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v\Downloads\financial\"/>
    </mc:Choice>
  </mc:AlternateContent>
  <xr:revisionPtr revIDLastSave="0" documentId="13_ncr:1_{6CFFF3A4-F64A-4E5A-A586-4F04A31CE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Sheet1!$A$1:$C$3698</definedName>
    <definedName name="_xlchart.v1.0" hidden="1">Sheet1!$A$2:$A$3699</definedName>
    <definedName name="_xlchart.v1.1" hidden="1">Sheet1!$C$1</definedName>
    <definedName name="_xlchart.v1.2" hidden="1">Sheet1!$C$2:$C$3699</definedName>
    <definedName name="_xlchart.v1.3" hidden="1">Sheet1!$A$2:$A$3699</definedName>
    <definedName name="_xlchart.v1.4" hidden="1">Sheet1!$C$1</definedName>
    <definedName name="_xlchart.v1.5" hidden="1">Sheet1!$C$2:$C$3699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" i="1"/>
  <c r="C4" i="1"/>
  <c r="C2" i="1"/>
</calcChain>
</file>

<file path=xl/sharedStrings.xml><?xml version="1.0" encoding="utf-8"?>
<sst xmlns="http://schemas.openxmlformats.org/spreadsheetml/2006/main" count="2475" uniqueCount="2427">
  <si>
    <t>Date</t>
  </si>
  <si>
    <t>Adj Close</t>
  </si>
  <si>
    <t>793.00</t>
  </si>
  <si>
    <t>810.00</t>
  </si>
  <si>
    <t>829.90</t>
  </si>
  <si>
    <t>807.00</t>
  </si>
  <si>
    <t>1,120.10</t>
  </si>
  <si>
    <t>1,067.90</t>
  </si>
  <si>
    <t>1,078.40</t>
  </si>
  <si>
    <t>1,193.90</t>
  </si>
  <si>
    <t>1,185.00</t>
  </si>
  <si>
    <t>1,120.00</t>
  </si>
  <si>
    <t>1,327.95</t>
  </si>
  <si>
    <t>1,259.80</t>
  </si>
  <si>
    <t>3,079.95</t>
  </si>
  <si>
    <t>3,204.80</t>
  </si>
  <si>
    <t>3,090.40</t>
  </si>
  <si>
    <t>3,095.00</t>
  </si>
  <si>
    <t>3,117.95</t>
  </si>
  <si>
    <t>2,966.00</t>
  </si>
  <si>
    <t>3,069.95</t>
  </si>
  <si>
    <t>2,505.00</t>
  </si>
  <si>
    <t>2,458.05</t>
  </si>
  <si>
    <t>2,479.60</t>
  </si>
  <si>
    <t>2,478.90</t>
  </si>
  <si>
    <t>2,389.55</t>
  </si>
  <si>
    <t>2,284.00</t>
  </si>
  <si>
    <t>2,335.95</t>
  </si>
  <si>
    <t>2,280.55</t>
  </si>
  <si>
    <t>2,262.10</t>
  </si>
  <si>
    <t>2,241.80</t>
  </si>
  <si>
    <t>2,223.15</t>
  </si>
  <si>
    <t>2,351.15</t>
  </si>
  <si>
    <t>2,304.65</t>
  </si>
  <si>
    <t>2,228.25</t>
  </si>
  <si>
    <t>2,236.40</t>
  </si>
  <si>
    <t>2,231.30</t>
  </si>
  <si>
    <t>2,237.60</t>
  </si>
  <si>
    <t>2,239.10</t>
  </si>
  <si>
    <t>2,249.05</t>
  </si>
  <si>
    <t>2,246.20</t>
  </si>
  <si>
    <t>2,179.75</t>
  </si>
  <si>
    <t>811.50</t>
  </si>
  <si>
    <t>971.00</t>
  </si>
  <si>
    <t>1,002.00</t>
  </si>
  <si>
    <t>1,126.50</t>
  </si>
  <si>
    <t>919.90</t>
  </si>
  <si>
    <t>1,247.25</t>
  </si>
  <si>
    <t>1,821.65</t>
  </si>
  <si>
    <t>3,032.00</t>
  </si>
  <si>
    <t>2,858.45</t>
  </si>
  <si>
    <t>3,261.20</t>
  </si>
  <si>
    <t>2,967.95</t>
  </si>
  <si>
    <t>2,517.65</t>
  </si>
  <si>
    <t>871.75</t>
  </si>
  <si>
    <t>869.85</t>
  </si>
  <si>
    <t>1,011.25</t>
  </si>
  <si>
    <t>1,052.20</t>
  </si>
  <si>
    <t>1,055.35</t>
  </si>
  <si>
    <t>1,048.55</t>
  </si>
  <si>
    <t>1,073.10</t>
  </si>
  <si>
    <t>1,810.45</t>
  </si>
  <si>
    <t>3,028.25</t>
  </si>
  <si>
    <t>3,204.15</t>
  </si>
  <si>
    <t>3,325.60</t>
  </si>
  <si>
    <t>808.50</t>
  </si>
  <si>
    <t>865.05</t>
  </si>
  <si>
    <t>817.70</t>
  </si>
  <si>
    <t>830.65</t>
  </si>
  <si>
    <t>883.55</t>
  </si>
  <si>
    <t>967.20</t>
  </si>
  <si>
    <t>1,059.20</t>
  </si>
  <si>
    <t>1,306.85</t>
  </si>
  <si>
    <t>1,358.25</t>
  </si>
  <si>
    <t>1,786.80</t>
  </si>
  <si>
    <t>3,068.55</t>
  </si>
  <si>
    <t>3,352.30</t>
  </si>
  <si>
    <t>3,367.45</t>
  </si>
  <si>
    <t>3,225.60</t>
  </si>
  <si>
    <t>3,095.25</t>
  </si>
  <si>
    <t>2,976.40</t>
  </si>
  <si>
    <t>2,827.30</t>
  </si>
  <si>
    <t>2,814.65</t>
  </si>
  <si>
    <t>2,871.00</t>
  </si>
  <si>
    <t>2,483.70</t>
  </si>
  <si>
    <t>2,428.15</t>
  </si>
  <si>
    <t>2,472.20</t>
  </si>
  <si>
    <t>2,459.70</t>
  </si>
  <si>
    <t>2,491.90</t>
  </si>
  <si>
    <t>2,479.05</t>
  </si>
  <si>
    <t>2,469.40</t>
  </si>
  <si>
    <t>2,459.45</t>
  </si>
  <si>
    <t>2,452.20</t>
  </si>
  <si>
    <t>2,429.70</t>
  </si>
  <si>
    <t>2,391.85</t>
  </si>
  <si>
    <t>2,388.90</t>
  </si>
  <si>
    <t>2,417.30</t>
  </si>
  <si>
    <t>2,407.65</t>
  </si>
  <si>
    <t>2,402.25</t>
  </si>
  <si>
    <t>2,356.00</t>
  </si>
  <si>
    <t>2,345.45</t>
  </si>
  <si>
    <t>2,291.85</t>
  </si>
  <si>
    <t>2,282.35</t>
  </si>
  <si>
    <t>2,279.20</t>
  </si>
  <si>
    <t>2,262.40</t>
  </si>
  <si>
    <t>2,271.40</t>
  </si>
  <si>
    <t>2,288.25</t>
  </si>
  <si>
    <t>2,281.35</t>
  </si>
  <si>
    <t>2,343.25</t>
  </si>
  <si>
    <t>2,267.15</t>
  </si>
  <si>
    <t>2,292.60</t>
  </si>
  <si>
    <t>2,334.35</t>
  </si>
  <si>
    <t>2,350.20</t>
  </si>
  <si>
    <t>2,320.75</t>
  </si>
  <si>
    <t>2,252.65</t>
  </si>
  <si>
    <t>2,239.95</t>
  </si>
  <si>
    <t>2,229.70</t>
  </si>
  <si>
    <t>2,215.60</t>
  </si>
  <si>
    <t>2,261.00</t>
  </si>
  <si>
    <t>2,260.35</t>
  </si>
  <si>
    <t>2,276.35</t>
  </si>
  <si>
    <t>2,251.50</t>
  </si>
  <si>
    <t>2,249.85</t>
  </si>
  <si>
    <t>2,300.80</t>
  </si>
  <si>
    <t>2,292.25</t>
  </si>
  <si>
    <t>2,354.35</t>
  </si>
  <si>
    <t>2,275.20</t>
  </si>
  <si>
    <t>2,263.40</t>
  </si>
  <si>
    <t>2,271.00</t>
  </si>
  <si>
    <t>2,270.15</t>
  </si>
  <si>
    <t>2,240.85</t>
  </si>
  <si>
    <t>2,250.85</t>
  </si>
  <si>
    <t>2,257.60</t>
  </si>
  <si>
    <t>2,224.75</t>
  </si>
  <si>
    <t>2,213.65</t>
  </si>
  <si>
    <t>2,166.40</t>
  </si>
  <si>
    <t>2,132.10</t>
  </si>
  <si>
    <t>2,164.15</t>
  </si>
  <si>
    <t>2,228.95</t>
  </si>
  <si>
    <t>754.73</t>
  </si>
  <si>
    <t>750.36</t>
  </si>
  <si>
    <t>751.34</t>
  </si>
  <si>
    <t>750.50</t>
  </si>
  <si>
    <t>750.78</t>
  </si>
  <si>
    <t>772.56</t>
  </si>
  <si>
    <t>772.14</t>
  </si>
  <si>
    <t>756.17</t>
  </si>
  <si>
    <t>775.30</t>
  </si>
  <si>
    <t>752.22</t>
  </si>
  <si>
    <t>753.75</t>
  </si>
  <si>
    <t>755.33</t>
  </si>
  <si>
    <t>750.88</t>
  </si>
  <si>
    <t>736.57</t>
  </si>
  <si>
    <t>722.69</t>
  </si>
  <si>
    <t>749.90</t>
  </si>
  <si>
    <t>753.48</t>
  </si>
  <si>
    <t>763.13</t>
  </si>
  <si>
    <t>765.73</t>
  </si>
  <si>
    <t>775.67</t>
  </si>
  <si>
    <t>786.49</t>
  </si>
  <si>
    <t>792.34</t>
  </si>
  <si>
    <t>798.19</t>
  </si>
  <si>
    <t>800.61</t>
  </si>
  <si>
    <t>779.25</t>
  </si>
  <si>
    <t>763.65</t>
  </si>
  <si>
    <t>758.58</t>
  </si>
  <si>
    <t>751.29</t>
  </si>
  <si>
    <t>739.73</t>
  </si>
  <si>
    <t>729.47</t>
  </si>
  <si>
    <t>730.35</t>
  </si>
  <si>
    <t>716.37</t>
  </si>
  <si>
    <t>691.72</t>
  </si>
  <si>
    <t>710.89</t>
  </si>
  <si>
    <t>700.63</t>
  </si>
  <si>
    <t>708.11</t>
  </si>
  <si>
    <t>723.85</t>
  </si>
  <si>
    <t>725.71</t>
  </si>
  <si>
    <t>706.62</t>
  </si>
  <si>
    <t>711.17</t>
  </si>
  <si>
    <t>705.27</t>
  </si>
  <si>
    <t>716.65</t>
  </si>
  <si>
    <t>704.30</t>
  </si>
  <si>
    <t>708.15</t>
  </si>
  <si>
    <t>739.68</t>
  </si>
  <si>
    <t>733.97</t>
  </si>
  <si>
    <t>712.10</t>
  </si>
  <si>
    <t>719.53</t>
  </si>
  <si>
    <t>716.23</t>
  </si>
  <si>
    <t>721.81</t>
  </si>
  <si>
    <t>720.13</t>
  </si>
  <si>
    <t>707.60</t>
  </si>
  <si>
    <t>709.08</t>
  </si>
  <si>
    <t>705.14</t>
  </si>
  <si>
    <t>712.66</t>
  </si>
  <si>
    <t>730.95</t>
  </si>
  <si>
    <t>733.46</t>
  </si>
  <si>
    <t>705.09</t>
  </si>
  <si>
    <t>708.34</t>
  </si>
  <si>
    <t>705.46</t>
  </si>
  <si>
    <t>704.72</t>
  </si>
  <si>
    <t>694.69</t>
  </si>
  <si>
    <t>683.26</t>
  </si>
  <si>
    <t>686.47</t>
  </si>
  <si>
    <t>657.91</t>
  </si>
  <si>
    <t>655.36</t>
  </si>
  <si>
    <t>648.76</t>
  </si>
  <si>
    <t>654.71</t>
  </si>
  <si>
    <t>660.00</t>
  </si>
  <si>
    <t>676.99</t>
  </si>
  <si>
    <t>687.26</t>
  </si>
  <si>
    <t>694.41</t>
  </si>
  <si>
    <t>702.58</t>
  </si>
  <si>
    <t>703.94</t>
  </si>
  <si>
    <t>700.71</t>
  </si>
  <si>
    <t>700.76</t>
  </si>
  <si>
    <t>688.10</t>
  </si>
  <si>
    <t>705.52</t>
  </si>
  <si>
    <t>710.61</t>
  </si>
  <si>
    <t>712.58</t>
  </si>
  <si>
    <t>721.73</t>
  </si>
  <si>
    <t>731.86</t>
  </si>
  <si>
    <t>770.21</t>
  </si>
  <si>
    <t>749.33</t>
  </si>
  <si>
    <t>744.38</t>
  </si>
  <si>
    <t>742.84</t>
  </si>
  <si>
    <t>763.71</t>
  </si>
  <si>
    <t>768.43</t>
  </si>
  <si>
    <t>782.58</t>
  </si>
  <si>
    <t>792.11</t>
  </si>
  <si>
    <t>770.95</t>
  </si>
  <si>
    <t>796.08</t>
  </si>
  <si>
    <t>762.22</t>
  </si>
  <si>
    <t>787.67</t>
  </si>
  <si>
    <t>790.66</t>
  </si>
  <si>
    <t>796.87</t>
  </si>
  <si>
    <t>780.06</t>
  </si>
  <si>
    <t>790.99</t>
  </si>
  <si>
    <t>800.98</t>
  </si>
  <si>
    <t>824.57</t>
  </si>
  <si>
    <t>819.62</t>
  </si>
  <si>
    <t>845.96</t>
  </si>
  <si>
    <t>862.39</t>
  </si>
  <si>
    <t>855.67</t>
  </si>
  <si>
    <t>839.37</t>
  </si>
  <si>
    <t>842.64</t>
  </si>
  <si>
    <t>825.13</t>
  </si>
  <si>
    <t>813.87</t>
  </si>
  <si>
    <t>816.67</t>
  </si>
  <si>
    <t>836.20</t>
  </si>
  <si>
    <t>840.68</t>
  </si>
  <si>
    <t>841.89</t>
  </si>
  <si>
    <t>840.40</t>
  </si>
  <si>
    <t>824.94</t>
  </si>
  <si>
    <t>828.26</t>
  </si>
  <si>
    <t>782.25</t>
  </si>
  <si>
    <t>795.94</t>
  </si>
  <si>
    <t>795.70</t>
  </si>
  <si>
    <t>798.60</t>
  </si>
  <si>
    <t>801.64</t>
  </si>
  <si>
    <t>792.62</t>
  </si>
  <si>
    <t>765.07</t>
  </si>
  <si>
    <t>752.83</t>
  </si>
  <si>
    <t>772.07</t>
  </si>
  <si>
    <t>759.23</t>
  </si>
  <si>
    <t>736.02</t>
  </si>
  <si>
    <t>739.29</t>
  </si>
  <si>
    <t>766.98</t>
  </si>
  <si>
    <t>754.65</t>
  </si>
  <si>
    <t>762.31</t>
  </si>
  <si>
    <t>784.82</t>
  </si>
  <si>
    <t>776.28</t>
  </si>
  <si>
    <t>769.60</t>
  </si>
  <si>
    <t>785.57</t>
  </si>
  <si>
    <t>774.97</t>
  </si>
  <si>
    <t>751.62</t>
  </si>
  <si>
    <t>741.72</t>
  </si>
  <si>
    <t>753.16</t>
  </si>
  <si>
    <t>742.04</t>
  </si>
  <si>
    <t>751.71</t>
  </si>
  <si>
    <t>786.08</t>
  </si>
  <si>
    <t>784.26</t>
  </si>
  <si>
    <t>798.97</t>
  </si>
  <si>
    <t>797.39</t>
  </si>
  <si>
    <t>807.99</t>
  </si>
  <si>
    <t>816.49</t>
  </si>
  <si>
    <t>797.48</t>
  </si>
  <si>
    <t>802.57</t>
  </si>
  <si>
    <t>808.27</t>
  </si>
  <si>
    <t>805.37</t>
  </si>
  <si>
    <t>812.66</t>
  </si>
  <si>
    <t>824.29</t>
  </si>
  <si>
    <t>821.25</t>
  </si>
  <si>
    <t>799.77</t>
  </si>
  <si>
    <t>801.96</t>
  </si>
  <si>
    <t>763.76</t>
  </si>
  <si>
    <t>772.54</t>
  </si>
  <si>
    <t>775.77</t>
  </si>
  <si>
    <t>776.71</t>
  </si>
  <si>
    <t>777.93</t>
  </si>
  <si>
    <t>777.41</t>
  </si>
  <si>
    <t>762.52</t>
  </si>
  <si>
    <t>751.28</t>
  </si>
  <si>
    <t>754.70</t>
  </si>
  <si>
    <t>750.34</t>
  </si>
  <si>
    <t>764.58</t>
  </si>
  <si>
    <t>747.16</t>
  </si>
  <si>
    <t>749.60</t>
  </si>
  <si>
    <t>750.11</t>
  </si>
  <si>
    <t>756.39</t>
  </si>
  <si>
    <t>769.59</t>
  </si>
  <si>
    <t>771.42</t>
  </si>
  <si>
    <t>776.57</t>
  </si>
  <si>
    <t>796.33</t>
  </si>
  <si>
    <t>802.23</t>
  </si>
  <si>
    <t>807.15</t>
  </si>
  <si>
    <t>804.57</t>
  </si>
  <si>
    <t>785.28</t>
  </si>
  <si>
    <t>794.69</t>
  </si>
  <si>
    <t>788.93</t>
  </si>
  <si>
    <t>781.72</t>
  </si>
  <si>
    <t>816.14</t>
  </si>
  <si>
    <t>806.11</t>
  </si>
  <si>
    <t>786.68</t>
  </si>
  <si>
    <t>804.66</t>
  </si>
  <si>
    <t>803.91</t>
  </si>
  <si>
    <t>819.88</t>
  </si>
  <si>
    <t>822.79</t>
  </si>
  <si>
    <t>820.49</t>
  </si>
  <si>
    <t>823.63</t>
  </si>
  <si>
    <t>818.06</t>
  </si>
  <si>
    <t>825.03</t>
  </si>
  <si>
    <t>823.16</t>
  </si>
  <si>
    <t>825.83</t>
  </si>
  <si>
    <t>824.24</t>
  </si>
  <si>
    <t>822.41</t>
  </si>
  <si>
    <t>827.47</t>
  </si>
  <si>
    <t>822.97</t>
  </si>
  <si>
    <t>824.89</t>
  </si>
  <si>
    <t>843.48</t>
  </si>
  <si>
    <t>830.14</t>
  </si>
  <si>
    <t>816.98</t>
  </si>
  <si>
    <t>819.09</t>
  </si>
  <si>
    <t>818.38</t>
  </si>
  <si>
    <t>817.49</t>
  </si>
  <si>
    <t>813.42</t>
  </si>
  <si>
    <t>832.95</t>
  </si>
  <si>
    <t>823.44</t>
  </si>
  <si>
    <t>791.88</t>
  </si>
  <si>
    <t>787.01</t>
  </si>
  <si>
    <t>790.85</t>
  </si>
  <si>
    <t>814.73</t>
  </si>
  <si>
    <t>822.83</t>
  </si>
  <si>
    <t>804.05</t>
  </si>
  <si>
    <t>804.43</t>
  </si>
  <si>
    <t>814.68</t>
  </si>
  <si>
    <t>831.07</t>
  </si>
  <si>
    <t>826.48</t>
  </si>
  <si>
    <t>808.88</t>
  </si>
  <si>
    <t>832.90</t>
  </si>
  <si>
    <t>842.17</t>
  </si>
  <si>
    <t>832.20</t>
  </si>
  <si>
    <t>828.08</t>
  </si>
  <si>
    <t>820.91</t>
  </si>
  <si>
    <t>801.39</t>
  </si>
  <si>
    <t>800.64</t>
  </si>
  <si>
    <t>804.20</t>
  </si>
  <si>
    <t>786.96</t>
  </si>
  <si>
    <t>801.67</t>
  </si>
  <si>
    <t>782.23</t>
  </si>
  <si>
    <t>800.45</t>
  </si>
  <si>
    <t>815.57</t>
  </si>
  <si>
    <t>821.43</t>
  </si>
  <si>
    <t>807.80</t>
  </si>
  <si>
    <t>792.39</t>
  </si>
  <si>
    <t>816.60</t>
  </si>
  <si>
    <t>816.51</t>
  </si>
  <si>
    <t>824.38</t>
  </si>
  <si>
    <t>810.84</t>
  </si>
  <si>
    <t>820.12</t>
  </si>
  <si>
    <t>820.58</t>
  </si>
  <si>
    <t>837.96</t>
  </si>
  <si>
    <t>841.33</t>
  </si>
  <si>
    <t>842.26</t>
  </si>
  <si>
    <t>828.45</t>
  </si>
  <si>
    <t>817.17</t>
  </si>
  <si>
    <t>819.79</t>
  </si>
  <si>
    <t>805.08</t>
  </si>
  <si>
    <t>799.18</t>
  </si>
  <si>
    <t>796.05</t>
  </si>
  <si>
    <t>791.74</t>
  </si>
  <si>
    <t>801.76</t>
  </si>
  <si>
    <t>825.88</t>
  </si>
  <si>
    <t>813.28</t>
  </si>
  <si>
    <t>814.78</t>
  </si>
  <si>
    <t>814.64</t>
  </si>
  <si>
    <t>803.77</t>
  </si>
  <si>
    <t>797.50</t>
  </si>
  <si>
    <t>805.41</t>
  </si>
  <si>
    <t>811.87</t>
  </si>
  <si>
    <t>818.85</t>
  </si>
  <si>
    <t>829.01</t>
  </si>
  <si>
    <t>829.57</t>
  </si>
  <si>
    <t>832.71</t>
  </si>
  <si>
    <t>816.23</t>
  </si>
  <si>
    <t>807.05</t>
  </si>
  <si>
    <t>821.24</t>
  </si>
  <si>
    <t>833.37</t>
  </si>
  <si>
    <t>817.68</t>
  </si>
  <si>
    <t>811.27</t>
  </si>
  <si>
    <t>809.91</t>
  </si>
  <si>
    <t>816.65</t>
  </si>
  <si>
    <t>818.15</t>
  </si>
  <si>
    <t>812.02</t>
  </si>
  <si>
    <t>832.62</t>
  </si>
  <si>
    <t>849.05</t>
  </si>
  <si>
    <t>850.23</t>
  </si>
  <si>
    <t>883.75</t>
  </si>
  <si>
    <t>892.18</t>
  </si>
  <si>
    <t>908.10</t>
  </si>
  <si>
    <t>902.11</t>
  </si>
  <si>
    <t>896.07</t>
  </si>
  <si>
    <t>895.32</t>
  </si>
  <si>
    <t>886.52</t>
  </si>
  <si>
    <t>895.55</t>
  </si>
  <si>
    <t>928.89</t>
  </si>
  <si>
    <t>934.89</t>
  </si>
  <si>
    <t>922.38</t>
  </si>
  <si>
    <t>922.34</t>
  </si>
  <si>
    <t>956.85</t>
  </si>
  <si>
    <t>959.05</t>
  </si>
  <si>
    <t>960.22</t>
  </si>
  <si>
    <t>961.16</t>
  </si>
  <si>
    <t>953.43</t>
  </si>
  <si>
    <t>935.40</t>
  </si>
  <si>
    <t>929.08</t>
  </si>
  <si>
    <t>931.75</t>
  </si>
  <si>
    <t>923.88</t>
  </si>
  <si>
    <t>935.03</t>
  </si>
  <si>
    <t>947.69</t>
  </si>
  <si>
    <t>941.15</t>
  </si>
  <si>
    <t>933.52</t>
  </si>
  <si>
    <t>924.62</t>
  </si>
  <si>
    <t>927.83</t>
  </si>
  <si>
    <t>926.55</t>
  </si>
  <si>
    <t>931.69</t>
  </si>
  <si>
    <t>917.33</t>
  </si>
  <si>
    <t>922.88</t>
  </si>
  <si>
    <t>936.06</t>
  </si>
  <si>
    <t>944.63</t>
  </si>
  <si>
    <t>943.88</t>
  </si>
  <si>
    <t>941.90</t>
  </si>
  <si>
    <t>927.50</t>
  </si>
  <si>
    <t>929.94</t>
  </si>
  <si>
    <t>951.60</t>
  </si>
  <si>
    <t>966.76</t>
  </si>
  <si>
    <t>960.78</t>
  </si>
  <si>
    <t>950.47</t>
  </si>
  <si>
    <t>958.10</t>
  </si>
  <si>
    <t>965.91</t>
  </si>
  <si>
    <t>968.36</t>
  </si>
  <si>
    <t>970.43</t>
  </si>
  <si>
    <t>968.40</t>
  </si>
  <si>
    <t>981.73</t>
  </si>
  <si>
    <t>985.82</t>
  </si>
  <si>
    <t>1,008.04</t>
  </si>
  <si>
    <t>998.72</t>
  </si>
  <si>
    <t>999.71</t>
  </si>
  <si>
    <t>1,062.04</t>
  </si>
  <si>
    <t>1,049.00</t>
  </si>
  <si>
    <t>1,057.66</t>
  </si>
  <si>
    <t>1,076.54</t>
  </si>
  <si>
    <t>1,061.38</t>
  </si>
  <si>
    <t>1,076.49</t>
  </si>
  <si>
    <t>1,081.20</t>
  </si>
  <si>
    <t>1,079.46</t>
  </si>
  <si>
    <t>1,063.88</t>
  </si>
  <si>
    <t>1,078.14</t>
  </si>
  <si>
    <t>1,070.98</t>
  </si>
  <si>
    <t>1,063.59</t>
  </si>
  <si>
    <t>1,048.43</t>
  </si>
  <si>
    <t>1,042.60</t>
  </si>
  <si>
    <t>1,048.39</t>
  </si>
  <si>
    <t>1,048.76</t>
  </si>
  <si>
    <t>1,060.39</t>
  </si>
  <si>
    <t>1,053.42</t>
  </si>
  <si>
    <t>1,041.23</t>
  </si>
  <si>
    <t>1,057.61</t>
  </si>
  <si>
    <t>1,046.83</t>
  </si>
  <si>
    <t>1,079.18</t>
  </si>
  <si>
    <t>1,090.19</t>
  </si>
  <si>
    <t>1,089.30</t>
  </si>
  <si>
    <t>1,099.28</t>
  </si>
  <si>
    <t>1,133.74</t>
  </si>
  <si>
    <t>1,108.36</t>
  </si>
  <si>
    <t>1,113.45</t>
  </si>
  <si>
    <t>1,103.23</t>
  </si>
  <si>
    <t>1,087.08</t>
  </si>
  <si>
    <t>1,095.56</t>
  </si>
  <si>
    <t>1,104.93</t>
  </si>
  <si>
    <t>1,087.60</t>
  </si>
  <si>
    <t>1,096.92</t>
  </si>
  <si>
    <t>1,102.15</t>
  </si>
  <si>
    <t>1,122.30</t>
  </si>
  <si>
    <t>1,121.54</t>
  </si>
  <si>
    <t>1,113.82</t>
  </si>
  <si>
    <t>1,122.81</t>
  </si>
  <si>
    <t>1,123.71</t>
  </si>
  <si>
    <t>1,099.09</t>
  </si>
  <si>
    <t>1,092.83</t>
  </si>
  <si>
    <t>1,123.24</t>
  </si>
  <si>
    <t>1,138.07</t>
  </si>
  <si>
    <t>1,138.77</t>
  </si>
  <si>
    <t>1,115.33</t>
  </si>
  <si>
    <t>1,141.74</t>
  </si>
  <si>
    <t>1,145.46</t>
  </si>
  <si>
    <t>1,135.24</t>
  </si>
  <si>
    <t>1,113.16</t>
  </si>
  <si>
    <t>1,105.82</t>
  </si>
  <si>
    <t>1,100.92</t>
  </si>
  <si>
    <t>1,097.58</t>
  </si>
  <si>
    <t>1,086.05</t>
  </si>
  <si>
    <t>1,061.57</t>
  </si>
  <si>
    <t>1,057.43</t>
  </si>
  <si>
    <t>1,021.98</t>
  </si>
  <si>
    <t>1,007.34</t>
  </si>
  <si>
    <t>1,016.26</t>
  </si>
  <si>
    <t>1,003.09</t>
  </si>
  <si>
    <t>978.93</t>
  </si>
  <si>
    <t>984.50</t>
  </si>
  <si>
    <t>979.12</t>
  </si>
  <si>
    <t>997.66</t>
  </si>
  <si>
    <t>991.95</t>
  </si>
  <si>
    <t>954.53</t>
  </si>
  <si>
    <t>908.28</t>
  </si>
  <si>
    <t>840.79</t>
  </si>
  <si>
    <t>883.17</t>
  </si>
  <si>
    <t>866.89</t>
  </si>
  <si>
    <t>857.22</t>
  </si>
  <si>
    <t>849.48</t>
  </si>
  <si>
    <t>856.79</t>
  </si>
  <si>
    <t>889.17</t>
  </si>
  <si>
    <t>892.37</t>
  </si>
  <si>
    <t>904.74</t>
  </si>
  <si>
    <t>915.45</t>
  </si>
  <si>
    <t>886.43</t>
  </si>
  <si>
    <t>854.05</t>
  </si>
  <si>
    <t>885.01</t>
  </si>
  <si>
    <t>881.71</t>
  </si>
  <si>
    <t>879.87</t>
  </si>
  <si>
    <t>883.60</t>
  </si>
  <si>
    <t>888.88</t>
  </si>
  <si>
    <t>859.15</t>
  </si>
  <si>
    <t>855.85</t>
  </si>
  <si>
    <t>863.02</t>
  </si>
  <si>
    <t>852.31</t>
  </si>
  <si>
    <t>849.38</t>
  </si>
  <si>
    <t>829.09</t>
  </si>
  <si>
    <t>817.10</t>
  </si>
  <si>
    <t>816.96</t>
  </si>
  <si>
    <t>821.44</t>
  </si>
  <si>
    <t>819.08</t>
  </si>
  <si>
    <t>826.82</t>
  </si>
  <si>
    <t>826.54</t>
  </si>
  <si>
    <t>841.03</t>
  </si>
  <si>
    <t>853.86</t>
  </si>
  <si>
    <t>846.27</t>
  </si>
  <si>
    <t>855.71</t>
  </si>
  <si>
    <t>877.32</t>
  </si>
  <si>
    <t>859.01</t>
  </si>
  <si>
    <t>882.18</t>
  </si>
  <si>
    <t>881.14</t>
  </si>
  <si>
    <t>880.86</t>
  </si>
  <si>
    <t>882.75</t>
  </si>
  <si>
    <t>906.25</t>
  </si>
  <si>
    <t>909.27</t>
  </si>
  <si>
    <t>908.66</t>
  </si>
  <si>
    <t>912.90</t>
  </si>
  <si>
    <t>910.54</t>
  </si>
  <si>
    <t>918.80</t>
  </si>
  <si>
    <t>922.81</t>
  </si>
  <si>
    <t>915.17</t>
  </si>
  <si>
    <t>918.57</t>
  </si>
  <si>
    <t>916.21</t>
  </si>
  <si>
    <t>935.37</t>
  </si>
  <si>
    <t>933.48</t>
  </si>
  <si>
    <t>930.55</t>
  </si>
  <si>
    <t>936.78</t>
  </si>
  <si>
    <t>943.20</t>
  </si>
  <si>
    <t>941.69</t>
  </si>
  <si>
    <t>946.55</t>
  </si>
  <si>
    <t>937.30</t>
  </si>
  <si>
    <t>929.47</t>
  </si>
  <si>
    <t>925.74</t>
  </si>
  <si>
    <t>926.59</t>
  </si>
  <si>
    <t>906.86</t>
  </si>
  <si>
    <t>920.97</t>
  </si>
  <si>
    <t>935.84</t>
  </si>
  <si>
    <t>963.02</t>
  </si>
  <si>
    <t>952.36</t>
  </si>
  <si>
    <t>945.70</t>
  </si>
  <si>
    <t>966.70</t>
  </si>
  <si>
    <t>974.77</t>
  </si>
  <si>
    <t>956.79</t>
  </si>
  <si>
    <t>971.61</t>
  </si>
  <si>
    <t>966.47</t>
  </si>
  <si>
    <t>965.15</t>
  </si>
  <si>
    <t>973.22</t>
  </si>
  <si>
    <t>972.41</t>
  </si>
  <si>
    <t>1,004.32</t>
  </si>
  <si>
    <t>1,026.50</t>
  </si>
  <si>
    <t>1,018.85</t>
  </si>
  <si>
    <t>1,019.09</t>
  </si>
  <si>
    <t>1,008.71</t>
  </si>
  <si>
    <t>998.46</t>
  </si>
  <si>
    <t>1,004.51</t>
  </si>
  <si>
    <t>984.35</t>
  </si>
  <si>
    <t>1,008.14</t>
  </si>
  <si>
    <t>1,010.03</t>
  </si>
  <si>
    <t>1,013.24</t>
  </si>
  <si>
    <t>1,028.67</t>
  </si>
  <si>
    <t>1,021.78</t>
  </si>
  <si>
    <t>1,025.88</t>
  </si>
  <si>
    <t>1,022.16</t>
  </si>
  <si>
    <t>999.74</t>
  </si>
  <si>
    <t>1,012.29</t>
  </si>
  <si>
    <t>1,010.36</t>
  </si>
  <si>
    <t>1,017.77</t>
  </si>
  <si>
    <t>999.88</t>
  </si>
  <si>
    <t>982.04</t>
  </si>
  <si>
    <t>990.02</t>
  </si>
  <si>
    <t>999.36</t>
  </si>
  <si>
    <t>1,005.64</t>
  </si>
  <si>
    <t>1,009.89</t>
  </si>
  <si>
    <t>1,036.27</t>
  </si>
  <si>
    <t>1,042.64</t>
  </si>
  <si>
    <t>1,043.30</t>
  </si>
  <si>
    <t>1,057.55</t>
  </si>
  <si>
    <t>1,049.67</t>
  </si>
  <si>
    <t>1,056.09</t>
  </si>
  <si>
    <t>1,069.02</t>
  </si>
  <si>
    <t>1,082.42</t>
  </si>
  <si>
    <t>1,101.82</t>
  </si>
  <si>
    <t>1,099.88</t>
  </si>
  <si>
    <t>1,093.28</t>
  </si>
  <si>
    <t>1,100.97</t>
  </si>
  <si>
    <t>1,069.35</t>
  </si>
  <si>
    <t>1,083.60</t>
  </si>
  <si>
    <t>1,078.69</t>
  </si>
  <si>
    <t>1,090.11</t>
  </si>
  <si>
    <t>1,086.72</t>
  </si>
  <si>
    <t>1,060.10</t>
  </si>
  <si>
    <t>1,050.09</t>
  </si>
  <si>
    <t>1,037.21</t>
  </si>
  <si>
    <t>1,029.94</t>
  </si>
  <si>
    <t>1,050.71</t>
  </si>
  <si>
    <t>1,068.88</t>
  </si>
  <si>
    <t>1,082.19</t>
  </si>
  <si>
    <t>1,094.36</t>
  </si>
  <si>
    <t>1,086.57</t>
  </si>
  <si>
    <t>1,095.30</t>
  </si>
  <si>
    <t>1,098.94</t>
  </si>
  <si>
    <t>1,096.34</t>
  </si>
  <si>
    <t>1,088.41</t>
  </si>
  <si>
    <t>1,096.30</t>
  </si>
  <si>
    <t>1,079.12</t>
  </si>
  <si>
    <t>1,090.87</t>
  </si>
  <si>
    <t>1,086.10</t>
  </si>
  <si>
    <t>1,085.16</t>
  </si>
  <si>
    <t>1,085.06</t>
  </si>
  <si>
    <t>1,078.16</t>
  </si>
  <si>
    <t>1,082.98</t>
  </si>
  <si>
    <t>1,091.26</t>
  </si>
  <si>
    <t>1,086.81</t>
  </si>
  <si>
    <t>1,092.44</t>
  </si>
  <si>
    <t>1,099.20</t>
  </si>
  <si>
    <t>1,090.78</t>
  </si>
  <si>
    <t>1,072.35</t>
  </si>
  <si>
    <t>1,048.71</t>
  </si>
  <si>
    <t>1,044.36</t>
  </si>
  <si>
    <t>1,042.85</t>
  </si>
  <si>
    <t>1,048.14</t>
  </si>
  <si>
    <t>1,065.26</t>
  </si>
  <si>
    <t>1,070.46</t>
  </si>
  <si>
    <t>1,054.67</t>
  </si>
  <si>
    <t>1,066.30</t>
  </si>
  <si>
    <t>1,070.08</t>
  </si>
  <si>
    <t>1,071.92</t>
  </si>
  <si>
    <t>1,064.17</t>
  </si>
  <si>
    <t>1,056.46</t>
  </si>
  <si>
    <t>1,064.12</t>
  </si>
  <si>
    <t>1,084.12</t>
  </si>
  <si>
    <t>1,092.86</t>
  </si>
  <si>
    <t>1,092.58</t>
  </si>
  <si>
    <t>1,093.10</t>
  </si>
  <si>
    <t>1,092.77</t>
  </si>
  <si>
    <t>1,087.43</t>
  </si>
  <si>
    <t>1,072.21</t>
  </si>
  <si>
    <t>1,086.20</t>
  </si>
  <si>
    <t>1,090.41</t>
  </si>
  <si>
    <t>1,098.40</t>
  </si>
  <si>
    <t>1,085.63</t>
  </si>
  <si>
    <t>1,082.13</t>
  </si>
  <si>
    <t>1,083.65</t>
  </si>
  <si>
    <t>1,094.24</t>
  </si>
  <si>
    <t>1,087.00</t>
  </si>
  <si>
    <t>1,084.83</t>
  </si>
  <si>
    <t>1,088.37</t>
  </si>
  <si>
    <t>1,081.57</t>
  </si>
  <si>
    <t>1,091.12</t>
  </si>
  <si>
    <t>1,079.11</t>
  </si>
  <si>
    <t>1,077.88</t>
  </si>
  <si>
    <t>1,072.63</t>
  </si>
  <si>
    <t>1,073.72</t>
  </si>
  <si>
    <t>1,092.91</t>
  </si>
  <si>
    <t>1,088.94</t>
  </si>
  <si>
    <t>1,090.50</t>
  </si>
  <si>
    <t>1,104.87</t>
  </si>
  <si>
    <t>1,149.64</t>
  </si>
  <si>
    <t>1,131.82</t>
  </si>
  <si>
    <t>1,140.61</t>
  </si>
  <si>
    <t>1,140.33</t>
  </si>
  <si>
    <t>1,133.33</t>
  </si>
  <si>
    <t>1,138.34</t>
  </si>
  <si>
    <t>1,170.59</t>
  </si>
  <si>
    <t>1,187.89</t>
  </si>
  <si>
    <t>1,186.56</t>
  </si>
  <si>
    <t>1,178.15</t>
  </si>
  <si>
    <t>1,177.63</t>
  </si>
  <si>
    <t>1,187.51</t>
  </si>
  <si>
    <t>1,169.88</t>
  </si>
  <si>
    <t>1,162.12</t>
  </si>
  <si>
    <t>1,147.14</t>
  </si>
  <si>
    <t>1,131.72</t>
  </si>
  <si>
    <t>1,110.03</t>
  </si>
  <si>
    <t>1,096.79</t>
  </si>
  <si>
    <t>1,068.42</t>
  </si>
  <si>
    <t>1,070.03</t>
  </si>
  <si>
    <t>1,091.16</t>
  </si>
  <si>
    <t>1,095.46</t>
  </si>
  <si>
    <t>1,099.63</t>
  </si>
  <si>
    <t>1,097.36</t>
  </si>
  <si>
    <t>1,095.65</t>
  </si>
  <si>
    <t>1,110.26</t>
  </si>
  <si>
    <t>1,107.24</t>
  </si>
  <si>
    <t>1,131.91</t>
  </si>
  <si>
    <t>1,115.37</t>
  </si>
  <si>
    <t>1,114.28</t>
  </si>
  <si>
    <t>1,110.17</t>
  </si>
  <si>
    <t>1,156.26</t>
  </si>
  <si>
    <t>1,136.22</t>
  </si>
  <si>
    <t>1,126.24</t>
  </si>
  <si>
    <t>1,118.11</t>
  </si>
  <si>
    <t>1,119.01</t>
  </si>
  <si>
    <t>1,114.37</t>
  </si>
  <si>
    <t>1,116.69</t>
  </si>
  <si>
    <t>1,111.05</t>
  </si>
  <si>
    <t>1,101.48</t>
  </si>
  <si>
    <t>1,081.67</t>
  </si>
  <si>
    <t>1,110.81</t>
  </si>
  <si>
    <t>1,132.99</t>
  </si>
  <si>
    <t>1,116.88</t>
  </si>
  <si>
    <t>1,113.42</t>
  </si>
  <si>
    <t>1,094.56</t>
  </si>
  <si>
    <t>1,119.67</t>
  </si>
  <si>
    <t>1,117.78</t>
  </si>
  <si>
    <t>1,109.96</t>
  </si>
  <si>
    <t>1,105.27</t>
  </si>
  <si>
    <t>1,099.54</t>
  </si>
  <si>
    <t>1,112.80</t>
  </si>
  <si>
    <t>1,098.87</t>
  </si>
  <si>
    <t>1,095.93</t>
  </si>
  <si>
    <t>1,109.68</t>
  </si>
  <si>
    <t>1,093.42</t>
  </si>
  <si>
    <t>1,086.70</t>
  </si>
  <si>
    <t>1,074.38</t>
  </si>
  <si>
    <t>1,062.29</t>
  </si>
  <si>
    <t>1,056.61</t>
  </si>
  <si>
    <t>1,046.52</t>
  </si>
  <si>
    <t>1,084.47</t>
  </si>
  <si>
    <t>1,076.03</t>
  </si>
  <si>
    <t>1,066.89</t>
  </si>
  <si>
    <t>1,058.88</t>
  </si>
  <si>
    <t>1,058.08</t>
  </si>
  <si>
    <t>1,064.62</t>
  </si>
  <si>
    <t>1,060.11</t>
  </si>
  <si>
    <t>1,077.60</t>
  </si>
  <si>
    <t>1,078.12</t>
  </si>
  <si>
    <t>1,078.31</t>
  </si>
  <si>
    <t>1,090.49</t>
  </si>
  <si>
    <t>1,088.88</t>
  </si>
  <si>
    <t>1,097.83</t>
  </si>
  <si>
    <t>1,083.76</t>
  </si>
  <si>
    <t>1,082.90</t>
  </si>
  <si>
    <t>1,082.10</t>
  </si>
  <si>
    <t>1,110.67</t>
  </si>
  <si>
    <t>1,123.18</t>
  </si>
  <si>
    <t>1,130.57</t>
  </si>
  <si>
    <t>1,115.74</t>
  </si>
  <si>
    <t>1,126.69</t>
  </si>
  <si>
    <t>1,127.40</t>
  </si>
  <si>
    <t>1,140.99</t>
  </si>
  <si>
    <t>1,131.23</t>
  </si>
  <si>
    <t>1,126.02</t>
  </si>
  <si>
    <t>1,127.59</t>
  </si>
  <si>
    <t>1,114.41</t>
  </si>
  <si>
    <t>1,108.63</t>
  </si>
  <si>
    <t>1,090.77</t>
  </si>
  <si>
    <t>1,090.20</t>
  </si>
  <si>
    <t>1,091.72</t>
  </si>
  <si>
    <t>1,067.70</t>
  </si>
  <si>
    <t>1,069.21</t>
  </si>
  <si>
    <t>1,092.62</t>
  </si>
  <si>
    <t>1,074.71</t>
  </si>
  <si>
    <t>1,052.11</t>
  </si>
  <si>
    <t>1,062.39</t>
  </si>
  <si>
    <t>1,065.18</t>
  </si>
  <si>
    <t>1,071.53</t>
  </si>
  <si>
    <t>1,079.49</t>
  </si>
  <si>
    <t>1,075.99</t>
  </si>
  <si>
    <t>1,083.95</t>
  </si>
  <si>
    <t>1,061.68</t>
  </si>
  <si>
    <t>1,067.41</t>
  </si>
  <si>
    <t>1,068.17</t>
  </si>
  <si>
    <t>1,059.55</t>
  </si>
  <si>
    <t>1,044.10</t>
  </si>
  <si>
    <t>1,046.94</t>
  </si>
  <si>
    <t>1,059.21</t>
  </si>
  <si>
    <t>1,060.30</t>
  </si>
  <si>
    <t>1,048.03</t>
  </si>
  <si>
    <t>1,043.91</t>
  </si>
  <si>
    <t>1,049.26</t>
  </si>
  <si>
    <t>1,068.55</t>
  </si>
  <si>
    <t>1,069.97</t>
  </si>
  <si>
    <t>1,072.24</t>
  </si>
  <si>
    <t>1,080.58</t>
  </si>
  <si>
    <t>1,077.46</t>
  </si>
  <si>
    <t>1,100.01</t>
  </si>
  <si>
    <t>1,063.95</t>
  </si>
  <si>
    <t>1,044.81</t>
  </si>
  <si>
    <t>1,045.76</t>
  </si>
  <si>
    <t>1,049.12</t>
  </si>
  <si>
    <t>1,054.38</t>
  </si>
  <si>
    <t>1,059.02</t>
  </si>
  <si>
    <t>1,071.87</t>
  </si>
  <si>
    <t>1,061.73</t>
  </si>
  <si>
    <t>1,089.92</t>
  </si>
  <si>
    <t>1,091.77</t>
  </si>
  <si>
    <t>1,076.51</t>
  </si>
  <si>
    <t>1,083.05</t>
  </si>
  <si>
    <t>1,083.62</t>
  </si>
  <si>
    <t>1,096.84</t>
  </si>
  <si>
    <t>1,096.17</t>
  </si>
  <si>
    <t>1,095.32</t>
  </si>
  <si>
    <t>1,104.18</t>
  </si>
  <si>
    <t>1,101.34</t>
  </si>
  <si>
    <t>1,117.11</t>
  </si>
  <si>
    <t>1,110.91</t>
  </si>
  <si>
    <t>1,103.99</t>
  </si>
  <si>
    <t>1,098.64</t>
  </si>
  <si>
    <t>1,116.97</t>
  </si>
  <si>
    <t>1,108.82</t>
  </si>
  <si>
    <t>1,102.14</t>
  </si>
  <si>
    <t>1,095.18</t>
  </si>
  <si>
    <t>1,119.72</t>
  </si>
  <si>
    <t>1,158.29</t>
  </si>
  <si>
    <t>1,143.55</t>
  </si>
  <si>
    <t>1,128.11</t>
  </si>
  <si>
    <t>1,151.61</t>
  </si>
  <si>
    <t>1,146.54</t>
  </si>
  <si>
    <t>1,158.53</t>
  </si>
  <si>
    <t>1,153.93</t>
  </si>
  <si>
    <t>1,219.08</t>
  </si>
  <si>
    <t>1,229.41</t>
  </si>
  <si>
    <t>1,245.80</t>
  </si>
  <si>
    <t>1,254.38</t>
  </si>
  <si>
    <t>1,240.88</t>
  </si>
  <si>
    <t>1,239.83</t>
  </si>
  <si>
    <t>1,233.53</t>
  </si>
  <si>
    <t>1,219.46</t>
  </si>
  <si>
    <t>1,211.64</t>
  </si>
  <si>
    <t>1,225.86</t>
  </si>
  <si>
    <t>1,224.67</t>
  </si>
  <si>
    <t>1,252.63</t>
  </si>
  <si>
    <t>1,231.45</t>
  </si>
  <si>
    <t>1,226.09</t>
  </si>
  <si>
    <t>1,236.33</t>
  </si>
  <si>
    <t>1,225.33</t>
  </si>
  <si>
    <t>1,217.18</t>
  </si>
  <si>
    <t>1,206.90</t>
  </si>
  <si>
    <t>1,196.67</t>
  </si>
  <si>
    <t>1,223.20</t>
  </si>
  <si>
    <t>1,211.88</t>
  </si>
  <si>
    <t>1,216.09</t>
  </si>
  <si>
    <t>1,220.26</t>
  </si>
  <si>
    <t>1,219.03</t>
  </si>
  <si>
    <t>1,224.51</t>
  </si>
  <si>
    <t>1,220.79</t>
  </si>
  <si>
    <t>1,220.65</t>
  </si>
  <si>
    <t>1,208.42</t>
  </si>
  <si>
    <t>1,210.42</t>
  </si>
  <si>
    <t>1,192.99</t>
  </si>
  <si>
    <t>1,206.99</t>
  </si>
  <si>
    <t>1,193.42</t>
  </si>
  <si>
    <t>1,213.56</t>
  </si>
  <si>
    <t>1,206.46</t>
  </si>
  <si>
    <t>1,207.65</t>
  </si>
  <si>
    <t>1,203.89</t>
  </si>
  <si>
    <t>1,231.12</t>
  </si>
  <si>
    <t>1,229.98</t>
  </si>
  <si>
    <t>1,228.03</t>
  </si>
  <si>
    <t>1,258.12</t>
  </si>
  <si>
    <t>1,259.78</t>
  </si>
  <si>
    <t>1,297.82</t>
  </si>
  <si>
    <t>1,304.82</t>
  </si>
  <si>
    <t>1,294.68</t>
  </si>
  <si>
    <t>1,292.87</t>
  </si>
  <si>
    <t>1,302.29</t>
  </si>
  <si>
    <t>1,294.44</t>
  </si>
  <si>
    <t>1,310.34</t>
  </si>
  <si>
    <t>1,326.29</t>
  </si>
  <si>
    <t>1,335.81</t>
  </si>
  <si>
    <t>1,329.57</t>
  </si>
  <si>
    <t>1,364.56</t>
  </si>
  <si>
    <t>1,397.46</t>
  </si>
  <si>
    <t>1,380.70</t>
  </si>
  <si>
    <t>1,365.18</t>
  </si>
  <si>
    <t>1,366.13</t>
  </si>
  <si>
    <t>1,361.71</t>
  </si>
  <si>
    <t>1,381.89</t>
  </si>
  <si>
    <t>1,368.37</t>
  </si>
  <si>
    <t>1,350.47</t>
  </si>
  <si>
    <t>1,344.23</t>
  </si>
  <si>
    <t>1,330.48</t>
  </si>
  <si>
    <t>1,356.04</t>
  </si>
  <si>
    <t>1,357.47</t>
  </si>
  <si>
    <t>1,349.47</t>
  </si>
  <si>
    <t>1,350.66</t>
  </si>
  <si>
    <t>1,332.24</t>
  </si>
  <si>
    <t>1,328.29</t>
  </si>
  <si>
    <t>1,328.00</t>
  </si>
  <si>
    <t>1,333.57</t>
  </si>
  <si>
    <t>1,341.62</t>
  </si>
  <si>
    <t>1,336.09</t>
  </si>
  <si>
    <t>1,326.76</t>
  </si>
  <si>
    <t>1,332.76</t>
  </si>
  <si>
    <t>1,340.09</t>
  </si>
  <si>
    <t>1,327.24</t>
  </si>
  <si>
    <t>1,312.67</t>
  </si>
  <si>
    <t>1,306.72</t>
  </si>
  <si>
    <t>1,296.39</t>
  </si>
  <si>
    <t>1,248.50</t>
  </si>
  <si>
    <t>1,258.02</t>
  </si>
  <si>
    <t>1,251.55</t>
  </si>
  <si>
    <t>1,252.97</t>
  </si>
  <si>
    <t>1,231.17</t>
  </si>
  <si>
    <t>1,235.69</t>
  </si>
  <si>
    <t>1,229.17</t>
  </si>
  <si>
    <t>1,270.02</t>
  </si>
  <si>
    <t>1,245.98</t>
  </si>
  <si>
    <t>1,230.22</t>
  </si>
  <si>
    <t>1,229.51</t>
  </si>
  <si>
    <t>1,242.26</t>
  </si>
  <si>
    <t>1,211.03</t>
  </si>
  <si>
    <t>1,228.12</t>
  </si>
  <si>
    <t>1,220.60</t>
  </si>
  <si>
    <t>1,225.84</t>
  </si>
  <si>
    <t>1,231.36</t>
  </si>
  <si>
    <t>1,218.51</t>
  </si>
  <si>
    <t>1,191.80</t>
  </si>
  <si>
    <t>1,166.05</t>
  </si>
  <si>
    <t>1,151.58</t>
  </si>
  <si>
    <t>1,188.04</t>
  </si>
  <si>
    <t>1,143.86</t>
  </si>
  <si>
    <t>1,167.24</t>
  </si>
  <si>
    <t>1,160.67</t>
  </si>
  <si>
    <t>1,200.80</t>
  </si>
  <si>
    <t>1,190.42</t>
  </si>
  <si>
    <t>1,206.89</t>
  </si>
  <si>
    <t>1,198.70</t>
  </si>
  <si>
    <t>1,176.23</t>
  </si>
  <si>
    <t>1,142.91</t>
  </si>
  <si>
    <t>1,083.93</t>
  </si>
  <si>
    <t>1,130.06</t>
  </si>
  <si>
    <t>1,142.58</t>
  </si>
  <si>
    <t>1,133.29</t>
  </si>
  <si>
    <t>1,141.50</t>
  </si>
  <si>
    <t>1,174.29</t>
  </si>
  <si>
    <t>1,162.26</t>
  </si>
  <si>
    <t>1,190.13</t>
  </si>
  <si>
    <t>1,187.31</t>
  </si>
  <si>
    <t>1,182.02</t>
  </si>
  <si>
    <t>1,236.51</t>
  </si>
  <si>
    <t>1,220.48</t>
  </si>
  <si>
    <t>1,226.30</t>
  </si>
  <si>
    <t>1,260.32</t>
  </si>
  <si>
    <t>1,258.18</t>
  </si>
  <si>
    <t>1,261.04</t>
  </si>
  <si>
    <t>1,252.31</t>
  </si>
  <si>
    <t>1,263.81</t>
  </si>
  <si>
    <t>1,254.45</t>
  </si>
  <si>
    <t>1,287.95</t>
  </si>
  <si>
    <t>1,278.51</t>
  </si>
  <si>
    <t>1,263.86</t>
  </si>
  <si>
    <t>1,288.72</t>
  </si>
  <si>
    <t>1,284.57</t>
  </si>
  <si>
    <t>1,277.65</t>
  </si>
  <si>
    <t>1,268.82</t>
  </si>
  <si>
    <t>1,268.87</t>
  </si>
  <si>
    <t>1,236.04</t>
  </si>
  <si>
    <t>1,258.51</t>
  </si>
  <si>
    <t>1,263.24</t>
  </si>
  <si>
    <t>1,270.20</t>
  </si>
  <si>
    <t>1,259.99</t>
  </si>
  <si>
    <t>1,279.79</t>
  </si>
  <si>
    <t>1,274.93</t>
  </si>
  <si>
    <t>1,293.87</t>
  </si>
  <si>
    <t>1,336.39</t>
  </si>
  <si>
    <t>1,360.77</t>
  </si>
  <si>
    <t>1,324.89</t>
  </si>
  <si>
    <t>1,295.16</t>
  </si>
  <si>
    <t>1,300.84</t>
  </si>
  <si>
    <t>1,309.91</t>
  </si>
  <si>
    <t>1,303.70</t>
  </si>
  <si>
    <t>1,310.43</t>
  </si>
  <si>
    <t>1,309.00</t>
  </si>
  <si>
    <t>1,320.21</t>
  </si>
  <si>
    <t>1,324.98</t>
  </si>
  <si>
    <t>1,322.65</t>
  </si>
  <si>
    <t>1,332.33</t>
  </si>
  <si>
    <t>1,337.34</t>
  </si>
  <si>
    <t>1,338.06</t>
  </si>
  <si>
    <t>1,332.67</t>
  </si>
  <si>
    <t>1,339.63</t>
  </si>
  <si>
    <t>1,325.27</t>
  </si>
  <si>
    <t>1,341.83</t>
  </si>
  <si>
    <t>1,326.37</t>
  </si>
  <si>
    <t>1,326.23</t>
  </si>
  <si>
    <t>1,336.58</t>
  </si>
  <si>
    <t>1,357.24</t>
  </si>
  <si>
    <t>1,342.78</t>
  </si>
  <si>
    <t>1,332.86</t>
  </si>
  <si>
    <t>1,337.92</t>
  </si>
  <si>
    <t>1,309.57</t>
  </si>
  <si>
    <t>1,316.59</t>
  </si>
  <si>
    <t>1,329.76</t>
  </si>
  <si>
    <t>1,326.99</t>
  </si>
  <si>
    <t>1,348.18</t>
  </si>
  <si>
    <t>1,390.74</t>
  </si>
  <si>
    <t>1,380.39</t>
  </si>
  <si>
    <t>1,384.21</t>
  </si>
  <si>
    <t>1,402.39</t>
  </si>
  <si>
    <t>1,405.30</t>
  </si>
  <si>
    <t>1,382.73</t>
  </si>
  <si>
    <t>1,371.56</t>
  </si>
  <si>
    <t>1,385.88</t>
  </si>
  <si>
    <t>1,335.39</t>
  </si>
  <si>
    <t>1,330.04</t>
  </si>
  <si>
    <t>1,317.11</t>
  </si>
  <si>
    <t>1,315.01</t>
  </si>
  <si>
    <t>1,333.19</t>
  </si>
  <si>
    <t>1,334.05</t>
  </si>
  <si>
    <t>1,334.48</t>
  </si>
  <si>
    <t>1,341.59</t>
  </si>
  <si>
    <t>1,341.11</t>
  </si>
  <si>
    <t>1,328.85</t>
  </si>
  <si>
    <t>1,339.83</t>
  </si>
  <si>
    <t>1,330.14</t>
  </si>
  <si>
    <t>1,331.81</t>
  </si>
  <si>
    <t>1,319.31</t>
  </si>
  <si>
    <t>1,355.05</t>
  </si>
  <si>
    <t>1,362.97</t>
  </si>
  <si>
    <t>1,363.16</t>
  </si>
  <si>
    <t>1,369.32</t>
  </si>
  <si>
    <t>1,367.22</t>
  </si>
  <si>
    <t>1,379.67</t>
  </si>
  <si>
    <t>1,387.59</t>
  </si>
  <si>
    <t>1,389.74</t>
  </si>
  <si>
    <t>1,404.15</t>
  </si>
  <si>
    <t>1,391.08</t>
  </si>
  <si>
    <t>1,417.32</t>
  </si>
  <si>
    <t>1,404.92</t>
  </si>
  <si>
    <t>1,428.73</t>
  </si>
  <si>
    <t>1,424.67</t>
  </si>
  <si>
    <t>1,450.01</t>
  </si>
  <si>
    <t>1,429.30</t>
  </si>
  <si>
    <t>1,449.72</t>
  </si>
  <si>
    <t>1,445.38</t>
  </si>
  <si>
    <t>1,428.11</t>
  </si>
  <si>
    <t>1,378.96</t>
  </si>
  <si>
    <t>1,345.55</t>
  </si>
  <si>
    <t>1,373.04</t>
  </si>
  <si>
    <t>1,366.26</t>
  </si>
  <si>
    <t>1,392.46</t>
  </si>
  <si>
    <t>1,402.58</t>
  </si>
  <si>
    <t>1,377.52</t>
  </si>
  <si>
    <t>1,365.74</t>
  </si>
  <si>
    <t>1,383.92</t>
  </si>
  <si>
    <t>1,381.91</t>
  </si>
  <si>
    <t>1,382.68</t>
  </si>
  <si>
    <t>1,396.42</t>
  </si>
  <si>
    <t>1,371.08</t>
  </si>
  <si>
    <t>1,372.94</t>
  </si>
  <si>
    <t>1,348.37</t>
  </si>
  <si>
    <t>1,324.51</t>
  </si>
  <si>
    <t>1,322.50</t>
  </si>
  <si>
    <t>1,292.44</t>
  </si>
  <si>
    <t>1,279.89</t>
  </si>
  <si>
    <t>1,271.73</t>
  </si>
  <si>
    <t>1,260.04</t>
  </si>
  <si>
    <t>1,246.39</t>
  </si>
  <si>
    <t>1,244.91</t>
  </si>
  <si>
    <t>1,311.29</t>
  </si>
  <si>
    <t>1,295.83</t>
  </si>
  <si>
    <t>1,306.04</t>
  </si>
  <si>
    <t>1,305.37</t>
  </si>
  <si>
    <t>1,321.36</t>
  </si>
  <si>
    <t>1,304.51</t>
  </si>
  <si>
    <t>1,302.13</t>
  </si>
  <si>
    <t>1,296.31</t>
  </si>
  <si>
    <t>1,311.91</t>
  </si>
  <si>
    <t>1,343.12</t>
  </si>
  <si>
    <t>1,392.70</t>
  </si>
  <si>
    <t>1,356.67</t>
  </si>
  <si>
    <t>1,363.40</t>
  </si>
  <si>
    <t>1,353.66</t>
  </si>
  <si>
    <t>1,357.72</t>
  </si>
  <si>
    <t>1,360.49</t>
  </si>
  <si>
    <t>1,360.44</t>
  </si>
  <si>
    <t>1,371.62</t>
  </si>
  <si>
    <t>1,355.59</t>
  </si>
  <si>
    <t>1,345.23</t>
  </si>
  <si>
    <t>1,324.22</t>
  </si>
  <si>
    <t>1,335.73</t>
  </si>
  <si>
    <t>1,327.05</t>
  </si>
  <si>
    <t>1,320.48</t>
  </si>
  <si>
    <t>1,307.95</t>
  </si>
  <si>
    <t>1,304.93</t>
  </si>
  <si>
    <t>1,306.32</t>
  </si>
  <si>
    <t>1,303.20</t>
  </si>
  <si>
    <t>1,299.08</t>
  </si>
  <si>
    <t>1,291.31</t>
  </si>
  <si>
    <t>1,297.30</t>
  </si>
  <si>
    <t>1,304.69</t>
  </si>
  <si>
    <t>1,303.73</t>
  </si>
  <si>
    <t>1,286.03</t>
  </si>
  <si>
    <t>1,267.56</t>
  </si>
  <si>
    <t>1,269.43</t>
  </si>
  <si>
    <t>1,278.54</t>
  </si>
  <si>
    <t>1,298.41</t>
  </si>
  <si>
    <t>1,316.78</t>
  </si>
  <si>
    <t>1,339.43</t>
  </si>
  <si>
    <t>1,328.92</t>
  </si>
  <si>
    <t>1,313.71</t>
  </si>
  <si>
    <t>1,347.39</t>
  </si>
  <si>
    <t>1,371.52</t>
  </si>
  <si>
    <t>1,423.39</t>
  </si>
  <si>
    <t>1,435.33</t>
  </si>
  <si>
    <t>1,464.69</t>
  </si>
  <si>
    <t>1,452.03</t>
  </si>
  <si>
    <t>1,447.71</t>
  </si>
  <si>
    <t>1,459.56</t>
  </si>
  <si>
    <t>1,443.82</t>
  </si>
  <si>
    <t>1,482.69</t>
  </si>
  <si>
    <t>1,463.69</t>
  </si>
  <si>
    <t>1,502.50</t>
  </si>
  <si>
    <t>1,496.12</t>
  </si>
  <si>
    <t>1,502.55</t>
  </si>
  <si>
    <t>1,511.76</t>
  </si>
  <si>
    <t>1,509.70</t>
  </si>
  <si>
    <t>1,506.20</t>
  </si>
  <si>
    <t>1,532.82</t>
  </si>
  <si>
    <t>1,522.27</t>
  </si>
  <si>
    <t>1,530.62</t>
  </si>
  <si>
    <t>1,524.86</t>
  </si>
  <si>
    <t>1,506.67</t>
  </si>
  <si>
    <t>1,516.46</t>
  </si>
  <si>
    <t>1,532.92</t>
  </si>
  <si>
    <t>1,534.74</t>
  </si>
  <si>
    <t>1,538.29</t>
  </si>
  <si>
    <t>1,549.90</t>
  </si>
  <si>
    <t>1,550.81</t>
  </si>
  <si>
    <t>1,512.96</t>
  </si>
  <si>
    <t>1,473.04</t>
  </si>
  <si>
    <t>1,458.27</t>
  </si>
  <si>
    <t>1,470.40</t>
  </si>
  <si>
    <t>1,478.27</t>
  </si>
  <si>
    <t>1,498.28</t>
  </si>
  <si>
    <t>1,477.98</t>
  </si>
  <si>
    <t>1,485.56</t>
  </si>
  <si>
    <t>1,459.75</t>
  </si>
  <si>
    <t>1,468.96</t>
  </si>
  <si>
    <t>1,485.13</t>
  </si>
  <si>
    <t>1,491.03</t>
  </si>
  <si>
    <t>1,603.40</t>
  </si>
  <si>
    <t>1,729.82</t>
  </si>
  <si>
    <t>1,694.46</t>
  </si>
  <si>
    <t>1,680.93</t>
  </si>
  <si>
    <t>1,699.30</t>
  </si>
  <si>
    <t>1,704.44</t>
  </si>
  <si>
    <t>1,690.86</t>
  </si>
  <si>
    <t>1,694.65</t>
  </si>
  <si>
    <t>1,678.19</t>
  </si>
  <si>
    <t>1,654.64</t>
  </si>
  <si>
    <t>1,655.36</t>
  </si>
  <si>
    <t>1,701.70</t>
  </si>
  <si>
    <t>1,706.64</t>
  </si>
  <si>
    <t>1,717.82</t>
  </si>
  <si>
    <t>1,725.93</t>
  </si>
  <si>
    <t>1,730.15</t>
  </si>
  <si>
    <t>1,694.27</t>
  </si>
  <si>
    <t>1,738.98</t>
  </si>
  <si>
    <t>1,743.25</t>
  </si>
  <si>
    <t>1,708.18</t>
  </si>
  <si>
    <t>1,695.90</t>
  </si>
  <si>
    <t>1,718.06</t>
  </si>
  <si>
    <t>1,723.63</t>
  </si>
  <si>
    <t>1,720.08</t>
  </si>
  <si>
    <t>1,740.85</t>
  </si>
  <si>
    <t>1,750.85</t>
  </si>
  <si>
    <t>1,739.60</t>
  </si>
  <si>
    <t>1,698.02</t>
  </si>
  <si>
    <t>1,716.82</t>
  </si>
  <si>
    <t>1,724.46</t>
  </si>
  <si>
    <t>1,728.07</t>
  </si>
  <si>
    <t>1,756.28</t>
  </si>
  <si>
    <t>1,725.42</t>
  </si>
  <si>
    <t>1,705.33</t>
  </si>
  <si>
    <t>1,701.97</t>
  </si>
  <si>
    <t>1,703.31</t>
  </si>
  <si>
    <t>1,692.59</t>
  </si>
  <si>
    <t>1,671.73</t>
  </si>
  <si>
    <t>1,654.77</t>
  </si>
  <si>
    <t>1,656.83</t>
  </si>
  <si>
    <t>1,653.80</t>
  </si>
  <si>
    <t>1,617.66</t>
  </si>
  <si>
    <t>1,644.53</t>
  </si>
  <si>
    <t>1,644.14</t>
  </si>
  <si>
    <t>1,649.00</t>
  </si>
  <si>
    <t>1,648.28</t>
  </si>
  <si>
    <t>1,640.15</t>
  </si>
  <si>
    <t>1,671.01</t>
  </si>
  <si>
    <t>1,669.28</t>
  </si>
  <si>
    <t>1,653.76</t>
  </si>
  <si>
    <t>1,649.48</t>
  </si>
  <si>
    <t>1,650.25</t>
  </si>
  <si>
    <t>1,659.57</t>
  </si>
  <si>
    <t>1,646.88</t>
  </si>
  <si>
    <t>1,670.96</t>
  </si>
  <si>
    <t>1,682.93</t>
  </si>
  <si>
    <t>1,676.49</t>
  </si>
  <si>
    <t>1,664.47</t>
  </si>
  <si>
    <t>1,677.89</t>
  </si>
  <si>
    <t>1,709.66</t>
  </si>
  <si>
    <t>1,733.35</t>
  </si>
  <si>
    <t>1,729.65</t>
  </si>
  <si>
    <t>1,737.63</t>
  </si>
  <si>
    <t>1,733.69</t>
  </si>
  <si>
    <t>1,742.15</t>
  </si>
  <si>
    <t>1,732.58</t>
  </si>
  <si>
    <t>1,715.91</t>
  </si>
  <si>
    <t>1,723.84</t>
  </si>
  <si>
    <t>1,721.38</t>
  </si>
  <si>
    <t>1,683.65</t>
  </si>
  <si>
    <t>1,641.11</t>
  </si>
  <si>
    <t>1,657.70</t>
  </si>
  <si>
    <t>1,661.93</t>
  </si>
  <si>
    <t>1,703.98</t>
  </si>
  <si>
    <t>1,723.21</t>
  </si>
  <si>
    <t>1,735.08</t>
  </si>
  <si>
    <t>1,748.78</t>
  </si>
  <si>
    <t>1,770.99</t>
  </si>
  <si>
    <t>1,764.16</t>
  </si>
  <si>
    <t>1,759.26</t>
  </si>
  <si>
    <t>1,777.24</t>
  </si>
  <si>
    <t>1,740.71</t>
  </si>
  <si>
    <t>1,710.43</t>
  </si>
  <si>
    <t>1,707.40</t>
  </si>
  <si>
    <t>1,717.68</t>
  </si>
  <si>
    <t>1,719.17</t>
  </si>
  <si>
    <t>1,710.28</t>
  </si>
  <si>
    <t>1,727.44</t>
  </si>
  <si>
    <t>1,735.18</t>
  </si>
  <si>
    <t>1,726.19</t>
  </si>
  <si>
    <t>1,795.41</t>
  </si>
  <si>
    <t>1,818.14</t>
  </si>
  <si>
    <t>1,801.03</t>
  </si>
  <si>
    <t>1,784.98</t>
  </si>
  <si>
    <t>1,797.18</t>
  </si>
  <si>
    <t>1,805.45</t>
  </si>
  <si>
    <t>1,820.45</t>
  </si>
  <si>
    <t>1,801.56</t>
  </si>
  <si>
    <t>1,804.44</t>
  </si>
  <si>
    <t>1,808.62</t>
  </si>
  <si>
    <t>1,791.56</t>
  </si>
  <si>
    <t>1,811.99</t>
  </si>
  <si>
    <t>1,748.59</t>
  </si>
  <si>
    <t>1,755.46</t>
  </si>
  <si>
    <t>1,755.99</t>
  </si>
  <si>
    <t>1,772.48</t>
  </si>
  <si>
    <t>1,728.40</t>
  </si>
  <si>
    <t>1,737.86</t>
  </si>
  <si>
    <t>1,783.61</t>
  </si>
  <si>
    <t>1,809.18</t>
  </si>
  <si>
    <t>1,812.08</t>
  </si>
  <si>
    <t>1,802.14</t>
  </si>
  <si>
    <t>1,817.29</t>
  </si>
  <si>
    <t>1,779.17</t>
  </si>
  <si>
    <t>1,735.11</t>
  </si>
  <si>
    <t>1,624.79</t>
  </si>
  <si>
    <t>1,671.31</t>
  </si>
  <si>
    <t>1,561.86</t>
  </si>
  <si>
    <t>1,545.45</t>
  </si>
  <si>
    <t>1,682.26</t>
  </si>
  <si>
    <t>1,446.28</t>
  </si>
  <si>
    <t>1,471.76</t>
  </si>
  <si>
    <t>1,537.68</t>
  </si>
  <si>
    <t>1,560.65</t>
  </si>
  <si>
    <t>1,548.29</t>
  </si>
  <si>
    <t>1,539.41</t>
  </si>
  <si>
    <t>1,608.47</t>
  </si>
  <si>
    <t>1,547.38</t>
  </si>
  <si>
    <t>1,467.94</t>
  </si>
  <si>
    <t>1,567.26</t>
  </si>
  <si>
    <t>1,552.93</t>
  </si>
  <si>
    <t>1,593.85</t>
  </si>
  <si>
    <t>1,622.32</t>
  </si>
  <si>
    <t>1,658.37</t>
  </si>
  <si>
    <t>1,682.41</t>
  </si>
  <si>
    <t>1,695.10</t>
  </si>
  <si>
    <t>1,670.20</t>
  </si>
  <si>
    <t>1,665.90</t>
  </si>
  <si>
    <t>1,749.87</t>
  </si>
  <si>
    <t>1,758.22</t>
  </si>
  <si>
    <t>1,763.92</t>
  </si>
  <si>
    <t>1,786.89</t>
  </si>
  <si>
    <t>1,760.88</t>
  </si>
  <si>
    <t>1,705.96</t>
  </si>
  <si>
    <t>1,697.46</t>
  </si>
  <si>
    <t>1,618.41</t>
  </si>
  <si>
    <t>1,562.77</t>
  </si>
  <si>
    <t>1,554.57</t>
  </si>
  <si>
    <t>1,538.79</t>
  </si>
  <si>
    <t>1,523.44</t>
  </si>
  <si>
    <t>1,514.95</t>
  </si>
  <si>
    <t>1,470.31</t>
  </si>
  <si>
    <t>1,508.87</t>
  </si>
  <si>
    <t>1,469.39</t>
  </si>
  <si>
    <t>1,498.88</t>
  </si>
  <si>
    <t>1,448.83</t>
  </si>
  <si>
    <t>1,451.58</t>
  </si>
  <si>
    <t>1,447.82</t>
  </si>
  <si>
    <t>1,519.48</t>
  </si>
  <si>
    <t>1,561.57</t>
  </si>
  <si>
    <t>1,573.10</t>
  </si>
  <si>
    <t>1,563.06</t>
  </si>
  <si>
    <t>1,586.37</t>
  </si>
  <si>
    <t>1,624.50</t>
  </si>
  <si>
    <t>1,634.29</t>
  </si>
  <si>
    <t>1,649.78</t>
  </si>
  <si>
    <t>1,656.78</t>
  </si>
  <si>
    <t>1,576.86</t>
  </si>
  <si>
    <t>1,581.50</t>
  </si>
  <si>
    <t>1,577.35</t>
  </si>
  <si>
    <t>1,584.87</t>
  </si>
  <si>
    <t>1,578.99</t>
  </si>
  <si>
    <t>1,554.52</t>
  </si>
  <si>
    <t>1,580.34</t>
  </si>
  <si>
    <t>1,565.23</t>
  </si>
  <si>
    <t>1,539.85</t>
  </si>
  <si>
    <t>1,542.17</t>
  </si>
  <si>
    <t>1,566.01</t>
  </si>
  <si>
    <t>1,594.62</t>
  </si>
  <si>
    <t>1,625.27</t>
  </si>
  <si>
    <t>1,686.41</t>
  </si>
  <si>
    <t>1,630.19</t>
  </si>
  <si>
    <t>1,628.02</t>
  </si>
  <si>
    <t>1,633.04</t>
  </si>
  <si>
    <t>1,628.69</t>
  </si>
  <si>
    <t>1,629.22</t>
  </si>
  <si>
    <t>1,627.73</t>
  </si>
  <si>
    <t>1,636.61</t>
  </si>
  <si>
    <t>1,649.35</t>
  </si>
  <si>
    <t>1,684.96</t>
  </si>
  <si>
    <t>1,627.54</t>
  </si>
  <si>
    <t>1,657.46</t>
  </si>
  <si>
    <t>1,644.19</t>
  </si>
  <si>
    <t>1,646.26</t>
  </si>
  <si>
    <t>1,629.61</t>
  </si>
  <si>
    <t>1,613.44</t>
  </si>
  <si>
    <t>1,634.24</t>
  </si>
  <si>
    <t>1,658.08</t>
  </si>
  <si>
    <t>1,690.61</t>
  </si>
  <si>
    <t>1,664.21</t>
  </si>
  <si>
    <t>1,636.71</t>
  </si>
  <si>
    <t>1,669.12</t>
  </si>
  <si>
    <t>1,653.90</t>
  </si>
  <si>
    <t>1,717.76</t>
  </si>
  <si>
    <t>1,699.88</t>
  </si>
  <si>
    <t>1,681.05</t>
  </si>
  <si>
    <t>1,684.14</t>
  </si>
  <si>
    <t>1,657.23</t>
  </si>
  <si>
    <t>1,647.57</t>
  </si>
  <si>
    <t>1,655.74</t>
  </si>
  <si>
    <t>1,658.01</t>
  </si>
  <si>
    <t>1,668.87</t>
  </si>
  <si>
    <t>1,744.90</t>
  </si>
  <si>
    <t>1,721.81</t>
  </si>
  <si>
    <t>1,728.77</t>
  </si>
  <si>
    <t>1,736.21</t>
  </si>
  <si>
    <t>1,741.33</t>
  </si>
  <si>
    <t>1,774.32</t>
  </si>
  <si>
    <t>1,811.22</t>
  </si>
  <si>
    <t>1,891.50</t>
  </si>
  <si>
    <t>1,895.51</t>
  </si>
  <si>
    <t>1,932.65</t>
  </si>
  <si>
    <t>1,904.44</t>
  </si>
  <si>
    <t>1,915.16</t>
  </si>
  <si>
    <t>1,891.59</t>
  </si>
  <si>
    <t>1,834.60</t>
  </si>
  <si>
    <t>1,912.07</t>
  </si>
  <si>
    <t>1,877.92</t>
  </si>
  <si>
    <t>1,910.82</t>
  </si>
  <si>
    <t>1,889.90</t>
  </si>
  <si>
    <t>1,914.78</t>
  </si>
  <si>
    <t>1,893.77</t>
  </si>
  <si>
    <t>1,911.83</t>
  </si>
  <si>
    <t>1,986.70</t>
  </si>
  <si>
    <t>1,966.80</t>
  </si>
  <si>
    <t>1,962.21</t>
  </si>
  <si>
    <t>1,949.02</t>
  </si>
  <si>
    <t>1,943.76</t>
  </si>
  <si>
    <t>1,939.75</t>
  </si>
  <si>
    <t>1,959.51</t>
  </si>
  <si>
    <t>1,905.55</t>
  </si>
  <si>
    <t>1,871.69</t>
  </si>
  <si>
    <t>1,880.44</t>
  </si>
  <si>
    <t>1,853.19</t>
  </si>
  <si>
    <t>1,860.20</t>
  </si>
  <si>
    <t>1,879.52</t>
  </si>
  <si>
    <t>1,893.38</t>
  </si>
  <si>
    <t>1,918.93</t>
  </si>
  <si>
    <t>1,971.15</t>
  </si>
  <si>
    <t>1,959.12</t>
  </si>
  <si>
    <t>2,019.01</t>
  </si>
  <si>
    <t>2,033.50</t>
  </si>
  <si>
    <t>2,017.71</t>
  </si>
  <si>
    <t>1,980.95</t>
  </si>
  <si>
    <t>2,007.28</t>
  </si>
  <si>
    <t>1,994.52</t>
  </si>
  <si>
    <t>2,001.00</t>
  </si>
  <si>
    <t>2,019.45</t>
  </si>
  <si>
    <t>1,991.19</t>
  </si>
  <si>
    <t>1,999.79</t>
  </si>
  <si>
    <t>2,046.55</t>
  </si>
  <si>
    <t>2,042.49</t>
  </si>
  <si>
    <t>2,028.58</t>
  </si>
  <si>
    <t>2,048.24</t>
  </si>
  <si>
    <t>2,009.79</t>
  </si>
  <si>
    <t>2,123.15</t>
  </si>
  <si>
    <t>2,089.39</t>
  </si>
  <si>
    <t>2,153.14</t>
  </si>
  <si>
    <t>2,139.65</t>
  </si>
  <si>
    <t>2,102.25</t>
  </si>
  <si>
    <t>2,084.65</t>
  </si>
  <si>
    <t>2,098.96</t>
  </si>
  <si>
    <t>2,165.58</t>
  </si>
  <si>
    <t>2,137.28</t>
  </si>
  <si>
    <t>2,152.90</t>
  </si>
  <si>
    <t>2,128.28</t>
  </si>
  <si>
    <t>2,110.82</t>
  </si>
  <si>
    <t>2,101.24</t>
  </si>
  <si>
    <t>2,109.12</t>
  </si>
  <si>
    <t>2,113.62</t>
  </si>
  <si>
    <t>2,116.57</t>
  </si>
  <si>
    <t>2,124.41</t>
  </si>
  <si>
    <t>2,091.47</t>
  </si>
  <si>
    <t>2,096.16</t>
  </si>
  <si>
    <t>2,115.22</t>
  </si>
  <si>
    <t>2,136.17</t>
  </si>
  <si>
    <t>2,084.31</t>
  </si>
  <si>
    <t>2,085.27</t>
  </si>
  <si>
    <t>2,143.32</t>
  </si>
  <si>
    <t>2,157.60</t>
  </si>
  <si>
    <t>2,240.61</t>
  </si>
  <si>
    <t>2,333.05</t>
  </si>
  <si>
    <t>2,359.51</t>
  </si>
  <si>
    <t>2,392.22</t>
  </si>
  <si>
    <t>2,359.66</t>
  </si>
  <si>
    <t>2,440.35</t>
  </si>
  <si>
    <t>2,443.98</t>
  </si>
  <si>
    <t>2,439.04</t>
  </si>
  <si>
    <t>2,465.36</t>
  </si>
  <si>
    <t>2,445.33</t>
  </si>
  <si>
    <t>2,498.55</t>
  </si>
  <si>
    <t>2,491.39</t>
  </si>
  <si>
    <t>2,516.98</t>
  </si>
  <si>
    <t>2,471.65</t>
  </si>
  <si>
    <t>2,516.30</t>
  </si>
  <si>
    <t>2,556.69</t>
  </si>
  <si>
    <t>2,562.21</t>
  </si>
  <si>
    <t>2,596.70</t>
  </si>
  <si>
    <t>2,609.18</t>
  </si>
  <si>
    <t>2,645.56</t>
  </si>
  <si>
    <t>2,674.68</t>
  </si>
  <si>
    <t>2,685.37</t>
  </si>
  <si>
    <t>2,664.23</t>
  </si>
  <si>
    <t>2,703.08</t>
  </si>
  <si>
    <t>2,714.20</t>
  </si>
  <si>
    <t>2,701.53</t>
  </si>
  <si>
    <t>2,752.28</t>
  </si>
  <si>
    <t>2,756.73</t>
  </si>
  <si>
    <t>2,632.16</t>
  </si>
  <si>
    <t>2,615.86</t>
  </si>
  <si>
    <t>2,577.35</t>
  </si>
  <si>
    <t>2,506.72</t>
  </si>
  <si>
    <t>2,504.11</t>
  </si>
  <si>
    <t>2,559.11</t>
  </si>
  <si>
    <t>2,609.62</t>
  </si>
  <si>
    <t>2,628.10</t>
  </si>
  <si>
    <t>2,512.28</t>
  </si>
  <si>
    <t>2,432.27</t>
  </si>
  <si>
    <t>2,357.44</t>
  </si>
  <si>
    <t>2,362.37</t>
  </si>
  <si>
    <t>2,329.14</t>
  </si>
  <si>
    <t>2,368.27</t>
  </si>
  <si>
    <t>2,383.61</t>
  </si>
  <si>
    <t>2,373.93</t>
  </si>
  <si>
    <t>2,323.77</t>
  </si>
  <si>
    <t>2,299.53</t>
  </si>
  <si>
    <t>2,338.33</t>
  </si>
  <si>
    <t>2,425.40</t>
  </si>
  <si>
    <t>2,429.03</t>
  </si>
  <si>
    <t>2,424.10</t>
  </si>
  <si>
    <t>2,405.33</t>
  </si>
  <si>
    <t>2,376.93</t>
  </si>
  <si>
    <t>2,370.64</t>
  </si>
  <si>
    <t>2,310.56</t>
  </si>
  <si>
    <t>2,390.48</t>
  </si>
  <si>
    <t>2,337.94</t>
  </si>
  <si>
    <t>2,309.49</t>
  </si>
  <si>
    <t>2,295.13</t>
  </si>
  <si>
    <t>2,284.63</t>
  </si>
  <si>
    <t>2,296.63</t>
  </si>
  <si>
    <t>2,203.21</t>
  </si>
  <si>
    <t>2,285.55</t>
  </si>
  <si>
    <t>2,312.74</t>
  </si>
  <si>
    <t>2,324.06</t>
  </si>
  <si>
    <t>2,338.57</t>
  </si>
  <si>
    <t>2,309.54</t>
  </si>
  <si>
    <t>2,305.29</t>
  </si>
  <si>
    <t>2,343.99</t>
  </si>
  <si>
    <t>2,352.94</t>
  </si>
  <si>
    <t>2,323.33</t>
  </si>
  <si>
    <t>2,278.49</t>
  </si>
  <si>
    <t>2,388.40</t>
  </si>
  <si>
    <t>2,344.23</t>
  </si>
  <si>
    <t>2,326.43</t>
  </si>
  <si>
    <t>2,332.91</t>
  </si>
  <si>
    <t>2,346.89</t>
  </si>
  <si>
    <t>2,331.99</t>
  </si>
  <si>
    <t>2,364.16</t>
  </si>
  <si>
    <t>2,324.15</t>
  </si>
  <si>
    <t>2,423.76</t>
  </si>
  <si>
    <t>2,494.29</t>
  </si>
  <si>
    <t>2,454.96</t>
  </si>
  <si>
    <t>2,468.84</t>
  </si>
  <si>
    <t>2,429.08</t>
  </si>
  <si>
    <t>2,526.75</t>
  </si>
  <si>
    <t>2,543.20</t>
  </si>
  <si>
    <t>2,564.53</t>
  </si>
  <si>
    <t>2,545.33</t>
  </si>
  <si>
    <t>2,487.18</t>
  </si>
  <si>
    <t>2,503.63</t>
  </si>
  <si>
    <t>2,577.16</t>
  </si>
  <si>
    <t>2,488.34</t>
  </si>
  <si>
    <t>2,470.68</t>
  </si>
  <si>
    <t>2,429.66</t>
  </si>
  <si>
    <t>2,436.14</t>
  </si>
  <si>
    <t>2,474.79</t>
  </si>
  <si>
    <t>2,490.71</t>
  </si>
  <si>
    <t>2,529.60</t>
  </si>
  <si>
    <t>2,528.54</t>
  </si>
  <si>
    <t>2,453.99</t>
  </si>
  <si>
    <t>2,498.26</t>
  </si>
  <si>
    <t>2,503.09</t>
  </si>
  <si>
    <t>2,484.23</t>
  </si>
  <si>
    <t>2,466.23</t>
  </si>
  <si>
    <t>2,468.75</t>
  </si>
  <si>
    <t>2,473.87</t>
  </si>
  <si>
    <t>2,473.20</t>
  </si>
  <si>
    <t>2,473.15</t>
  </si>
  <si>
    <t>2,684.36</t>
  </si>
  <si>
    <t>2,692.34</t>
  </si>
  <si>
    <t>2,730.12</t>
  </si>
  <si>
    <t>2,724.36</t>
  </si>
  <si>
    <t>2,703.32</t>
  </si>
  <si>
    <t>2,740.47</t>
  </si>
  <si>
    <t>2,727.60</t>
  </si>
  <si>
    <t>2,819.71</t>
  </si>
  <si>
    <t>2,846.03</t>
  </si>
  <si>
    <t>2,853.53</t>
  </si>
  <si>
    <t>2,845.16</t>
  </si>
  <si>
    <t>2,880.76</t>
  </si>
  <si>
    <t>2,835.77</t>
  </si>
  <si>
    <t>2,809.36</t>
  </si>
  <si>
    <t>2,839.98</t>
  </si>
  <si>
    <t>2,829.87</t>
  </si>
  <si>
    <t>2,837.80</t>
  </si>
  <si>
    <t>2,831.18</t>
  </si>
  <si>
    <t>2,847.91</t>
  </si>
  <si>
    <t>2,868.87</t>
  </si>
  <si>
    <t>2,874.36</t>
  </si>
  <si>
    <t>2,868.19</t>
  </si>
  <si>
    <t>2,957.93</t>
  </si>
  <si>
    <t>2,935.08</t>
  </si>
  <si>
    <t>2,975.53</t>
  </si>
  <si>
    <t>2,962.79</t>
  </si>
  <si>
    <t>2,983.55</t>
  </si>
  <si>
    <t>2,927.40</t>
  </si>
  <si>
    <t>2,904.60</t>
  </si>
  <si>
    <t>2,958.95</t>
  </si>
  <si>
    <t>2,920.69</t>
  </si>
  <si>
    <t>2,900.32</t>
  </si>
  <si>
    <t>2,918.36</t>
  </si>
  <si>
    <t>2,909.80</t>
  </si>
  <si>
    <t>2,937.90</t>
  </si>
  <si>
    <t>2,921.76</t>
  </si>
  <si>
    <t>2,931.29</t>
  </si>
  <si>
    <t>2,919.33</t>
  </si>
  <si>
    <t>2,955.89</t>
  </si>
  <si>
    <t>2,944.41</t>
  </si>
  <si>
    <t>2,927.20</t>
  </si>
  <si>
    <t>2,916.31</t>
  </si>
  <si>
    <t>2,910.92</t>
  </si>
  <si>
    <t>2,918.79</t>
  </si>
  <si>
    <t>2,900.95</t>
  </si>
  <si>
    <t>2,906.49</t>
  </si>
  <si>
    <t>2,899.35</t>
  </si>
  <si>
    <t>3,071.54</t>
  </si>
  <si>
    <t>3,020.69</t>
  </si>
  <si>
    <t>2,998.33</t>
  </si>
  <si>
    <t>2,944.75</t>
  </si>
  <si>
    <t>2,920.89</t>
  </si>
  <si>
    <t>2,914.42</t>
  </si>
  <si>
    <t>2,876.50</t>
  </si>
  <si>
    <t>2,891.67</t>
  </si>
  <si>
    <t>2,943.15</t>
  </si>
  <si>
    <t>2,934.98</t>
  </si>
  <si>
    <t>2,905.62</t>
  </si>
  <si>
    <t>2,884.28</t>
  </si>
  <si>
    <t>2,909.66</t>
  </si>
  <si>
    <t>2,894.68</t>
  </si>
  <si>
    <t>2,890.26</t>
  </si>
  <si>
    <t>2,893.08</t>
  </si>
  <si>
    <t>2,905.91</t>
  </si>
  <si>
    <t>2,889.09</t>
  </si>
  <si>
    <t>2,931.77</t>
  </si>
  <si>
    <t>2,918.41</t>
  </si>
  <si>
    <t>3,026.72</t>
  </si>
  <si>
    <t>2,992.20</t>
  </si>
  <si>
    <t>2,961.58</t>
  </si>
  <si>
    <t>2,953.89</t>
  </si>
  <si>
    <t>2,955.45</t>
  </si>
  <si>
    <t>2,952.68</t>
  </si>
  <si>
    <t>3,022.64</t>
  </si>
  <si>
    <t>3,112.67</t>
  </si>
  <si>
    <t>3,211.26</t>
  </si>
  <si>
    <t>3,210.14</t>
  </si>
  <si>
    <t>3,246.31</t>
  </si>
  <si>
    <t>3,223.71</t>
  </si>
  <si>
    <t>3,243.83</t>
  </si>
  <si>
    <t>3,244.17</t>
  </si>
  <si>
    <t>3,253.65</t>
  </si>
  <si>
    <t>3,273.78</t>
  </si>
  <si>
    <t>3,269.36</t>
  </si>
  <si>
    <t>3,259.44</t>
  </si>
  <si>
    <t>3,249.52</t>
  </si>
  <si>
    <t>3,211.55</t>
  </si>
  <si>
    <t>3,180.93</t>
  </si>
  <si>
    <t>3,217.53</t>
  </si>
  <si>
    <t>3,228.67</t>
  </si>
  <si>
    <t>3,353.07</t>
  </si>
  <si>
    <t>3,335.62</t>
  </si>
  <si>
    <t>3,286.08</t>
  </si>
  <si>
    <t>3,231.00</t>
  </si>
  <si>
    <t>3,154.77</t>
  </si>
  <si>
    <t>3,089.82</t>
  </si>
  <si>
    <t>3,112.91</t>
  </si>
  <si>
    <t>3,164.59</t>
  </si>
  <si>
    <t>3,123.27</t>
  </si>
  <si>
    <t>3,199.69</t>
  </si>
  <si>
    <t>3,215.30</t>
  </si>
  <si>
    <t>3,214.47</t>
  </si>
  <si>
    <t>3,231.19</t>
  </si>
  <si>
    <t>3,231.44</t>
  </si>
  <si>
    <t>3,206.45</t>
  </si>
  <si>
    <t>3,151.71</t>
  </si>
  <si>
    <t>3,095.56</t>
  </si>
  <si>
    <t>3,081.80</t>
  </si>
  <si>
    <t>2,918.84</t>
  </si>
  <si>
    <t>2,899.79</t>
  </si>
  <si>
    <t>2,837.22</t>
  </si>
  <si>
    <t>2,887.54</t>
  </si>
  <si>
    <t>3,008.93</t>
  </si>
  <si>
    <t>3,033.55</t>
  </si>
  <si>
    <t>3,017.79</t>
  </si>
  <si>
    <t>3,038.91</t>
  </si>
  <si>
    <t>3,020.95</t>
  </si>
  <si>
    <t>3,086.46</t>
  </si>
  <si>
    <t>3,075.36</t>
  </si>
  <si>
    <t>3,054.68</t>
  </si>
  <si>
    <t>3,061.64</t>
  </si>
  <si>
    <t>3,025.77</t>
  </si>
  <si>
    <t>2,982.16</t>
  </si>
  <si>
    <t>3,039.98</t>
  </si>
  <si>
    <t>3,084.56</t>
  </si>
  <si>
    <t>3,068.02</t>
  </si>
  <si>
    <t>3,144.48</t>
  </si>
  <si>
    <t>3,141.17</t>
  </si>
  <si>
    <t>3,174.66</t>
  </si>
  <si>
    <t>3,100.97</t>
  </si>
  <si>
    <t>3,073.17</t>
  </si>
  <si>
    <t>3,060.76</t>
  </si>
  <si>
    <t>3,059.64</t>
  </si>
  <si>
    <t>3,060.81</t>
  </si>
  <si>
    <t>3,060.18</t>
  </si>
  <si>
    <t>3,054.82</t>
  </si>
  <si>
    <t>3,096.15</t>
  </si>
  <si>
    <t>3,027.86</t>
  </si>
  <si>
    <t>2,957.63</t>
  </si>
  <si>
    <t>2,949.89</t>
  </si>
  <si>
    <t>3,025.96</t>
  </si>
  <si>
    <t>3,094.30</t>
  </si>
  <si>
    <t>3,195.97</t>
  </si>
  <si>
    <t>3,192.76</t>
  </si>
  <si>
    <t>3,209.94</t>
  </si>
  <si>
    <t>3,214.28</t>
  </si>
  <si>
    <t>3,211.01</t>
  </si>
  <si>
    <t>3,157.57</t>
  </si>
  <si>
    <t>3,153.43</t>
  </si>
  <si>
    <t>3,184.49</t>
  </si>
  <si>
    <t>3,193.01</t>
  </si>
  <si>
    <t>3,181.13</t>
  </si>
  <si>
    <t>3,197.58</t>
  </si>
  <si>
    <t>3,185.51</t>
  </si>
  <si>
    <t>3,278.77</t>
  </si>
  <si>
    <t>3,278.04</t>
  </si>
  <si>
    <t>3,276.33</t>
  </si>
  <si>
    <t>3,293.12</t>
  </si>
  <si>
    <t>3,331.53</t>
  </si>
  <si>
    <t>3,433.16</t>
  </si>
  <si>
    <t>3,421.33</t>
  </si>
  <si>
    <t>3,481.34</t>
  </si>
  <si>
    <t>3,459.15</t>
  </si>
  <si>
    <t>3,444.79</t>
  </si>
  <si>
    <t>3,449.70</t>
  </si>
  <si>
    <t>3,364.48</t>
  </si>
  <si>
    <t>3,275.07</t>
  </si>
  <si>
    <t>3,288.94</t>
  </si>
  <si>
    <t>3,284.12</t>
  </si>
  <si>
    <t>3,193.30</t>
  </si>
  <si>
    <t>3,218.61</t>
  </si>
  <si>
    <t>3,187.90</t>
  </si>
  <si>
    <t>3,071.37</t>
  </si>
  <si>
    <t>3,063.54</t>
  </si>
  <si>
    <t>3,034.19</t>
  </si>
  <si>
    <t>3,111.38</t>
  </si>
  <si>
    <t>3,112.79</t>
  </si>
  <si>
    <t>3,150.71</t>
  </si>
  <si>
    <t>3,130.95</t>
  </si>
  <si>
    <t>3,142.63</t>
  </si>
  <si>
    <t>3,152.75</t>
  </si>
  <si>
    <t>3,130.90</t>
  </si>
  <si>
    <t>3,059.98</t>
  </si>
  <si>
    <t>3,177.92</t>
  </si>
  <si>
    <t>3,166.48</t>
  </si>
  <si>
    <t>3,179.13</t>
  </si>
  <si>
    <t>3,171.93</t>
  </si>
  <si>
    <t>3,165.31</t>
  </si>
  <si>
    <t>3,141.46</t>
  </si>
  <si>
    <t>3,151.24</t>
  </si>
  <si>
    <t>2,987.56</t>
  </si>
  <si>
    <t>3,036.38</t>
  </si>
  <si>
    <t>3,090.36</t>
  </si>
  <si>
    <t>2,948.52</t>
  </si>
  <si>
    <t>2,795.64</t>
  </si>
  <si>
    <t>2,665.45</t>
  </si>
  <si>
    <t>2,636.53</t>
  </si>
  <si>
    <t>2,651.09</t>
  </si>
  <si>
    <t>2,798.61</t>
  </si>
  <si>
    <t>2,835.46</t>
  </si>
  <si>
    <t>2,854.15</t>
  </si>
  <si>
    <t>2,884.13</t>
  </si>
  <si>
    <t>2,907.83</t>
  </si>
  <si>
    <t>2,961.23</t>
  </si>
  <si>
    <t>3,053.32</t>
  </si>
  <si>
    <t>2,964.88</t>
  </si>
  <si>
    <t>2,970.13</t>
  </si>
  <si>
    <t>2,936.70</t>
  </si>
  <si>
    <t>2,945.02</t>
  </si>
  <si>
    <t>2,966.05</t>
  </si>
  <si>
    <t>2,947.06</t>
  </si>
  <si>
    <t>2,961.81</t>
  </si>
  <si>
    <t>2,999.73</t>
  </si>
  <si>
    <t>2,998.17</t>
  </si>
  <si>
    <t>3,031.46</t>
  </si>
  <si>
    <t>3,035.21</t>
  </si>
  <si>
    <t>3,057.40</t>
  </si>
  <si>
    <t>3,070.25</t>
  </si>
  <si>
    <t>3,071.23</t>
  </si>
  <si>
    <t>3,121.12</t>
  </si>
  <si>
    <t>3,073.61</t>
  </si>
  <si>
    <t>3,045.58</t>
  </si>
  <si>
    <t>2,998.85</t>
  </si>
  <si>
    <t>2,941.32</t>
  </si>
  <si>
    <t>2,911.78</t>
  </si>
  <si>
    <t>3,001.14</t>
  </si>
  <si>
    <t>3,074.39</t>
  </si>
  <si>
    <t>3,080.38</t>
  </si>
  <si>
    <t>3,047.48</t>
  </si>
  <si>
    <t>3,042.66</t>
  </si>
  <si>
    <t>3,064.75</t>
  </si>
  <si>
    <t>3,161.47</t>
  </si>
  <si>
    <t>3,115.03</t>
  </si>
  <si>
    <t>3,018.52</t>
  </si>
  <si>
    <t>2,994.86</t>
  </si>
  <si>
    <t>2,936.16</t>
  </si>
  <si>
    <t>2,925.45</t>
  </si>
  <si>
    <t>3,004.40</t>
  </si>
  <si>
    <t>2,972.57</t>
  </si>
  <si>
    <t>2,959.23</t>
  </si>
  <si>
    <t>2,982.64</t>
  </si>
  <si>
    <t>2,920.25</t>
  </si>
  <si>
    <t>2,969.02</t>
  </si>
  <si>
    <t>3,027.37</t>
  </si>
  <si>
    <t>3,089.92</t>
  </si>
  <si>
    <t>3,004.89</t>
  </si>
  <si>
    <t>2,762.69</t>
  </si>
  <si>
    <t>2,764.74</t>
  </si>
  <si>
    <t>2,759.58</t>
  </si>
  <si>
    <t>2,768.48</t>
  </si>
  <si>
    <t>2,783.72</t>
  </si>
  <si>
    <t>2,776.76</t>
  </si>
  <si>
    <t>2,831.32</t>
  </si>
  <si>
    <t>2,810.25</t>
  </si>
  <si>
    <t>2,742.64</t>
  </si>
  <si>
    <t>2,671.82</t>
  </si>
  <si>
    <t>2,633.37</t>
  </si>
  <si>
    <t>2,630.53</t>
  </si>
  <si>
    <t>2,652.02</t>
  </si>
  <si>
    <t>2,605.03</t>
  </si>
  <si>
    <t>2,580.21</t>
  </si>
  <si>
    <t>2,605.42</t>
  </si>
  <si>
    <t>2,601.80</t>
  </si>
  <si>
    <t>2,526.16</t>
  </si>
  <si>
    <t>2,604.98</t>
  </si>
  <si>
    <t>2,622.26</t>
  </si>
  <si>
    <t>2,610.51</t>
  </si>
  <si>
    <t>2,700.44</t>
  </si>
  <si>
    <t>2,761.87</t>
  </si>
  <si>
    <t>2,669.40</t>
  </si>
  <si>
    <t>2,641.30</t>
  </si>
  <si>
    <t>2,638.76</t>
  </si>
  <si>
    <t>2,715.07</t>
  </si>
  <si>
    <t>2,731.86</t>
  </si>
  <si>
    <t>2,708.66</t>
  </si>
  <si>
    <t>2,801.47</t>
  </si>
  <si>
    <t>2,830.85</t>
  </si>
  <si>
    <t>2,819.49</t>
  </si>
  <si>
    <t>2,871.62</t>
  </si>
  <si>
    <t>2,832.61</t>
  </si>
  <si>
    <t>2,879.60</t>
  </si>
  <si>
    <t>2,877.60</t>
  </si>
  <si>
    <t>2,915.78</t>
  </si>
  <si>
    <t>2,954.65</t>
  </si>
  <si>
    <t>2,955.87</t>
  </si>
  <si>
    <t>2,943.49</t>
  </si>
  <si>
    <t>3,001.89</t>
  </si>
  <si>
    <t>3,003.16</t>
  </si>
  <si>
    <t>3,039.92</t>
  </si>
  <si>
    <t>3,043.40</t>
  </si>
  <si>
    <t>3,119.33</t>
  </si>
  <si>
    <t>3,203.87</t>
  </si>
  <si>
    <t>3,263.93</t>
  </si>
  <si>
    <t>3,254.93</t>
  </si>
  <si>
    <t>3,325.03</t>
  </si>
  <si>
    <t>3,367.61</t>
  </si>
  <si>
    <t>3,388.03</t>
  </si>
  <si>
    <t>3,401.15</t>
  </si>
  <si>
    <t>3,386.02</t>
  </si>
  <si>
    <t>3,340.20</t>
  </si>
  <si>
    <t>3,333.89</t>
  </si>
  <si>
    <t>3,356.06</t>
  </si>
  <si>
    <t>3,427.68</t>
  </si>
  <si>
    <t>3,449.90</t>
  </si>
  <si>
    <t>3,461.31</t>
  </si>
  <si>
    <t>3,409.62</t>
  </si>
  <si>
    <t>3,279.60</t>
  </si>
  <si>
    <t>3,286.30</t>
  </si>
  <si>
    <t>3,308.09</t>
  </si>
  <si>
    <t>3,292.08</t>
  </si>
  <si>
    <t>3,253.95</t>
  </si>
  <si>
    <t>3,273.23</t>
  </si>
  <si>
    <t>3,320.57</t>
  </si>
  <si>
    <t>3,374.37</t>
  </si>
  <si>
    <t>3,359.19</t>
  </si>
  <si>
    <t>3,353.08</t>
  </si>
  <si>
    <t>3,324.14</t>
  </si>
  <si>
    <t>3,329.14</t>
  </si>
  <si>
    <t>3,377.89</t>
  </si>
  <si>
    <t>3,369.77</t>
  </si>
  <si>
    <t>3,360.32</t>
  </si>
  <si>
    <t>3,350.53</t>
  </si>
  <si>
    <t>3,366.93</t>
  </si>
  <si>
    <t>3,324.29</t>
  </si>
  <si>
    <t>3,252.97</t>
  </si>
  <si>
    <t>3,246.80</t>
  </si>
  <si>
    <t>3,322.14</t>
  </si>
  <si>
    <t>3,285.77</t>
  </si>
  <si>
    <t>3,364.04</t>
  </si>
  <si>
    <t>3,366.05</t>
  </si>
  <si>
    <t>3,397.97</t>
  </si>
  <si>
    <t>3,495.87</t>
  </si>
  <si>
    <t>3,313.91</t>
  </si>
  <si>
    <t>3,272.45</t>
  </si>
  <si>
    <t>3,233.73</t>
  </si>
  <si>
    <t>3,267.85</t>
  </si>
  <si>
    <t>3,259.23</t>
  </si>
  <si>
    <t>3,273.67</t>
  </si>
  <si>
    <t>3,209.30</t>
  </si>
  <si>
    <t>3,229.62</t>
  </si>
  <si>
    <t>3,180.17</t>
  </si>
  <si>
    <t>3,141.79</t>
  </si>
  <si>
    <t>3,118.79</t>
  </si>
  <si>
    <t>3,130.63</t>
  </si>
  <si>
    <t>3,158.29</t>
  </si>
  <si>
    <t>3,145.47</t>
  </si>
  <si>
    <t>3,075.12</t>
  </si>
  <si>
    <t>3,027.64</t>
  </si>
  <si>
    <t>3,056.27</t>
  </si>
  <si>
    <t>3,020.29</t>
  </si>
  <si>
    <t>2,979.71</t>
  </si>
  <si>
    <t>2,989.45</t>
  </si>
  <si>
    <t>3,047.01</t>
  </si>
  <si>
    <t>3,097.70</t>
  </si>
  <si>
    <t>3,070.73</t>
  </si>
  <si>
    <t>3,119.22</t>
  </si>
  <si>
    <t>3,042.94</t>
  </si>
  <si>
    <t>3,026.22</t>
  </si>
  <si>
    <t>2,985.68</t>
  </si>
  <si>
    <t>2,995.73</t>
  </si>
  <si>
    <t>2,993.57</t>
  </si>
  <si>
    <t>3,019.16</t>
  </si>
  <si>
    <t>3,022.84</t>
  </si>
  <si>
    <t>3,011.61</t>
  </si>
  <si>
    <t>3,035.05</t>
  </si>
  <si>
    <t>3,034.85</t>
  </si>
  <si>
    <t>3,043.23</t>
  </si>
  <si>
    <t>3,040.24</t>
  </si>
  <si>
    <t>3,054.46</t>
  </si>
  <si>
    <t>3,047.45</t>
  </si>
  <si>
    <t>3,089.66</t>
  </si>
  <si>
    <t>3,073.82</t>
  </si>
  <si>
    <t>3,113.14</t>
  </si>
  <si>
    <t>3,117.26</t>
  </si>
  <si>
    <t>3,082.06</t>
  </si>
  <si>
    <t>3,099.95</t>
  </si>
  <si>
    <t>3,163.49</t>
  </si>
  <si>
    <t>3,158.54</t>
  </si>
  <si>
    <t>3,163.93</t>
  </si>
  <si>
    <t>3,104.51</t>
  </si>
  <si>
    <t>3,116.42</t>
  </si>
  <si>
    <t>3,084.51</t>
  </si>
  <si>
    <t>3,069.46</t>
  </si>
  <si>
    <t>2,996.22</t>
  </si>
  <si>
    <t>3,020.78</t>
  </si>
  <si>
    <t>3,021.96</t>
  </si>
  <si>
    <t>3,009.70</t>
  </si>
  <si>
    <t>3,028.23</t>
  </si>
  <si>
    <t>2,998.18</t>
  </si>
  <si>
    <t>2,996.37</t>
  </si>
  <si>
    <t>3,051.81</t>
  </si>
  <si>
    <t>3,062.69</t>
  </si>
  <si>
    <t>3,054.31</t>
  </si>
  <si>
    <t>3,027.59</t>
  </si>
  <si>
    <t>2,987.74</t>
  </si>
  <si>
    <t>2,969.11</t>
  </si>
  <si>
    <t>2,945.68</t>
  </si>
  <si>
    <t>2,920.23</t>
  </si>
  <si>
    <t>2,925.87</t>
  </si>
  <si>
    <t>2,902.54</t>
  </si>
  <si>
    <t>2,882.97</t>
  </si>
  <si>
    <t>2,859.00</t>
  </si>
  <si>
    <t>2,852.33</t>
  </si>
  <si>
    <t>2,859.10</t>
  </si>
  <si>
    <t>2,883.46</t>
  </si>
  <si>
    <t>2,887.73</t>
  </si>
  <si>
    <t>2,810.17</t>
  </si>
  <si>
    <t>2,733.35</t>
  </si>
  <si>
    <t>2,730.07</t>
  </si>
  <si>
    <t>2,755.71</t>
  </si>
  <si>
    <t>2,720.80</t>
  </si>
  <si>
    <t>2,669.48</t>
  </si>
  <si>
    <t>2,712.18</t>
  </si>
  <si>
    <t>2,672.61</t>
  </si>
  <si>
    <t>2,690.17</t>
  </si>
  <si>
    <t>2,652.81</t>
  </si>
  <si>
    <t>2,706.49</t>
  </si>
  <si>
    <t>2,700.41</t>
  </si>
  <si>
    <t>2,704.19</t>
  </si>
  <si>
    <t>2,711.59</t>
  </si>
  <si>
    <t>2,759.63</t>
  </si>
  <si>
    <t>2,749.83</t>
  </si>
  <si>
    <t>2,736.25</t>
  </si>
  <si>
    <t>2,722.77</t>
  </si>
  <si>
    <t>2,731.74</t>
  </si>
  <si>
    <t>2,751.15</t>
  </si>
  <si>
    <t>2,778.26</t>
  </si>
  <si>
    <t>2,770.37</t>
  </si>
  <si>
    <t>2,762.08</t>
  </si>
  <si>
    <t>2,741.35</t>
  </si>
  <si>
    <t>2,653.10</t>
  </si>
  <si>
    <t>2,685.02</t>
  </si>
  <si>
    <t>2,696.19</t>
  </si>
  <si>
    <t>2,773.55</t>
  </si>
  <si>
    <t>2,785.42</t>
  </si>
  <si>
    <t>2,778.55</t>
  </si>
  <si>
    <t>2,773.60</t>
  </si>
  <si>
    <t>2,808.61</t>
  </si>
  <si>
    <t>2,803.70</t>
  </si>
  <si>
    <t>2,797.82</t>
  </si>
  <si>
    <t>2,774.93</t>
  </si>
  <si>
    <t>2,729.83</t>
  </si>
  <si>
    <t>2,691.98</t>
  </si>
  <si>
    <t>2,772.18</t>
  </si>
  <si>
    <t>2,836.75</t>
  </si>
  <si>
    <t>2,806.74</t>
  </si>
  <si>
    <t>2,799.39</t>
  </si>
  <si>
    <t>2,783.65</t>
  </si>
  <si>
    <t>2,784.39</t>
  </si>
  <si>
    <t>2,743.16</t>
  </si>
  <si>
    <t>2,743.85</t>
  </si>
  <si>
    <t>2,748.99</t>
  </si>
  <si>
    <t>2,716.39</t>
  </si>
  <si>
    <t>2,707.72</t>
  </si>
  <si>
    <t>2,753.65</t>
  </si>
  <si>
    <t>2,754.97</t>
  </si>
  <si>
    <t>2,722.13</t>
  </si>
  <si>
    <t>2,700.02</t>
  </si>
  <si>
    <t>2,732.33</t>
  </si>
  <si>
    <t>2,754.88</t>
  </si>
  <si>
    <t>2,787.57</t>
  </si>
  <si>
    <t>2,798.85</t>
  </si>
  <si>
    <t>2,754.83</t>
  </si>
  <si>
    <t>2,788.31</t>
  </si>
  <si>
    <t>2,825.81</t>
  </si>
  <si>
    <t>2,834.64</t>
  </si>
  <si>
    <t>2,841.40</t>
  </si>
  <si>
    <t>2,853.17</t>
  </si>
  <si>
    <t>2,843.31</t>
  </si>
  <si>
    <t>2,845.67</t>
  </si>
  <si>
    <t>2,842.92</t>
  </si>
  <si>
    <t>2,872.48</t>
  </si>
  <si>
    <t>2,924.60</t>
  </si>
  <si>
    <t>2,954.11</t>
  </si>
  <si>
    <t>2,960.48</t>
  </si>
  <si>
    <t>2,982.00</t>
  </si>
  <si>
    <t>3,078.43</t>
  </si>
  <si>
    <t>3,070.83</t>
  </si>
  <si>
    <t>3,076.81</t>
  </si>
  <si>
    <t>3,032.06</t>
  </si>
  <si>
    <t>3,048.33</t>
  </si>
  <si>
    <t>3,024.21</t>
  </si>
  <si>
    <t>3,024.65</t>
  </si>
  <si>
    <t>3,059.66</t>
  </si>
  <si>
    <t>3,040.93</t>
  </si>
  <si>
    <t>3,062.55</t>
  </si>
  <si>
    <t>3,067.30</t>
  </si>
  <si>
    <t>3,076.13</t>
  </si>
  <si>
    <t>3,082.99</t>
  </si>
  <si>
    <t>3,130.59</t>
  </si>
  <si>
    <t>3,177.41</t>
  </si>
  <si>
    <t>3,174.03</t>
  </si>
  <si>
    <t>3,137.26</t>
  </si>
  <si>
    <t>3,150.01</t>
  </si>
  <si>
    <t>3,161.82</t>
  </si>
  <si>
    <t>3,149.52</t>
  </si>
  <si>
    <t>3,139.20</t>
  </si>
  <si>
    <t>3,153.22</t>
  </si>
  <si>
    <t>3,220.43</t>
  </si>
  <si>
    <t>3,227.69</t>
  </si>
  <si>
    <t>3,251.52</t>
  </si>
  <si>
    <t>3,273.73</t>
  </si>
  <si>
    <t>3,266.67</t>
  </si>
  <si>
    <t>3,275.56</t>
  </si>
  <si>
    <t>3,272.99</t>
  </si>
  <si>
    <t>3,205.82</t>
  </si>
  <si>
    <t>3,254.83</t>
  </si>
  <si>
    <t>3,265.14</t>
  </si>
  <si>
    <t>3,282.76</t>
  </si>
  <si>
    <t>3,304.72</t>
  </si>
  <si>
    <t>3,318.34</t>
  </si>
  <si>
    <t>3,315.04</t>
  </si>
  <si>
    <t>3,304.18</t>
  </si>
  <si>
    <t>3,330.53</t>
  </si>
  <si>
    <t>3,355.21</t>
  </si>
  <si>
    <t>3,300.23</t>
  </si>
  <si>
    <t>3,299.69</t>
  </si>
  <si>
    <t>3,348.45</t>
  </si>
  <si>
    <t>3,362.46</t>
  </si>
  <si>
    <t>3,354.37</t>
  </si>
  <si>
    <t>3,385.16</t>
  </si>
  <si>
    <t>3,415.41</t>
  </si>
  <si>
    <t>3,467.77</t>
  </si>
  <si>
    <t>3,468.96</t>
  </si>
  <si>
    <t>3,480.16</t>
  </si>
  <si>
    <t>3,471.97</t>
  </si>
  <si>
    <t>3,497.63</t>
  </si>
  <si>
    <t>3,356.19</t>
  </si>
  <si>
    <t>3,329.15</t>
  </si>
  <si>
    <t>3,346.62</t>
  </si>
  <si>
    <t>3,333.44</t>
  </si>
  <si>
    <t>3,299.49</t>
  </si>
  <si>
    <t>3,319.18</t>
  </si>
  <si>
    <t>3,292.98</t>
  </si>
  <si>
    <t>3,296.23</t>
  </si>
  <si>
    <t>3,299.54</t>
  </si>
  <si>
    <t>3,304.52</t>
  </si>
  <si>
    <t>3,287.70</t>
  </si>
  <si>
    <t>3,195.81</t>
  </si>
  <si>
    <t>3,143.94</t>
  </si>
  <si>
    <t>3,160.96</t>
  </si>
  <si>
    <t>3,152.53</t>
  </si>
  <si>
    <t>3,141.87</t>
  </si>
  <si>
    <t>3,122.42</t>
  </si>
  <si>
    <t>3,140.93</t>
  </si>
  <si>
    <t>3,138.36</t>
  </si>
  <si>
    <t>3,127.60</t>
  </si>
  <si>
    <t>3,183.67</t>
  </si>
  <si>
    <t>3,216.93</t>
  </si>
  <si>
    <t>3,217.32</t>
  </si>
  <si>
    <t>3,242.98</t>
  </si>
  <si>
    <t>3,251.87</t>
  </si>
  <si>
    <t>3,213.77</t>
  </si>
  <si>
    <t>3,217.17</t>
  </si>
  <si>
    <t>3,193.49</t>
  </si>
  <si>
    <t>3,181.40</t>
  </si>
  <si>
    <t>3,183.37</t>
  </si>
  <si>
    <t>3,195.95</t>
  </si>
  <si>
    <t>3,217.03</t>
  </si>
  <si>
    <t>3,214.51</t>
  </si>
  <si>
    <t>3,235.14</t>
  </si>
  <si>
    <t>3,198.13</t>
  </si>
  <si>
    <t>3,155.09</t>
  </si>
  <si>
    <t>3,164.62</t>
  </si>
  <si>
    <t>3,172.56</t>
  </si>
  <si>
    <t>3,202.02</t>
  </si>
  <si>
    <t>3,232.28</t>
  </si>
  <si>
    <t>3,280.05</t>
  </si>
  <si>
    <t>3,249.99</t>
  </si>
  <si>
    <t>3,258.88</t>
  </si>
  <si>
    <t>3,129.13</t>
  </si>
  <si>
    <t>3,119.95</t>
  </si>
  <si>
    <t>3,125.68</t>
  </si>
  <si>
    <t>3,128.69</t>
  </si>
  <si>
    <t>3,164.57</t>
  </si>
  <si>
    <t>3,154.20</t>
  </si>
  <si>
    <t>3,111.81</t>
  </si>
  <si>
    <t>3,110.53</t>
  </si>
  <si>
    <t>3,122.77</t>
  </si>
  <si>
    <t>3,118.03</t>
  </si>
  <si>
    <t>3,107.86</t>
  </si>
  <si>
    <t>3,071.59</t>
  </si>
  <si>
    <t>3,073.07</t>
  </si>
  <si>
    <t>3,056.19</t>
  </si>
  <si>
    <t>3,061.48</t>
  </si>
  <si>
    <t>3,065.47</t>
  </si>
  <si>
    <t>3,021.01</t>
  </si>
  <si>
    <t>2,921.81</t>
  </si>
  <si>
    <t>2,916.73</t>
  </si>
  <si>
    <t>2,928.53</t>
  </si>
  <si>
    <t>2,956.75</t>
  </si>
  <si>
    <t>2,896.40</t>
  </si>
  <si>
    <t>2,916.98</t>
  </si>
  <si>
    <t>2,944.27</t>
  </si>
  <si>
    <t>2,995.14</t>
  </si>
  <si>
    <t>2,999.14</t>
  </si>
  <si>
    <t>3,060.34</t>
  </si>
  <si>
    <t>3,045.46</t>
  </si>
  <si>
    <t>3,041.76</t>
  </si>
  <si>
    <t>3,050.80</t>
  </si>
  <si>
    <t>3,081.06</t>
  </si>
  <si>
    <t>3,133.16</t>
  </si>
  <si>
    <t>3,104.93</t>
  </si>
  <si>
    <t>3,097.91</t>
  </si>
  <si>
    <t>3,097.67</t>
  </si>
  <si>
    <t>3,087.73</t>
  </si>
  <si>
    <t>3,100.78</t>
  </si>
  <si>
    <t>3,112.84</t>
  </si>
  <si>
    <t>3,084.72</t>
  </si>
  <si>
    <t>3,137.61</t>
  </si>
  <si>
    <t>3,158.52</t>
  </si>
  <si>
    <t>3,189.87</t>
  </si>
  <si>
    <t>3,215.87</t>
  </si>
  <si>
    <t>3,215.13</t>
  </si>
  <si>
    <t>3,195.55</t>
  </si>
  <si>
    <t>3,196.54</t>
  </si>
  <si>
    <t>3,188.38</t>
  </si>
  <si>
    <t>3,207.07</t>
  </si>
  <si>
    <t>3,276.53</t>
  </si>
  <si>
    <t>3,294.47</t>
  </si>
  <si>
    <t>3,298.43</t>
  </si>
  <si>
    <t>3,259.97</t>
  </si>
  <si>
    <t>3,265.70</t>
  </si>
  <si>
    <t>3,303.62</t>
  </si>
  <si>
    <t>3,345.19</t>
  </si>
  <si>
    <t>3,366.06</t>
  </si>
  <si>
    <t>3,358.94</t>
  </si>
  <si>
    <t>3,364.03</t>
  </si>
  <si>
    <t>3,357.80</t>
  </si>
  <si>
    <t>3,353.10</t>
  </si>
  <si>
    <t>3,335.55</t>
  </si>
  <si>
    <t>3,341.83</t>
  </si>
  <si>
    <t>3,317.71</t>
  </si>
  <si>
    <t>3,230.65</t>
  </si>
  <si>
    <t>3,249.78</t>
  </si>
  <si>
    <t>3,251.12</t>
  </si>
  <si>
    <t>3,240.83</t>
  </si>
  <si>
    <t>3,236.98</t>
  </si>
  <si>
    <t>3,259.72</t>
  </si>
  <si>
    <t>3,205.73</t>
  </si>
  <si>
    <t>3,128.17</t>
  </si>
  <si>
    <t>3,130.15</t>
  </si>
  <si>
    <t>3,020.25</t>
  </si>
  <si>
    <t>2,965.62</t>
  </si>
  <si>
    <t>2,915.94</t>
  </si>
  <si>
    <t>2,942.49</t>
  </si>
  <si>
    <t>2,920.79</t>
  </si>
  <si>
    <t>2,924.49</t>
  </si>
  <si>
    <t>2,896.31</t>
  </si>
  <si>
    <t>2,903.19</t>
  </si>
  <si>
    <t>2,884.45</t>
  </si>
  <si>
    <t>2,897.90</t>
  </si>
  <si>
    <t>2,947.53</t>
  </si>
  <si>
    <t>2,896.56</t>
  </si>
  <si>
    <t>2,920.49</t>
  </si>
  <si>
    <t>2,938.09</t>
  </si>
  <si>
    <t>2,942.83</t>
  </si>
  <si>
    <t>2,982.53</t>
  </si>
  <si>
    <t>2,973.98</t>
  </si>
  <si>
    <t>2,964.29</t>
  </si>
  <si>
    <t>2,977.69</t>
  </si>
  <si>
    <t>2,983.37</t>
  </si>
  <si>
    <t>2,952.28</t>
  </si>
  <si>
    <t>2,836.10</t>
  </si>
  <si>
    <t>2,762.84</t>
  </si>
  <si>
    <t>2,790.08</t>
  </si>
  <si>
    <t>2,799.81</t>
  </si>
  <si>
    <t>2,788.59</t>
  </si>
  <si>
    <t>2,795.42</t>
  </si>
  <si>
    <t>2,838.18</t>
  </si>
  <si>
    <t>2,844.41</t>
  </si>
  <si>
    <t>2,843.71</t>
  </si>
  <si>
    <t>2,827.89</t>
  </si>
  <si>
    <t>2,859.63</t>
  </si>
  <si>
    <t>2,835.21</t>
  </si>
  <si>
    <t>2,814.40</t>
  </si>
  <si>
    <t>2,783.35</t>
  </si>
  <si>
    <t>2,793.04</t>
  </si>
  <si>
    <t>2,789.33</t>
  </si>
  <si>
    <t>2,809.45</t>
  </si>
  <si>
    <t>2,782.91</t>
  </si>
  <si>
    <t>2,798.58</t>
  </si>
  <si>
    <t>2,838.62</t>
  </si>
  <si>
    <t>2,841.79</t>
  </si>
  <si>
    <t>2,836.99</t>
  </si>
  <si>
    <t>2,885.39</t>
  </si>
  <si>
    <t>2,850.93</t>
  </si>
  <si>
    <t>2,859.39</t>
  </si>
  <si>
    <t>2,824.93</t>
  </si>
  <si>
    <t>2,864.08</t>
  </si>
  <si>
    <t>2,822.31</t>
  </si>
  <si>
    <t>2,812.32</t>
  </si>
  <si>
    <t>2,798.08</t>
  </si>
  <si>
    <t>2,776.04</t>
  </si>
  <si>
    <t>2,776.88</t>
  </si>
  <si>
    <t>2,809.80</t>
  </si>
  <si>
    <t>2,842.48</t>
  </si>
  <si>
    <t>2,835.41</t>
  </si>
  <si>
    <t>2,829.18</t>
  </si>
  <si>
    <t>2,812.07</t>
  </si>
  <si>
    <t>2,835.85</t>
  </si>
  <si>
    <t>2,843.47</t>
  </si>
  <si>
    <t>2,941.84</t>
  </si>
  <si>
    <t>2,896.71</t>
  </si>
  <si>
    <t>2,899.08</t>
  </si>
  <si>
    <t>2,880.15</t>
  </si>
  <si>
    <t>2,811.23</t>
  </si>
  <si>
    <t>2,679.54</t>
  </si>
  <si>
    <t>2,740.00</t>
  </si>
  <si>
    <t>2,846.78</t>
  </si>
  <si>
    <t>2,833.83</t>
  </si>
  <si>
    <t>2,781.97</t>
  </si>
  <si>
    <t>2,782.31</t>
  </si>
  <si>
    <t>2,778.21</t>
  </si>
  <si>
    <t>2,819.64</t>
  </si>
  <si>
    <t>2,853.21</t>
  </si>
  <si>
    <t>2,842.33</t>
  </si>
  <si>
    <t>2,839.91</t>
  </si>
  <si>
    <t>2,878.37</t>
  </si>
  <si>
    <t>2,867.44</t>
  </si>
  <si>
    <t>2,851.18</t>
  </si>
  <si>
    <t>2,848.71</t>
  </si>
  <si>
    <t>2,834.12</t>
  </si>
  <si>
    <t>2,825.42</t>
  </si>
  <si>
    <t>2,928.35</t>
  </si>
  <si>
    <t>2,872.04</t>
  </si>
  <si>
    <t>2,904.42</t>
  </si>
  <si>
    <t>2,897.48</t>
  </si>
  <si>
    <t>2,900.83</t>
  </si>
  <si>
    <t>2,905.02</t>
  </si>
  <si>
    <t>2,916.60</t>
  </si>
  <si>
    <t>2,913.51</t>
  </si>
  <si>
    <t>2,886.75</t>
  </si>
  <si>
    <t>2,910.51</t>
  </si>
  <si>
    <t>2,885.90</t>
  </si>
  <si>
    <t>2,891.09</t>
  </si>
  <si>
    <t>2,853.56</t>
  </si>
  <si>
    <t>2,875.92</t>
  </si>
  <si>
    <t>2,912.06</t>
  </si>
  <si>
    <t>2,922.79</t>
  </si>
  <si>
    <t>2,920.59</t>
  </si>
  <si>
    <t>2,920.54</t>
  </si>
  <si>
    <t>2,929.88</t>
  </si>
  <si>
    <t>2,930.88</t>
  </si>
  <si>
    <t>2,893.19</t>
  </si>
  <si>
    <t>2,900.03</t>
  </si>
  <si>
    <t>2,991.32</t>
  </si>
  <si>
    <t>3,016.88</t>
  </si>
  <si>
    <t>2,994.02</t>
  </si>
  <si>
    <t>2,951.44</t>
  </si>
  <si>
    <t>2,969.36</t>
  </si>
  <si>
    <t>2,926.53</t>
  </si>
  <si>
    <t>2,941.01</t>
  </si>
  <si>
    <t>2,929.28</t>
  </si>
  <si>
    <t>2,892.14</t>
  </si>
  <si>
    <t>2,907.82</t>
  </si>
  <si>
    <t>2,896.44</t>
  </si>
  <si>
    <t>2,945.10</t>
  </si>
  <si>
    <t>2,949.64</t>
  </si>
  <si>
    <t>2,999.91</t>
  </si>
  <si>
    <t>3,079.17</t>
  </si>
  <si>
    <t>3,094.05</t>
  </si>
  <si>
    <t>3,101.38</t>
  </si>
  <si>
    <t>3,088.11</t>
  </si>
  <si>
    <t>3,096.44</t>
  </si>
  <si>
    <t>3,096.14</t>
  </si>
  <si>
    <t>3,000.26</t>
  </si>
  <si>
    <t>3,035.40</t>
  </si>
  <si>
    <t>3,047.98</t>
  </si>
  <si>
    <t>3,018.38</t>
  </si>
  <si>
    <t>3,020.67</t>
  </si>
  <si>
    <t>3,042.93</t>
  </si>
  <si>
    <t>3,071.04</t>
  </si>
  <si>
    <t>3,097.89</t>
  </si>
  <si>
    <t>3,146.16</t>
  </si>
  <si>
    <t>3,181.15</t>
  </si>
  <si>
    <t>3,149.25</t>
  </si>
  <si>
    <t>3,165.92</t>
  </si>
  <si>
    <t>3,160.78</t>
  </si>
  <si>
    <t>3,120.15</t>
  </si>
  <si>
    <t>3,110.52</t>
  </si>
  <si>
    <t>3,121.45</t>
  </si>
  <si>
    <t>3,145.56</t>
  </si>
  <si>
    <t>3,149.45</t>
  </si>
  <si>
    <t>3,226.12</t>
  </si>
  <si>
    <t>3,232.71</t>
  </si>
  <si>
    <t>3,268.10</t>
  </si>
  <si>
    <t>3,275.14</t>
  </si>
  <si>
    <t>3,289.41</t>
  </si>
  <si>
    <t>3,361.69</t>
  </si>
  <si>
    <t>3,377.46</t>
  </si>
  <si>
    <t>3,330.09</t>
  </si>
  <si>
    <t>3,307.13</t>
  </si>
  <si>
    <t>3,269.05</t>
  </si>
  <si>
    <t>3,288.21</t>
  </si>
  <si>
    <t>3,301.29</t>
  </si>
  <si>
    <t>3,271.84</t>
  </si>
  <si>
    <t>3,242.84</t>
  </si>
  <si>
    <t>3,239.20</t>
  </si>
  <si>
    <t>3,271.44</t>
  </si>
  <si>
    <t>3,305.08</t>
  </si>
  <si>
    <t>3,323.40</t>
  </si>
  <si>
    <t>3,271.74</t>
  </si>
  <si>
    <t>3,143.91</t>
  </si>
  <si>
    <t>3,067.24</t>
  </si>
  <si>
    <t>3,057.01</t>
  </si>
  <si>
    <t>3,082.77</t>
  </si>
  <si>
    <t>3,073.58</t>
  </si>
  <si>
    <t>3,053.87</t>
  </si>
  <si>
    <t>3,033.95</t>
  </si>
  <si>
    <t>3,061.85</t>
  </si>
  <si>
    <t>3,076.83</t>
  </si>
  <si>
    <t>3,050.62</t>
  </si>
  <si>
    <t>2,987.03</t>
  </si>
  <si>
    <t>3,043.98</t>
  </si>
  <si>
    <t>3,001.71</t>
  </si>
  <si>
    <t>2,984.58</t>
  </si>
  <si>
    <t>2,966.91</t>
  </si>
  <si>
    <t>2,952.94</t>
  </si>
  <si>
    <t>2,996.71</t>
  </si>
  <si>
    <t>2,987.73</t>
  </si>
  <si>
    <t>2,991.52</t>
  </si>
  <si>
    <t>2,930.63</t>
  </si>
  <si>
    <t>2,934.82</t>
  </si>
  <si>
    <t>2,910.31</t>
  </si>
  <si>
    <t>2,882.36</t>
  </si>
  <si>
    <t>2,892.34</t>
  </si>
  <si>
    <t>2,837.99</t>
  </si>
  <si>
    <t>2,764.71</t>
  </si>
  <si>
    <t>2,538.75</t>
  </si>
  <si>
    <t>2,470.62</t>
  </si>
  <si>
    <t>2,466.27</t>
  </si>
  <si>
    <t>2,479.45</t>
  </si>
  <si>
    <t>Log Return</t>
  </si>
  <si>
    <t>Average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</si>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</sst>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72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9"/>
  <sheetViews>
    <sheetView tabSelected="1" workbookViewId="0">
      <selection activeCell="E1" sqref="E1"/>
    </sheetView>
  </sheetViews>
  <sheetFormatPr defaultRowHeight="14.4" x14ac:dyDescent="0.3"/>
  <cols>
    <col min="1" max="1" width="19.33203125" style="5" customWidth="1"/>
    <col min="2" max="2" width="11.109375" style="4" customWidth="1"/>
    <col min="3" max="3" width="14" style="6" customWidth="1"/>
    <col min="4" max="4" width="12.88671875" style="6" customWidth="1"/>
    <col min="5" max="5" width="13" style="4" customWidth="1"/>
    <col min="6" max="16384" width="8.88671875" style="4"/>
  </cols>
  <sheetData>
    <row r="1" spans="1:5" x14ac:dyDescent="0.3">
      <c r="A1" s="2" t="s">
        <v>0</v>
      </c>
      <c r="B1" s="1" t="s">
        <v>1</v>
      </c>
      <c r="C1" s="1" t="s">
        <v>2424</v>
      </c>
      <c r="D1" s="3" t="s">
        <v>2425</v>
      </c>
      <c r="E1" s="3" t="s">
        <v>2426</v>
      </c>
    </row>
    <row r="2" spans="1:5" x14ac:dyDescent="0.3">
      <c r="A2" s="5">
        <v>40242</v>
      </c>
      <c r="B2" s="4">
        <v>172.91</v>
      </c>
      <c r="C2" s="4" t="e">
        <f>LN(B2/B1)</f>
        <v>#VALUE!</v>
      </c>
      <c r="D2" s="4" t="e">
        <f>AVERAGE(C2:C1000)</f>
        <v>#VALUE!</v>
      </c>
      <c r="E2" s="4" t="e">
        <f>_xlfn.STDEV.P(C2:C1000)</f>
        <v>#VALUE!</v>
      </c>
    </row>
    <row r="3" spans="1:5" x14ac:dyDescent="0.3">
      <c r="A3" s="5">
        <v>40245</v>
      </c>
      <c r="B3" s="4">
        <v>171.21</v>
      </c>
      <c r="C3" s="6">
        <f t="shared" ref="C3:C66" si="0">LN(B3/B2)</f>
        <v>-9.8803546999714428E-3</v>
      </c>
      <c r="D3" s="6">
        <f t="shared" ref="D3:D66" si="1">AVERAGE(C3:C1001)</f>
        <v>9.6935231907330709E-4</v>
      </c>
      <c r="E3" s="6">
        <f t="shared" ref="E3:E66" si="2">_xlfn.STDEV.P(C3:C1001)</f>
        <v>1.5405583966169133E-2</v>
      </c>
    </row>
    <row r="4" spans="1:5" x14ac:dyDescent="0.3">
      <c r="A4" s="5">
        <v>40246</v>
      </c>
      <c r="B4" s="4">
        <v>171.38</v>
      </c>
      <c r="C4" s="6">
        <f t="shared" si="0"/>
        <v>9.9244002424621661E-4</v>
      </c>
      <c r="D4" s="6">
        <f t="shared" si="1"/>
        <v>9.9149866844837039E-4</v>
      </c>
      <c r="E4" s="6">
        <f t="shared" si="2"/>
        <v>1.5405873373594463E-2</v>
      </c>
    </row>
    <row r="5" spans="1:5" x14ac:dyDescent="0.3">
      <c r="A5" s="5">
        <v>40247</v>
      </c>
      <c r="B5" s="4">
        <v>170.96</v>
      </c>
      <c r="C5" s="6">
        <f t="shared" si="0"/>
        <v>-2.4537022300804437E-3</v>
      </c>
      <c r="D5" s="6">
        <f t="shared" si="1"/>
        <v>1.0130912970454571E-3</v>
      </c>
      <c r="E5" s="6">
        <f t="shared" si="2"/>
        <v>1.5420968976767683E-2</v>
      </c>
    </row>
    <row r="6" spans="1:5" x14ac:dyDescent="0.3">
      <c r="A6" s="5">
        <v>40248</v>
      </c>
      <c r="B6" s="4">
        <v>171.15</v>
      </c>
      <c r="C6" s="6">
        <f t="shared" si="0"/>
        <v>1.1107539653020409E-3</v>
      </c>
      <c r="D6" s="6">
        <f t="shared" si="1"/>
        <v>1.0205028112186569E-3</v>
      </c>
      <c r="E6" s="6">
        <f t="shared" si="2"/>
        <v>1.5421080263229373E-2</v>
      </c>
    </row>
    <row r="7" spans="1:5" x14ac:dyDescent="0.3">
      <c r="A7" s="5">
        <v>40249</v>
      </c>
      <c r="B7" s="4">
        <v>169.04</v>
      </c>
      <c r="C7" s="6">
        <f t="shared" si="0"/>
        <v>-1.2404991668393204E-2</v>
      </c>
      <c r="D7" s="6">
        <f t="shared" si="1"/>
        <v>1.008665869987112E-3</v>
      </c>
      <c r="E7" s="6">
        <f t="shared" si="2"/>
        <v>1.5425544166774545E-2</v>
      </c>
    </row>
    <row r="8" spans="1:5" x14ac:dyDescent="0.3">
      <c r="A8" s="5">
        <v>40252</v>
      </c>
      <c r="B8" s="4">
        <v>167.21</v>
      </c>
      <c r="C8" s="6">
        <f t="shared" si="0"/>
        <v>-1.088486583322351E-2</v>
      </c>
      <c r="D8" s="6">
        <f t="shared" si="1"/>
        <v>1.0477978871698986E-3</v>
      </c>
      <c r="E8" s="6">
        <f t="shared" si="2"/>
        <v>1.5441044589852612E-2</v>
      </c>
    </row>
    <row r="9" spans="1:5" x14ac:dyDescent="0.3">
      <c r="A9" s="5">
        <v>40253</v>
      </c>
      <c r="B9" s="4">
        <v>167.89</v>
      </c>
      <c r="C9" s="6">
        <f t="shared" si="0"/>
        <v>4.0584955737289199E-3</v>
      </c>
      <c r="D9" s="6">
        <f t="shared" si="1"/>
        <v>1.061371927797844E-3</v>
      </c>
      <c r="E9" s="6">
        <f t="shared" si="2"/>
        <v>1.5436508516220479E-2</v>
      </c>
    </row>
    <row r="10" spans="1:5" x14ac:dyDescent="0.3">
      <c r="A10" s="5">
        <v>40254</v>
      </c>
      <c r="B10" s="4">
        <v>173.56</v>
      </c>
      <c r="C10" s="6">
        <f t="shared" si="0"/>
        <v>3.3214357881843369E-2</v>
      </c>
      <c r="D10" s="6">
        <f t="shared" si="1"/>
        <v>1.0645195416855724E-3</v>
      </c>
      <c r="E10" s="6">
        <f t="shared" si="2"/>
        <v>1.543743989156264E-2</v>
      </c>
    </row>
    <row r="11" spans="1:5" x14ac:dyDescent="0.3">
      <c r="A11" s="5">
        <v>40255</v>
      </c>
      <c r="B11" s="4">
        <v>175.78</v>
      </c>
      <c r="C11" s="6">
        <f t="shared" si="0"/>
        <v>1.2709852206349286E-2</v>
      </c>
      <c r="D11" s="6">
        <f t="shared" si="1"/>
        <v>1.0499324591864286E-3</v>
      </c>
      <c r="E11" s="6">
        <f t="shared" si="2"/>
        <v>1.5413921082161108E-2</v>
      </c>
    </row>
    <row r="12" spans="1:5" x14ac:dyDescent="0.3">
      <c r="A12" s="5">
        <v>40256</v>
      </c>
      <c r="B12" s="4">
        <v>175.76</v>
      </c>
      <c r="C12" s="6">
        <f t="shared" si="0"/>
        <v>-1.1378506014443893E-4</v>
      </c>
      <c r="D12" s="6">
        <f t="shared" si="1"/>
        <v>1.038683770994746E-3</v>
      </c>
      <c r="E12" s="6">
        <f t="shared" si="2"/>
        <v>1.540950763145924E-2</v>
      </c>
    </row>
    <row r="13" spans="1:5" x14ac:dyDescent="0.3">
      <c r="A13" s="5">
        <v>40259</v>
      </c>
      <c r="B13" s="4">
        <v>173.49</v>
      </c>
      <c r="C13" s="6">
        <f t="shared" si="0"/>
        <v>-1.2999467238118097E-2</v>
      </c>
      <c r="D13" s="6">
        <f t="shared" si="1"/>
        <v>1.0537165906845218E-3</v>
      </c>
      <c r="E13" s="6">
        <f t="shared" si="2"/>
        <v>1.54157000952995E-2</v>
      </c>
    </row>
    <row r="14" spans="1:5" x14ac:dyDescent="0.3">
      <c r="A14" s="5">
        <v>40260</v>
      </c>
      <c r="B14" s="4">
        <v>173.45</v>
      </c>
      <c r="C14" s="6">
        <f t="shared" si="0"/>
        <v>-2.3058742247796584E-4</v>
      </c>
      <c r="D14" s="6">
        <f t="shared" si="1"/>
        <v>1.0458609469435481E-3</v>
      </c>
      <c r="E14" s="6">
        <f t="shared" si="2"/>
        <v>1.5424856263696459E-2</v>
      </c>
    </row>
    <row r="15" spans="1:5" x14ac:dyDescent="0.3">
      <c r="A15" s="5">
        <v>40262</v>
      </c>
      <c r="B15" s="4">
        <v>172.92</v>
      </c>
      <c r="C15" s="6">
        <f t="shared" si="0"/>
        <v>-3.0603136163277222E-3</v>
      </c>
      <c r="D15" s="6">
        <f t="shared" si="1"/>
        <v>1.0199161469662272E-3</v>
      </c>
      <c r="E15" s="6">
        <f t="shared" si="2"/>
        <v>1.5448760841294663E-2</v>
      </c>
    </row>
    <row r="16" spans="1:5" x14ac:dyDescent="0.3">
      <c r="A16" s="5">
        <v>40263</v>
      </c>
      <c r="B16" s="4">
        <v>176.77</v>
      </c>
      <c r="C16" s="6">
        <f t="shared" si="0"/>
        <v>2.2020392748360776E-2</v>
      </c>
      <c r="D16" s="6">
        <f t="shared" si="1"/>
        <v>1.0527814842535123E-3</v>
      </c>
      <c r="E16" s="6">
        <f t="shared" si="2"/>
        <v>1.547494702449659E-2</v>
      </c>
    </row>
    <row r="17" spans="1:5" x14ac:dyDescent="0.3">
      <c r="A17" s="5">
        <v>40266</v>
      </c>
      <c r="B17" s="4">
        <v>179.33</v>
      </c>
      <c r="C17" s="6">
        <f t="shared" si="0"/>
        <v>1.4378231412541029E-2</v>
      </c>
      <c r="D17" s="6">
        <f t="shared" si="1"/>
        <v>1.0159489734121562E-3</v>
      </c>
      <c r="E17" s="6">
        <f t="shared" si="2"/>
        <v>1.5468785552193151E-2</v>
      </c>
    </row>
    <row r="18" spans="1:5" x14ac:dyDescent="0.3">
      <c r="A18" s="5">
        <v>40267</v>
      </c>
      <c r="B18" s="4">
        <v>182.44</v>
      </c>
      <c r="C18" s="6">
        <f t="shared" si="0"/>
        <v>1.719366788316689E-2</v>
      </c>
      <c r="D18" s="6">
        <f t="shared" si="1"/>
        <v>1.0181244024120252E-3</v>
      </c>
      <c r="E18" s="6">
        <f t="shared" si="2"/>
        <v>1.5470817266050796E-2</v>
      </c>
    </row>
    <row r="19" spans="1:5" x14ac:dyDescent="0.3">
      <c r="A19" s="5">
        <v>40268</v>
      </c>
      <c r="B19" s="4">
        <v>179.68</v>
      </c>
      <c r="C19" s="6">
        <f t="shared" si="0"/>
        <v>-1.5243860853366559E-2</v>
      </c>
      <c r="D19" s="6">
        <f t="shared" si="1"/>
        <v>1.015920054380597E-3</v>
      </c>
      <c r="E19" s="6">
        <f t="shared" si="2"/>
        <v>1.5468669084850851E-2</v>
      </c>
    </row>
    <row r="20" spans="1:5" x14ac:dyDescent="0.3">
      <c r="A20" s="5">
        <v>40269</v>
      </c>
      <c r="B20" s="4">
        <v>178.13</v>
      </c>
      <c r="C20" s="6">
        <f t="shared" si="0"/>
        <v>-8.6638701857395754E-3</v>
      </c>
      <c r="D20" s="6">
        <f t="shared" si="1"/>
        <v>1.0197794952774373E-3</v>
      </c>
      <c r="E20" s="6">
        <f t="shared" si="2"/>
        <v>1.5465092350945418E-2</v>
      </c>
    </row>
    <row r="21" spans="1:5" x14ac:dyDescent="0.3">
      <c r="A21" s="5">
        <v>40273</v>
      </c>
      <c r="B21" s="4">
        <v>181.29</v>
      </c>
      <c r="C21" s="6">
        <f t="shared" si="0"/>
        <v>1.7584338237183361E-2</v>
      </c>
      <c r="D21" s="6">
        <f t="shared" si="1"/>
        <v>1.0325067921304488E-3</v>
      </c>
      <c r="E21" s="6">
        <f t="shared" si="2"/>
        <v>1.5462349374272433E-2</v>
      </c>
    </row>
    <row r="22" spans="1:5" x14ac:dyDescent="0.3">
      <c r="A22" s="5">
        <v>40274</v>
      </c>
      <c r="B22" s="4">
        <v>180.04</v>
      </c>
      <c r="C22" s="6">
        <f t="shared" si="0"/>
        <v>-6.9189106168448845E-3</v>
      </c>
      <c r="D22" s="6">
        <f t="shared" si="1"/>
        <v>9.9781230314807332E-4</v>
      </c>
      <c r="E22" s="6">
        <f t="shared" si="2"/>
        <v>1.5464056183785116E-2</v>
      </c>
    </row>
    <row r="23" spans="1:5" x14ac:dyDescent="0.3">
      <c r="A23" s="5">
        <v>40275</v>
      </c>
      <c r="B23" s="4">
        <v>180.19</v>
      </c>
      <c r="C23" s="6">
        <f t="shared" si="0"/>
        <v>8.3280131399102132E-4</v>
      </c>
      <c r="D23" s="6">
        <f t="shared" si="1"/>
        <v>1.0054918210882359E-3</v>
      </c>
      <c r="E23" s="6">
        <f t="shared" si="2"/>
        <v>1.5462027598917343E-2</v>
      </c>
    </row>
    <row r="24" spans="1:5" x14ac:dyDescent="0.3">
      <c r="A24" s="5">
        <v>40276</v>
      </c>
      <c r="B24" s="4">
        <v>179.2</v>
      </c>
      <c r="C24" s="6">
        <f t="shared" si="0"/>
        <v>-5.5093491978928178E-3</v>
      </c>
      <c r="D24" s="6">
        <f t="shared" si="1"/>
        <v>1.0210972106472281E-3</v>
      </c>
      <c r="E24" s="6">
        <f t="shared" si="2"/>
        <v>1.5469710688675796E-2</v>
      </c>
    </row>
    <row r="25" spans="1:5" x14ac:dyDescent="0.3">
      <c r="A25" s="5">
        <v>40277</v>
      </c>
      <c r="B25" s="4">
        <v>180.18</v>
      </c>
      <c r="C25" s="6">
        <f t="shared" si="0"/>
        <v>5.4538506824639453E-3</v>
      </c>
      <c r="D25" s="6">
        <f t="shared" si="1"/>
        <v>1.0181839402521391E-3</v>
      </c>
      <c r="E25" s="6">
        <f t="shared" si="2"/>
        <v>1.5471214201665417E-2</v>
      </c>
    </row>
    <row r="26" spans="1:5" x14ac:dyDescent="0.3">
      <c r="A26" s="5">
        <v>40280</v>
      </c>
      <c r="B26" s="4">
        <v>180.26</v>
      </c>
      <c r="C26" s="6">
        <f t="shared" si="0"/>
        <v>4.4390190496964801E-4</v>
      </c>
      <c r="D26" s="6">
        <f t="shared" si="1"/>
        <v>1.0075197738189947E-3</v>
      </c>
      <c r="E26" s="6">
        <f t="shared" si="2"/>
        <v>1.5471824730582822E-2</v>
      </c>
    </row>
    <row r="27" spans="1:5" x14ac:dyDescent="0.3">
      <c r="A27" s="5">
        <v>40281</v>
      </c>
      <c r="B27" s="4">
        <v>181.48</v>
      </c>
      <c r="C27" s="6">
        <f t="shared" si="0"/>
        <v>6.7452016674994881E-3</v>
      </c>
      <c r="D27" s="6">
        <f t="shared" si="1"/>
        <v>9.94303605030257E-4</v>
      </c>
      <c r="E27" s="6">
        <f t="shared" si="2"/>
        <v>1.5477938364487237E-2</v>
      </c>
    </row>
    <row r="28" spans="1:5" x14ac:dyDescent="0.3">
      <c r="A28" s="5">
        <v>40283</v>
      </c>
      <c r="B28" s="4">
        <v>180.55</v>
      </c>
      <c r="C28" s="6">
        <f t="shared" si="0"/>
        <v>-5.1377070722963035E-3</v>
      </c>
      <c r="D28" s="6">
        <f t="shared" si="1"/>
        <v>9.8755165140913619E-4</v>
      </c>
      <c r="E28" s="6">
        <f t="shared" si="2"/>
        <v>1.5476899370378328E-2</v>
      </c>
    </row>
    <row r="29" spans="1:5" x14ac:dyDescent="0.3">
      <c r="A29" s="5">
        <v>40284</v>
      </c>
      <c r="B29" s="4">
        <v>180.83</v>
      </c>
      <c r="C29" s="6">
        <f t="shared" si="0"/>
        <v>1.549615673421638E-3</v>
      </c>
      <c r="D29" s="6">
        <f t="shared" si="1"/>
        <v>9.6462292535979231E-4</v>
      </c>
      <c r="E29" s="6">
        <f t="shared" si="2"/>
        <v>1.5502902241342452E-2</v>
      </c>
    </row>
    <row r="30" spans="1:5" x14ac:dyDescent="0.3">
      <c r="A30" s="5">
        <v>40287</v>
      </c>
      <c r="B30" s="4">
        <v>179.99</v>
      </c>
      <c r="C30" s="6">
        <f t="shared" si="0"/>
        <v>-4.6560696055004914E-3</v>
      </c>
      <c r="D30" s="6">
        <f t="shared" si="1"/>
        <v>9.3466901036135593E-4</v>
      </c>
      <c r="E30" s="6">
        <f t="shared" si="2"/>
        <v>1.5530626993402637E-2</v>
      </c>
    </row>
    <row r="31" spans="1:5" x14ac:dyDescent="0.3">
      <c r="A31" s="5">
        <v>40288</v>
      </c>
      <c r="B31" s="4">
        <v>183.46</v>
      </c>
      <c r="C31" s="6">
        <f t="shared" si="0"/>
        <v>1.9095366290121693E-2</v>
      </c>
      <c r="D31" s="6">
        <f t="shared" si="1"/>
        <v>9.3341548636874979E-4</v>
      </c>
      <c r="E31" s="6">
        <f t="shared" si="2"/>
        <v>1.5531128717448214E-2</v>
      </c>
    </row>
    <row r="32" spans="1:5" x14ac:dyDescent="0.3">
      <c r="A32" s="5">
        <v>40289</v>
      </c>
      <c r="B32" s="4">
        <v>180.66</v>
      </c>
      <c r="C32" s="6">
        <f t="shared" si="0"/>
        <v>-1.5379848359812105E-2</v>
      </c>
      <c r="D32" s="6">
        <f t="shared" si="1"/>
        <v>9.2937745749528667E-4</v>
      </c>
      <c r="E32" s="6">
        <f t="shared" si="2"/>
        <v>1.5526930003715647E-2</v>
      </c>
    </row>
    <row r="33" spans="1:5" x14ac:dyDescent="0.3">
      <c r="A33" s="5">
        <v>40290</v>
      </c>
      <c r="B33" s="4">
        <v>182.88</v>
      </c>
      <c r="C33" s="6">
        <f t="shared" si="0"/>
        <v>1.2213388324803143E-2</v>
      </c>
      <c r="D33" s="6">
        <f t="shared" si="1"/>
        <v>9.571794397426048E-4</v>
      </c>
      <c r="E33" s="6">
        <f t="shared" si="2"/>
        <v>1.5522567508097721E-2</v>
      </c>
    </row>
    <row r="34" spans="1:5" x14ac:dyDescent="0.3">
      <c r="A34" s="5">
        <v>40291</v>
      </c>
      <c r="B34" s="4">
        <v>184.72</v>
      </c>
      <c r="C34" s="6">
        <f t="shared" si="0"/>
        <v>1.0010964999739325E-2</v>
      </c>
      <c r="D34" s="6">
        <f t="shared" si="1"/>
        <v>9.5884817582454188E-4</v>
      </c>
      <c r="E34" s="6">
        <f t="shared" si="2"/>
        <v>1.5523867058114954E-2</v>
      </c>
    </row>
    <row r="35" spans="1:5" x14ac:dyDescent="0.3">
      <c r="A35" s="5">
        <v>40294</v>
      </c>
      <c r="B35" s="4">
        <v>182.24</v>
      </c>
      <c r="C35" s="6">
        <f t="shared" si="0"/>
        <v>-1.3516665347367802E-2</v>
      </c>
      <c r="D35" s="6">
        <f t="shared" si="1"/>
        <v>9.413647070437201E-4</v>
      </c>
      <c r="E35" s="6">
        <f t="shared" si="2"/>
        <v>1.5523497800801625E-2</v>
      </c>
    </row>
    <row r="36" spans="1:5" x14ac:dyDescent="0.3">
      <c r="A36" s="5">
        <v>40295</v>
      </c>
      <c r="B36" s="4">
        <v>181.82</v>
      </c>
      <c r="C36" s="6">
        <f t="shared" si="0"/>
        <v>-2.3073130051599719E-3</v>
      </c>
      <c r="D36" s="6">
        <f t="shared" si="1"/>
        <v>9.370476216070113E-4</v>
      </c>
      <c r="E36" s="6">
        <f t="shared" si="2"/>
        <v>1.5528116982612224E-2</v>
      </c>
    </row>
    <row r="37" spans="1:5" x14ac:dyDescent="0.3">
      <c r="A37" s="5">
        <v>40296</v>
      </c>
      <c r="B37" s="4">
        <v>184.15</v>
      </c>
      <c r="C37" s="6">
        <f t="shared" si="0"/>
        <v>1.2733456197362164E-2</v>
      </c>
      <c r="D37" s="6">
        <f t="shared" si="1"/>
        <v>9.3687708880912652E-4</v>
      </c>
      <c r="E37" s="6">
        <f t="shared" si="2"/>
        <v>1.5528153547307307E-2</v>
      </c>
    </row>
    <row r="38" spans="1:5" x14ac:dyDescent="0.3">
      <c r="A38" s="5">
        <v>40297</v>
      </c>
      <c r="B38" s="4">
        <v>182.89</v>
      </c>
      <c r="C38" s="6">
        <f t="shared" si="0"/>
        <v>-6.8657636745900977E-3</v>
      </c>
      <c r="D38" s="6">
        <f t="shared" si="1"/>
        <v>9.5684416624454817E-4</v>
      </c>
      <c r="E38" s="6">
        <f t="shared" si="2"/>
        <v>1.5556108954965861E-2</v>
      </c>
    </row>
    <row r="39" spans="1:5" x14ac:dyDescent="0.3">
      <c r="A39" s="5">
        <v>40298</v>
      </c>
      <c r="B39" s="4">
        <v>183.2</v>
      </c>
      <c r="C39" s="6">
        <f t="shared" si="0"/>
        <v>1.6935730235455907E-3</v>
      </c>
      <c r="D39" s="6">
        <f t="shared" si="1"/>
        <v>9.9594128732115013E-4</v>
      </c>
      <c r="E39" s="6">
        <f t="shared" si="2"/>
        <v>1.5585453815456219E-2</v>
      </c>
    </row>
    <row r="40" spans="1:5" x14ac:dyDescent="0.3">
      <c r="A40" s="5">
        <v>40301</v>
      </c>
      <c r="B40" s="4">
        <v>183.68</v>
      </c>
      <c r="C40" s="6">
        <f t="shared" si="0"/>
        <v>2.6166608911719104E-3</v>
      </c>
      <c r="D40" s="6">
        <f t="shared" si="1"/>
        <v>9.9822478234476777E-4</v>
      </c>
      <c r="E40" s="6">
        <f t="shared" si="2"/>
        <v>1.5585722974303716E-2</v>
      </c>
    </row>
    <row r="41" spans="1:5" x14ac:dyDescent="0.3">
      <c r="A41" s="5">
        <v>40302</v>
      </c>
      <c r="B41" s="4">
        <v>184.02</v>
      </c>
      <c r="C41" s="6">
        <f t="shared" si="0"/>
        <v>1.8493342230136306E-3</v>
      </c>
      <c r="D41" s="6">
        <f t="shared" si="1"/>
        <v>1.0258036912870099E-3</v>
      </c>
      <c r="E41" s="6">
        <f t="shared" si="2"/>
        <v>1.5612914688228287E-2</v>
      </c>
    </row>
    <row r="42" spans="1:5" x14ac:dyDescent="0.3">
      <c r="A42" s="5">
        <v>40303</v>
      </c>
      <c r="B42" s="4">
        <v>181.6</v>
      </c>
      <c r="C42" s="6">
        <f t="shared" si="0"/>
        <v>-1.3237981187022383E-2</v>
      </c>
      <c r="D42" s="6">
        <f t="shared" si="1"/>
        <v>9.7260992555268813E-4</v>
      </c>
      <c r="E42" s="6">
        <f t="shared" si="2"/>
        <v>1.5700299654500455E-2</v>
      </c>
    </row>
    <row r="43" spans="1:5" x14ac:dyDescent="0.3">
      <c r="A43" s="5">
        <v>40304</v>
      </c>
      <c r="B43" s="4">
        <v>179.23</v>
      </c>
      <c r="C43" s="6">
        <f t="shared" si="0"/>
        <v>-1.3136568923687007E-2</v>
      </c>
      <c r="D43" s="6">
        <f t="shared" si="1"/>
        <v>9.9984453015594904E-4</v>
      </c>
      <c r="E43" s="6">
        <f t="shared" si="2"/>
        <v>1.5699223223502749E-2</v>
      </c>
    </row>
    <row r="44" spans="1:5" x14ac:dyDescent="0.3">
      <c r="A44" s="5">
        <v>40305</v>
      </c>
      <c r="B44" s="4">
        <v>183.86</v>
      </c>
      <c r="C44" s="6">
        <f t="shared" si="0"/>
        <v>2.5504701192102668E-2</v>
      </c>
      <c r="D44" s="6">
        <f t="shared" si="1"/>
        <v>9.9598000586264266E-4</v>
      </c>
      <c r="E44" s="6">
        <f t="shared" si="2"/>
        <v>1.5703177243052147E-2</v>
      </c>
    </row>
    <row r="45" spans="1:5" x14ac:dyDescent="0.3">
      <c r="A45" s="5">
        <v>40308</v>
      </c>
      <c r="B45" s="4">
        <v>186.64</v>
      </c>
      <c r="C45" s="6">
        <f t="shared" si="0"/>
        <v>1.5007029277565816E-2</v>
      </c>
      <c r="D45" s="6">
        <f t="shared" si="1"/>
        <v>9.7319238589130199E-4</v>
      </c>
      <c r="E45" s="6">
        <f t="shared" si="2"/>
        <v>1.5684100922611723E-2</v>
      </c>
    </row>
    <row r="46" spans="1:5" x14ac:dyDescent="0.3">
      <c r="A46" s="5">
        <v>40309</v>
      </c>
      <c r="B46" s="4">
        <v>182.29</v>
      </c>
      <c r="C46" s="6">
        <f t="shared" si="0"/>
        <v>-2.3582802168344335E-2</v>
      </c>
      <c r="D46" s="6">
        <f t="shared" si="1"/>
        <v>9.9056841024173473E-4</v>
      </c>
      <c r="E46" s="6">
        <f t="shared" si="2"/>
        <v>1.5709234504060719E-2</v>
      </c>
    </row>
    <row r="47" spans="1:5" x14ac:dyDescent="0.3">
      <c r="A47" s="5">
        <v>40310</v>
      </c>
      <c r="B47" s="4">
        <v>181.06</v>
      </c>
      <c r="C47" s="6">
        <f t="shared" si="0"/>
        <v>-6.770357497535847E-3</v>
      </c>
      <c r="D47" s="6">
        <f t="shared" si="1"/>
        <v>9.9848158262135921E-4</v>
      </c>
      <c r="E47" s="6">
        <f t="shared" si="2"/>
        <v>1.5698841840384715E-2</v>
      </c>
    </row>
    <row r="48" spans="1:5" x14ac:dyDescent="0.3">
      <c r="A48" s="5">
        <v>40311</v>
      </c>
      <c r="B48" s="4">
        <v>186.21</v>
      </c>
      <c r="C48" s="6">
        <f t="shared" si="0"/>
        <v>2.8046601046376733E-2</v>
      </c>
      <c r="D48" s="6">
        <f t="shared" si="1"/>
        <v>1.0103492828277376E-3</v>
      </c>
      <c r="E48" s="6">
        <f t="shared" si="2"/>
        <v>1.569744562808472E-2</v>
      </c>
    </row>
    <row r="49" spans="1:5" x14ac:dyDescent="0.3">
      <c r="A49" s="5">
        <v>40312</v>
      </c>
      <c r="B49" s="4">
        <v>188.68</v>
      </c>
      <c r="C49" s="6">
        <f t="shared" si="0"/>
        <v>1.3177389322389873E-2</v>
      </c>
      <c r="D49" s="6">
        <f t="shared" si="1"/>
        <v>9.5039987677969192E-4</v>
      </c>
      <c r="E49" s="6">
        <f t="shared" si="2"/>
        <v>1.5708434937944583E-2</v>
      </c>
    </row>
    <row r="50" spans="1:5" x14ac:dyDescent="0.3">
      <c r="A50" s="5">
        <v>40315</v>
      </c>
      <c r="B50" s="4">
        <v>187.23</v>
      </c>
      <c r="C50" s="6">
        <f t="shared" si="0"/>
        <v>-7.7146508019997288E-3</v>
      </c>
      <c r="D50" s="6">
        <f t="shared" si="1"/>
        <v>9.3747967748539999E-4</v>
      </c>
      <c r="E50" s="6">
        <f t="shared" si="2"/>
        <v>1.5703680320406734E-2</v>
      </c>
    </row>
    <row r="51" spans="1:5" x14ac:dyDescent="0.3">
      <c r="A51" s="5">
        <v>40316</v>
      </c>
      <c r="B51" s="4">
        <v>190.08</v>
      </c>
      <c r="C51" s="6">
        <f t="shared" si="0"/>
        <v>1.5107228560218899E-2</v>
      </c>
      <c r="D51" s="6">
        <f t="shared" si="1"/>
        <v>9.1897068917064977E-4</v>
      </c>
      <c r="E51" s="6">
        <f t="shared" si="2"/>
        <v>1.5724749837518988E-2</v>
      </c>
    </row>
    <row r="52" spans="1:5" x14ac:dyDescent="0.3">
      <c r="A52" s="5">
        <v>40317</v>
      </c>
      <c r="B52" s="4">
        <v>185.93</v>
      </c>
      <c r="C52" s="6">
        <f t="shared" si="0"/>
        <v>-2.2074777382308806E-2</v>
      </c>
      <c r="D52" s="6">
        <f t="shared" si="1"/>
        <v>8.9626252595417983E-4</v>
      </c>
      <c r="E52" s="6">
        <f t="shared" si="2"/>
        <v>1.5720623659921374E-2</v>
      </c>
    </row>
    <row r="53" spans="1:5" x14ac:dyDescent="0.3">
      <c r="A53" s="5">
        <v>40318</v>
      </c>
      <c r="B53" s="4">
        <v>182.3</v>
      </c>
      <c r="C53" s="6">
        <f t="shared" si="0"/>
        <v>-1.9716577107353972E-2</v>
      </c>
      <c r="D53" s="6">
        <f t="shared" si="1"/>
        <v>9.2083002752041854E-4</v>
      </c>
      <c r="E53" s="6">
        <f t="shared" si="2"/>
        <v>1.570387471766034E-2</v>
      </c>
    </row>
    <row r="54" spans="1:5" x14ac:dyDescent="0.3">
      <c r="A54" s="5">
        <v>40319</v>
      </c>
      <c r="B54" s="4">
        <v>178.16</v>
      </c>
      <c r="C54" s="6">
        <f t="shared" si="0"/>
        <v>-2.2971658735505194E-2</v>
      </c>
      <c r="D54" s="6">
        <f t="shared" si="1"/>
        <v>9.4499816131519065E-4</v>
      </c>
      <c r="E54" s="6">
        <f t="shared" si="2"/>
        <v>1.5690668450008299E-2</v>
      </c>
    </row>
    <row r="55" spans="1:5" x14ac:dyDescent="0.3">
      <c r="A55" s="5">
        <v>40322</v>
      </c>
      <c r="B55" s="4">
        <v>182.33</v>
      </c>
      <c r="C55" s="6">
        <f t="shared" si="0"/>
        <v>2.3136209102001176E-2</v>
      </c>
      <c r="D55" s="6">
        <f t="shared" si="1"/>
        <v>9.6651772032694562E-4</v>
      </c>
      <c r="E55" s="6">
        <f t="shared" si="2"/>
        <v>1.5672584018801623E-2</v>
      </c>
    </row>
    <row r="56" spans="1:5" x14ac:dyDescent="0.3">
      <c r="A56" s="5">
        <v>40323</v>
      </c>
      <c r="B56" s="4">
        <v>182.78</v>
      </c>
      <c r="C56" s="6">
        <f t="shared" si="0"/>
        <v>2.4650117929423641E-3</v>
      </c>
      <c r="D56" s="6">
        <f t="shared" si="1"/>
        <v>9.4316578788685107E-4</v>
      </c>
      <c r="E56" s="6">
        <f t="shared" si="2"/>
        <v>1.5656905878201486E-2</v>
      </c>
    </row>
    <row r="57" spans="1:5" x14ac:dyDescent="0.3">
      <c r="A57" s="5">
        <v>40324</v>
      </c>
      <c r="B57" s="4">
        <v>183.82</v>
      </c>
      <c r="C57" s="6">
        <f t="shared" si="0"/>
        <v>5.6737740859078749E-3</v>
      </c>
      <c r="D57" s="6">
        <f t="shared" si="1"/>
        <v>9.4285718243169547E-4</v>
      </c>
      <c r="E57" s="6">
        <f t="shared" si="2"/>
        <v>1.5656878917132695E-2</v>
      </c>
    </row>
    <row r="58" spans="1:5" x14ac:dyDescent="0.3">
      <c r="A58" s="5">
        <v>40325</v>
      </c>
      <c r="B58" s="4">
        <v>185.64</v>
      </c>
      <c r="C58" s="6">
        <f t="shared" si="0"/>
        <v>9.8522964430116395E-3</v>
      </c>
      <c r="D58" s="6">
        <f t="shared" si="1"/>
        <v>9.2780316399283466E-4</v>
      </c>
      <c r="E58" s="6">
        <f t="shared" si="2"/>
        <v>1.5659552644611986E-2</v>
      </c>
    </row>
    <row r="59" spans="1:5" x14ac:dyDescent="0.3">
      <c r="A59" s="5">
        <v>40326</v>
      </c>
      <c r="B59" s="4">
        <v>185.1</v>
      </c>
      <c r="C59" s="6">
        <f t="shared" si="0"/>
        <v>-2.9130947935232317E-3</v>
      </c>
      <c r="D59" s="6">
        <f t="shared" si="1"/>
        <v>9.6202298877403377E-4</v>
      </c>
      <c r="E59" s="6">
        <f t="shared" si="2"/>
        <v>1.5716266498031657E-2</v>
      </c>
    </row>
    <row r="60" spans="1:5" x14ac:dyDescent="0.3">
      <c r="A60" s="5">
        <v>40329</v>
      </c>
      <c r="B60" s="4">
        <v>183.85</v>
      </c>
      <c r="C60" s="6">
        <f t="shared" si="0"/>
        <v>-6.7760118321708107E-3</v>
      </c>
      <c r="D60" s="6">
        <f t="shared" si="1"/>
        <v>9.8026862680381942E-4</v>
      </c>
      <c r="E60" s="6">
        <f t="shared" si="2"/>
        <v>1.5722336408590637E-2</v>
      </c>
    </row>
    <row r="61" spans="1:5" x14ac:dyDescent="0.3">
      <c r="A61" s="5">
        <v>40330</v>
      </c>
      <c r="B61" s="4">
        <v>183.07</v>
      </c>
      <c r="C61" s="6">
        <f t="shared" si="0"/>
        <v>-4.2516143843577088E-3</v>
      </c>
      <c r="D61" s="6">
        <f t="shared" si="1"/>
        <v>1.0007683997501778E-3</v>
      </c>
      <c r="E61" s="6">
        <f t="shared" si="2"/>
        <v>1.5725560669741821E-2</v>
      </c>
    </row>
    <row r="62" spans="1:5" x14ac:dyDescent="0.3">
      <c r="A62" s="5">
        <v>40331</v>
      </c>
      <c r="B62" s="4">
        <v>183.3</v>
      </c>
      <c r="C62" s="6">
        <f t="shared" si="0"/>
        <v>1.2555614827361775E-3</v>
      </c>
      <c r="D62" s="6">
        <f t="shared" si="1"/>
        <v>1.0153883423698763E-3</v>
      </c>
      <c r="E62" s="6">
        <f t="shared" si="2"/>
        <v>1.5727459888508665E-2</v>
      </c>
    </row>
    <row r="63" spans="1:5" x14ac:dyDescent="0.3">
      <c r="A63" s="5">
        <v>40332</v>
      </c>
      <c r="B63" s="4">
        <v>186.38</v>
      </c>
      <c r="C63" s="6">
        <f t="shared" si="0"/>
        <v>1.6663445511849936E-2</v>
      </c>
      <c r="D63" s="6">
        <f t="shared" si="1"/>
        <v>1.001099317790114E-3</v>
      </c>
      <c r="E63" s="6">
        <f t="shared" si="2"/>
        <v>1.5733718528556144E-2</v>
      </c>
    </row>
    <row r="64" spans="1:5" x14ac:dyDescent="0.3">
      <c r="A64" s="5">
        <v>40333</v>
      </c>
      <c r="B64" s="4">
        <v>189.19</v>
      </c>
      <c r="C64" s="6">
        <f t="shared" si="0"/>
        <v>1.4964200740818551E-2</v>
      </c>
      <c r="D64" s="6">
        <f t="shared" si="1"/>
        <v>9.8784834561031353E-4</v>
      </c>
      <c r="E64" s="6">
        <f t="shared" si="2"/>
        <v>1.5726094658103696E-2</v>
      </c>
    </row>
    <row r="65" spans="1:5" x14ac:dyDescent="0.3">
      <c r="A65" s="5">
        <v>40336</v>
      </c>
      <c r="B65" s="4">
        <v>192.58</v>
      </c>
      <c r="C65" s="6">
        <f t="shared" si="0"/>
        <v>1.7759850713809956E-2</v>
      </c>
      <c r="D65" s="6">
        <f t="shared" si="1"/>
        <v>1.0106250279544198E-3</v>
      </c>
      <c r="E65" s="6">
        <f t="shared" si="2"/>
        <v>1.576275555787739E-2</v>
      </c>
    </row>
    <row r="66" spans="1:5" x14ac:dyDescent="0.3">
      <c r="A66" s="5">
        <v>40337</v>
      </c>
      <c r="B66" s="4">
        <v>197.23</v>
      </c>
      <c r="C66" s="6">
        <f t="shared" si="0"/>
        <v>2.3858908603274047E-2</v>
      </c>
      <c r="D66" s="6">
        <f t="shared" si="1"/>
        <v>9.880162110560834E-4</v>
      </c>
      <c r="E66" s="6">
        <f t="shared" si="2"/>
        <v>1.5754911574118503E-2</v>
      </c>
    </row>
    <row r="67" spans="1:5" x14ac:dyDescent="0.3">
      <c r="A67" s="5">
        <v>40338</v>
      </c>
      <c r="B67" s="4">
        <v>201.26</v>
      </c>
      <c r="C67" s="6">
        <f t="shared" ref="C67:C130" si="3">LN(B67/B66)</f>
        <v>2.0227044089775031E-2</v>
      </c>
      <c r="D67" s="6">
        <f t="shared" ref="D67:D130" si="4">AVERAGE(C67:C1065)</f>
        <v>9.8210285117252168E-4</v>
      </c>
      <c r="E67" s="6">
        <f t="shared" ref="E67:E130" si="5">_xlfn.STDEV.P(C67:C1065)</f>
        <v>1.5747433091225015E-2</v>
      </c>
    </row>
    <row r="68" spans="1:5" x14ac:dyDescent="0.3">
      <c r="A68" s="5">
        <v>40339</v>
      </c>
      <c r="B68" s="4">
        <v>203.71</v>
      </c>
      <c r="C68" s="6">
        <f t="shared" si="3"/>
        <v>1.2099809324279068E-2</v>
      </c>
      <c r="D68" s="6">
        <f t="shared" si="4"/>
        <v>9.626543674194388E-4</v>
      </c>
      <c r="E68" s="6">
        <f t="shared" si="5"/>
        <v>1.5735646352846328E-2</v>
      </c>
    </row>
    <row r="69" spans="1:5" x14ac:dyDescent="0.3">
      <c r="A69" s="5">
        <v>40340</v>
      </c>
      <c r="B69" s="4">
        <v>201.97</v>
      </c>
      <c r="C69" s="6">
        <f t="shared" si="3"/>
        <v>-8.5782423091692508E-3</v>
      </c>
      <c r="D69" s="6">
        <f t="shared" si="4"/>
        <v>9.6043647672760775E-4</v>
      </c>
      <c r="E69" s="6">
        <f t="shared" si="5"/>
        <v>1.5734232531593784E-2</v>
      </c>
    </row>
    <row r="70" spans="1:5" x14ac:dyDescent="0.3">
      <c r="A70" s="5">
        <v>40343</v>
      </c>
      <c r="B70" s="4">
        <v>202.37</v>
      </c>
      <c r="C70" s="6">
        <f t="shared" si="3"/>
        <v>1.9785335632710264E-3</v>
      </c>
      <c r="D70" s="6">
        <f t="shared" si="4"/>
        <v>9.7908144315458239E-4</v>
      </c>
      <c r="E70" s="6">
        <f t="shared" si="5"/>
        <v>1.5733954244573724E-2</v>
      </c>
    </row>
    <row r="71" spans="1:5" x14ac:dyDescent="0.3">
      <c r="A71" s="5">
        <v>40344</v>
      </c>
      <c r="B71" s="4">
        <v>202.23</v>
      </c>
      <c r="C71" s="6">
        <f t="shared" si="3"/>
        <v>-6.9204155011091581E-4</v>
      </c>
      <c r="D71" s="6">
        <f t="shared" si="4"/>
        <v>9.8842352143420505E-4</v>
      </c>
      <c r="E71" s="6">
        <f t="shared" si="5"/>
        <v>1.5737315208381467E-2</v>
      </c>
    </row>
    <row r="72" spans="1:5" x14ac:dyDescent="0.3">
      <c r="A72" s="5">
        <v>40345</v>
      </c>
      <c r="B72" s="4">
        <v>204.25</v>
      </c>
      <c r="C72" s="6">
        <f t="shared" si="3"/>
        <v>9.9390702066550849E-3</v>
      </c>
      <c r="D72" s="6">
        <f t="shared" si="4"/>
        <v>9.8621905384807095E-4</v>
      </c>
      <c r="E72" s="6">
        <f t="shared" si="5"/>
        <v>1.5737704692473362E-2</v>
      </c>
    </row>
    <row r="73" spans="1:5" x14ac:dyDescent="0.3">
      <c r="A73" s="5">
        <v>40346</v>
      </c>
      <c r="B73" s="4">
        <v>208.72</v>
      </c>
      <c r="C73" s="6">
        <f t="shared" si="3"/>
        <v>2.1648907088360668E-2</v>
      </c>
      <c r="D73" s="6">
        <f t="shared" si="4"/>
        <v>9.761036985895886E-4</v>
      </c>
      <c r="E73" s="6">
        <f t="shared" si="5"/>
        <v>1.5735194381344811E-2</v>
      </c>
    </row>
    <row r="74" spans="1:5" x14ac:dyDescent="0.3">
      <c r="A74" s="5">
        <v>40347</v>
      </c>
      <c r="B74" s="4">
        <v>210.08</v>
      </c>
      <c r="C74" s="6">
        <f t="shared" si="3"/>
        <v>6.4947697260131628E-3</v>
      </c>
      <c r="D74" s="6">
        <f t="shared" si="4"/>
        <v>9.7022207866194054E-4</v>
      </c>
      <c r="E74" s="6">
        <f t="shared" si="5"/>
        <v>1.5728562786854285E-2</v>
      </c>
    </row>
    <row r="75" spans="1:5" x14ac:dyDescent="0.3">
      <c r="A75" s="5">
        <v>40350</v>
      </c>
      <c r="B75" s="4">
        <v>214.12</v>
      </c>
      <c r="C75" s="6">
        <f t="shared" si="3"/>
        <v>1.9048194970694411E-2</v>
      </c>
      <c r="D75" s="6">
        <f t="shared" si="4"/>
        <v>9.4647060184373092E-4</v>
      </c>
      <c r="E75" s="6">
        <f t="shared" si="5"/>
        <v>1.5738114861539389E-2</v>
      </c>
    </row>
    <row r="76" spans="1:5" x14ac:dyDescent="0.3">
      <c r="A76" s="5">
        <v>40351</v>
      </c>
      <c r="B76" s="4">
        <v>208.93</v>
      </c>
      <c r="C76" s="6">
        <f t="shared" si="3"/>
        <v>-2.4537337891020954E-2</v>
      </c>
      <c r="D76" s="6">
        <f t="shared" si="4"/>
        <v>9.277364699042999E-4</v>
      </c>
      <c r="E76" s="6">
        <f t="shared" si="5"/>
        <v>1.5727691660692534E-2</v>
      </c>
    </row>
    <row r="77" spans="1:5" x14ac:dyDescent="0.3">
      <c r="A77" s="5">
        <v>40352</v>
      </c>
      <c r="B77" s="4">
        <v>212.28</v>
      </c>
      <c r="C77" s="6">
        <f t="shared" si="3"/>
        <v>1.5906890325534665E-2</v>
      </c>
      <c r="D77" s="6">
        <f t="shared" si="4"/>
        <v>9.4827489185923895E-4</v>
      </c>
      <c r="E77" s="6">
        <f t="shared" si="5"/>
        <v>1.5707808351644308E-2</v>
      </c>
    </row>
    <row r="78" spans="1:5" x14ac:dyDescent="0.3">
      <c r="A78" s="5">
        <v>40353</v>
      </c>
      <c r="B78" s="4">
        <v>216.79</v>
      </c>
      <c r="C78" s="6">
        <f t="shared" si="3"/>
        <v>2.102298508073052E-2</v>
      </c>
      <c r="D78" s="6">
        <f t="shared" si="4"/>
        <v>9.442274524280441E-4</v>
      </c>
      <c r="E78" s="6">
        <f t="shared" si="5"/>
        <v>1.570447401330332E-2</v>
      </c>
    </row>
    <row r="79" spans="1:5" x14ac:dyDescent="0.3">
      <c r="A79" s="5">
        <v>40354</v>
      </c>
      <c r="B79" s="4">
        <v>211.46</v>
      </c>
      <c r="C79" s="6">
        <f t="shared" si="3"/>
        <v>-2.4893287736044177E-2</v>
      </c>
      <c r="D79" s="6">
        <f t="shared" si="4"/>
        <v>9.3157519615362397E-4</v>
      </c>
      <c r="E79" s="6">
        <f t="shared" si="5"/>
        <v>1.5693380142270327E-2</v>
      </c>
    </row>
    <row r="80" spans="1:5" x14ac:dyDescent="0.3">
      <c r="A80" s="5">
        <v>40357</v>
      </c>
      <c r="B80" s="4">
        <v>208.52</v>
      </c>
      <c r="C80" s="6">
        <f t="shared" si="3"/>
        <v>-1.4000895404475237E-2</v>
      </c>
      <c r="D80" s="6">
        <f t="shared" si="4"/>
        <v>9.5057710905037298E-4</v>
      </c>
      <c r="E80" s="6">
        <f t="shared" si="5"/>
        <v>1.5673579273609989E-2</v>
      </c>
    </row>
    <row r="81" spans="1:5" x14ac:dyDescent="0.3">
      <c r="A81" s="5">
        <v>40358</v>
      </c>
      <c r="B81" s="4">
        <v>208.03</v>
      </c>
      <c r="C81" s="6">
        <f t="shared" si="3"/>
        <v>-2.3526598296138485E-3</v>
      </c>
      <c r="D81" s="6">
        <f t="shared" si="4"/>
        <v>9.7227276824295909E-4</v>
      </c>
      <c r="E81" s="6">
        <f t="shared" si="5"/>
        <v>1.5667867862811467E-2</v>
      </c>
    </row>
    <row r="82" spans="1:5" x14ac:dyDescent="0.3">
      <c r="A82" s="5">
        <v>40359</v>
      </c>
      <c r="B82" s="4">
        <v>204.46</v>
      </c>
      <c r="C82" s="6">
        <f t="shared" si="3"/>
        <v>-1.7309942741423289E-2</v>
      </c>
      <c r="D82" s="6">
        <f t="shared" si="4"/>
        <v>9.6167700108266627E-4</v>
      </c>
      <c r="E82" s="6">
        <f t="shared" si="5"/>
        <v>1.5673690998961706E-2</v>
      </c>
    </row>
    <row r="83" spans="1:5" x14ac:dyDescent="0.3">
      <c r="A83" s="5">
        <v>40360</v>
      </c>
      <c r="B83" s="4">
        <v>206.94</v>
      </c>
      <c r="C83" s="6">
        <f t="shared" si="3"/>
        <v>1.2056538847936402E-2</v>
      </c>
      <c r="D83" s="6">
        <f t="shared" si="4"/>
        <v>9.4756700778066648E-4</v>
      </c>
      <c r="E83" s="6">
        <f t="shared" si="5"/>
        <v>1.5696461643391502E-2</v>
      </c>
    </row>
    <row r="84" spans="1:5" x14ac:dyDescent="0.3">
      <c r="A84" s="5">
        <v>40361</v>
      </c>
      <c r="B84" s="4">
        <v>206.15</v>
      </c>
      <c r="C84" s="6">
        <f t="shared" si="3"/>
        <v>-3.8248370238954548E-3</v>
      </c>
      <c r="D84" s="6">
        <f t="shared" si="4"/>
        <v>9.7117957399269015E-4</v>
      </c>
      <c r="E84" s="6">
        <f t="shared" si="5"/>
        <v>1.5730860401302213E-2</v>
      </c>
    </row>
    <row r="85" spans="1:5" x14ac:dyDescent="0.3">
      <c r="A85" s="5">
        <v>40364</v>
      </c>
      <c r="B85" s="4">
        <v>206.92</v>
      </c>
      <c r="C85" s="6">
        <f t="shared" si="3"/>
        <v>3.7281859824052814E-3</v>
      </c>
      <c r="D85" s="6">
        <f t="shared" si="4"/>
        <v>9.6305738843125593E-4</v>
      </c>
      <c r="E85" s="6">
        <f t="shared" si="5"/>
        <v>1.573542866264797E-2</v>
      </c>
    </row>
    <row r="86" spans="1:5" x14ac:dyDescent="0.3">
      <c r="A86" s="5">
        <v>40365</v>
      </c>
      <c r="B86" s="4">
        <v>208.31</v>
      </c>
      <c r="C86" s="6">
        <f t="shared" si="3"/>
        <v>6.6951096605091815E-3</v>
      </c>
      <c r="D86" s="6">
        <f t="shared" si="4"/>
        <v>9.5475094564137562E-4</v>
      </c>
      <c r="E86" s="6">
        <f t="shared" si="5"/>
        <v>1.5736157009580712E-2</v>
      </c>
    </row>
    <row r="87" spans="1:5" x14ac:dyDescent="0.3">
      <c r="A87" s="5">
        <v>40366</v>
      </c>
      <c r="B87" s="4">
        <v>207.56</v>
      </c>
      <c r="C87" s="6">
        <f t="shared" si="3"/>
        <v>-3.6069002962845348E-3</v>
      </c>
      <c r="D87" s="6">
        <f t="shared" si="4"/>
        <v>9.4771359060749779E-4</v>
      </c>
      <c r="E87" s="6">
        <f t="shared" si="5"/>
        <v>1.5735160274452896E-2</v>
      </c>
    </row>
    <row r="88" spans="1:5" x14ac:dyDescent="0.3">
      <c r="A88" s="5">
        <v>40367</v>
      </c>
      <c r="B88" s="4">
        <v>208.77</v>
      </c>
      <c r="C88" s="6">
        <f t="shared" si="3"/>
        <v>5.8127130253294891E-3</v>
      </c>
      <c r="D88" s="6">
        <f t="shared" si="4"/>
        <v>9.527028395634313E-4</v>
      </c>
      <c r="E88" s="6">
        <f t="shared" si="5"/>
        <v>1.5734505504701915E-2</v>
      </c>
    </row>
    <row r="89" spans="1:5" x14ac:dyDescent="0.3">
      <c r="A89" s="5">
        <v>40368</v>
      </c>
      <c r="B89" s="4">
        <v>211.78</v>
      </c>
      <c r="C89" s="6">
        <f t="shared" si="3"/>
        <v>1.4314832477440016E-2</v>
      </c>
      <c r="D89" s="6">
        <f t="shared" si="4"/>
        <v>9.6939993277768758E-4</v>
      </c>
      <c r="E89" s="6">
        <f t="shared" si="5"/>
        <v>1.5748498179180285E-2</v>
      </c>
    </row>
    <row r="90" spans="1:5" x14ac:dyDescent="0.3">
      <c r="A90" s="5">
        <v>40371</v>
      </c>
      <c r="B90" s="4">
        <v>209.58</v>
      </c>
      <c r="C90" s="6">
        <f t="shared" si="3"/>
        <v>-1.0442471955512711E-2</v>
      </c>
      <c r="D90" s="6">
        <f t="shared" si="4"/>
        <v>9.7169838731387792E-4</v>
      </c>
      <c r="E90" s="6">
        <f t="shared" si="5"/>
        <v>1.5750613161621758E-2</v>
      </c>
    </row>
    <row r="91" spans="1:5" x14ac:dyDescent="0.3">
      <c r="A91" s="5">
        <v>40372</v>
      </c>
      <c r="B91" s="4">
        <v>210.49</v>
      </c>
      <c r="C91" s="6">
        <f t="shared" si="3"/>
        <v>4.3326180089554248E-3</v>
      </c>
      <c r="D91" s="6">
        <f t="shared" si="4"/>
        <v>9.8173941815364422E-4</v>
      </c>
      <c r="E91" s="6">
        <f t="shared" si="5"/>
        <v>1.5746530270187516E-2</v>
      </c>
    </row>
    <row r="92" spans="1:5" x14ac:dyDescent="0.3">
      <c r="A92" s="5">
        <v>40373</v>
      </c>
      <c r="B92" s="4">
        <v>214.51</v>
      </c>
      <c r="C92" s="6">
        <f t="shared" si="3"/>
        <v>1.8918211272260066E-2</v>
      </c>
      <c r="D92" s="6">
        <f t="shared" si="4"/>
        <v>1.0048056261618239E-3</v>
      </c>
      <c r="E92" s="6">
        <f t="shared" si="5"/>
        <v>1.5768284165598861E-2</v>
      </c>
    </row>
    <row r="93" spans="1:5" x14ac:dyDescent="0.3">
      <c r="A93" s="5">
        <v>40374</v>
      </c>
      <c r="B93" s="4">
        <v>216.75</v>
      </c>
      <c r="C93" s="6">
        <f t="shared" si="3"/>
        <v>1.0388258332640158E-2</v>
      </c>
      <c r="D93" s="6">
        <f t="shared" si="4"/>
        <v>1.0134234635092254E-3</v>
      </c>
      <c r="E93" s="6">
        <f t="shared" si="5"/>
        <v>1.5780419948333856E-2</v>
      </c>
    </row>
    <row r="94" spans="1:5" x14ac:dyDescent="0.3">
      <c r="A94" s="5">
        <v>40375</v>
      </c>
      <c r="B94" s="4">
        <v>219.75</v>
      </c>
      <c r="C94" s="6">
        <f t="shared" si="3"/>
        <v>1.3745920904635136E-2</v>
      </c>
      <c r="D94" s="6">
        <f t="shared" si="4"/>
        <v>1.0008182003977081E-3</v>
      </c>
      <c r="E94" s="6">
        <f t="shared" si="5"/>
        <v>1.5777955637479232E-2</v>
      </c>
    </row>
    <row r="95" spans="1:5" x14ac:dyDescent="0.3">
      <c r="A95" s="5">
        <v>40378</v>
      </c>
      <c r="B95" s="4">
        <v>219.76</v>
      </c>
      <c r="C95" s="6">
        <f t="shared" si="3"/>
        <v>4.5505221731998565E-5</v>
      </c>
      <c r="D95" s="6">
        <f t="shared" si="4"/>
        <v>9.9942046679208914E-4</v>
      </c>
      <c r="E95" s="6">
        <f t="shared" si="5"/>
        <v>1.577688832861103E-2</v>
      </c>
    </row>
    <row r="96" spans="1:5" x14ac:dyDescent="0.3">
      <c r="A96" s="5">
        <v>40379</v>
      </c>
      <c r="B96" s="4">
        <v>220.17</v>
      </c>
      <c r="C96" s="6">
        <f t="shared" si="3"/>
        <v>1.8639334380627327E-3</v>
      </c>
      <c r="D96" s="6">
        <f t="shared" si="4"/>
        <v>9.7537358948321059E-4</v>
      </c>
      <c r="E96" s="6">
        <f t="shared" si="5"/>
        <v>1.5796619211175433E-2</v>
      </c>
    </row>
    <row r="97" spans="1:5" x14ac:dyDescent="0.3">
      <c r="A97" s="5">
        <v>40380</v>
      </c>
      <c r="B97" s="4">
        <v>220.25</v>
      </c>
      <c r="C97" s="6">
        <f t="shared" si="3"/>
        <v>3.6328959120774952E-4</v>
      </c>
      <c r="D97" s="6">
        <f t="shared" si="4"/>
        <v>9.6688444594027331E-4</v>
      </c>
      <c r="E97" s="6">
        <f t="shared" si="5"/>
        <v>1.5798418076049606E-2</v>
      </c>
    </row>
    <row r="98" spans="1:5" x14ac:dyDescent="0.3">
      <c r="A98" s="5">
        <v>40381</v>
      </c>
      <c r="B98" s="4">
        <v>224.01</v>
      </c>
      <c r="C98" s="6">
        <f t="shared" si="3"/>
        <v>1.6927428899431093E-2</v>
      </c>
      <c r="D98" s="6">
        <f t="shared" si="4"/>
        <v>9.7506771929153392E-4</v>
      </c>
      <c r="E98" s="6">
        <f t="shared" si="5"/>
        <v>1.5800220472293652E-2</v>
      </c>
    </row>
    <row r="99" spans="1:5" x14ac:dyDescent="0.3">
      <c r="A99" s="5">
        <v>40382</v>
      </c>
      <c r="B99" s="4">
        <v>223.89</v>
      </c>
      <c r="C99" s="6">
        <f t="shared" si="3"/>
        <v>-5.358339043142526E-4</v>
      </c>
      <c r="D99" s="6">
        <f t="shared" si="4"/>
        <v>9.6373552297338147E-4</v>
      </c>
      <c r="E99" s="6">
        <f t="shared" si="5"/>
        <v>1.5792833128728711E-2</v>
      </c>
    </row>
    <row r="100" spans="1:5" x14ac:dyDescent="0.3">
      <c r="A100" s="5">
        <v>40385</v>
      </c>
      <c r="B100" s="4">
        <v>224.21</v>
      </c>
      <c r="C100" s="6">
        <f t="shared" si="3"/>
        <v>1.4282528649743173E-3</v>
      </c>
      <c r="D100" s="6">
        <f t="shared" si="4"/>
        <v>9.7567266853275478E-4</v>
      </c>
      <c r="E100" s="6">
        <f t="shared" si="5"/>
        <v>1.5796201680404964E-2</v>
      </c>
    </row>
    <row r="101" spans="1:5" x14ac:dyDescent="0.3">
      <c r="A101" s="5">
        <v>40386</v>
      </c>
      <c r="B101" s="4">
        <v>216.59</v>
      </c>
      <c r="C101" s="6">
        <f t="shared" si="3"/>
        <v>-3.4576947226975401E-2</v>
      </c>
      <c r="D101" s="6">
        <f t="shared" si="4"/>
        <v>9.6055323130484198E-4</v>
      </c>
      <c r="E101" s="6">
        <f t="shared" si="5"/>
        <v>1.5802988394592075E-2</v>
      </c>
    </row>
    <row r="102" spans="1:5" x14ac:dyDescent="0.3">
      <c r="A102" s="5">
        <v>40387</v>
      </c>
      <c r="B102" s="4">
        <v>229.72</v>
      </c>
      <c r="C102" s="6">
        <f t="shared" si="3"/>
        <v>5.8855010546691088E-2</v>
      </c>
      <c r="D102" s="6">
        <f t="shared" si="4"/>
        <v>9.7273473332245197E-4</v>
      </c>
      <c r="E102" s="6">
        <f t="shared" si="5"/>
        <v>1.578026407085659E-2</v>
      </c>
    </row>
    <row r="103" spans="1:5" x14ac:dyDescent="0.3">
      <c r="A103" s="5">
        <v>40388</v>
      </c>
      <c r="B103" s="4">
        <v>232.17</v>
      </c>
      <c r="C103" s="6">
        <f t="shared" si="3"/>
        <v>1.0608685954381657E-2</v>
      </c>
      <c r="D103" s="6">
        <f t="shared" si="4"/>
        <v>9.070823992739889E-4</v>
      </c>
      <c r="E103" s="6">
        <f t="shared" si="5"/>
        <v>1.5675398867004222E-2</v>
      </c>
    </row>
    <row r="104" spans="1:5" x14ac:dyDescent="0.3">
      <c r="A104" s="5">
        <v>40389</v>
      </c>
      <c r="B104" s="4">
        <v>231.24</v>
      </c>
      <c r="C104" s="6">
        <f t="shared" si="3"/>
        <v>-4.0137297362020366E-3</v>
      </c>
      <c r="D104" s="6">
        <f t="shared" si="4"/>
        <v>8.9711434621616529E-4</v>
      </c>
      <c r="E104" s="6">
        <f t="shared" si="5"/>
        <v>1.5672392312576621E-2</v>
      </c>
    </row>
    <row r="105" spans="1:5" x14ac:dyDescent="0.3">
      <c r="A105" s="5">
        <v>40392</v>
      </c>
      <c r="B105" s="4">
        <v>233.02</v>
      </c>
      <c r="C105" s="6">
        <f t="shared" si="3"/>
        <v>7.6681545775198149E-3</v>
      </c>
      <c r="D105" s="6">
        <f t="shared" si="4"/>
        <v>9.03662671128498E-4</v>
      </c>
      <c r="E105" s="6">
        <f t="shared" si="5"/>
        <v>1.5671705714186284E-2</v>
      </c>
    </row>
    <row r="106" spans="1:5" x14ac:dyDescent="0.3">
      <c r="A106" s="5">
        <v>40393</v>
      </c>
      <c r="B106" s="4">
        <v>230.79</v>
      </c>
      <c r="C106" s="6">
        <f t="shared" si="3"/>
        <v>-9.616080652842196E-3</v>
      </c>
      <c r="D106" s="6">
        <f t="shared" si="4"/>
        <v>8.9929854457165251E-4</v>
      </c>
      <c r="E106" s="6">
        <f t="shared" si="5"/>
        <v>1.5670428370147302E-2</v>
      </c>
    </row>
    <row r="107" spans="1:5" x14ac:dyDescent="0.3">
      <c r="A107" s="5">
        <v>40394</v>
      </c>
      <c r="B107" s="4">
        <v>230.23</v>
      </c>
      <c r="C107" s="6">
        <f t="shared" si="3"/>
        <v>-2.4293968826740665E-3</v>
      </c>
      <c r="D107" s="6">
        <f t="shared" si="4"/>
        <v>9.1144012030676337E-4</v>
      </c>
      <c r="E107" s="6">
        <f t="shared" si="5"/>
        <v>1.56669748765902E-2</v>
      </c>
    </row>
    <row r="108" spans="1:5" x14ac:dyDescent="0.3">
      <c r="A108" s="5">
        <v>40395</v>
      </c>
      <c r="B108" s="4">
        <v>231.02</v>
      </c>
      <c r="C108" s="6">
        <f t="shared" si="3"/>
        <v>3.4254776042553416E-3</v>
      </c>
      <c r="D108" s="6">
        <f t="shared" si="4"/>
        <v>9.073069513201086E-4</v>
      </c>
      <c r="E108" s="6">
        <f t="shared" si="5"/>
        <v>1.5668400275433019E-2</v>
      </c>
    </row>
    <row r="109" spans="1:5" x14ac:dyDescent="0.3">
      <c r="A109" s="5">
        <v>40396</v>
      </c>
      <c r="B109" s="4">
        <v>231.58</v>
      </c>
      <c r="C109" s="6">
        <f t="shared" si="3"/>
        <v>2.4210993235927714E-3</v>
      </c>
      <c r="D109" s="6">
        <f t="shared" si="4"/>
        <v>8.9931855011598865E-4</v>
      </c>
      <c r="E109" s="6">
        <f t="shared" si="5"/>
        <v>1.5669148726109139E-2</v>
      </c>
    </row>
    <row r="110" spans="1:5" x14ac:dyDescent="0.3">
      <c r="A110" s="5">
        <v>40399</v>
      </c>
      <c r="B110" s="4">
        <v>236.43</v>
      </c>
      <c r="C110" s="6">
        <f t="shared" si="3"/>
        <v>2.072679484954083E-2</v>
      </c>
      <c r="D110" s="6">
        <f t="shared" si="4"/>
        <v>8.9916856850255124E-4</v>
      </c>
      <c r="E110" s="6">
        <f t="shared" si="5"/>
        <v>1.5669134876315018E-2</v>
      </c>
    </row>
    <row r="111" spans="1:5" x14ac:dyDescent="0.3">
      <c r="A111" s="5">
        <v>40400</v>
      </c>
      <c r="B111" s="4">
        <v>236.89</v>
      </c>
      <c r="C111" s="6">
        <f t="shared" si="3"/>
        <v>1.9437173363673623E-3</v>
      </c>
      <c r="D111" s="6">
        <f t="shared" si="4"/>
        <v>8.7238215892702345E-4</v>
      </c>
      <c r="E111" s="6">
        <f t="shared" si="5"/>
        <v>1.5658085535903647E-2</v>
      </c>
    </row>
    <row r="112" spans="1:5" x14ac:dyDescent="0.3">
      <c r="A112" s="5">
        <v>40401</v>
      </c>
      <c r="B112" s="4">
        <v>238.1</v>
      </c>
      <c r="C112" s="6">
        <f t="shared" si="3"/>
        <v>5.09485512278163E-3</v>
      </c>
      <c r="D112" s="6">
        <f t="shared" si="4"/>
        <v>8.6120208744660631E-4</v>
      </c>
      <c r="E112" s="6">
        <f t="shared" si="5"/>
        <v>1.5661303631954112E-2</v>
      </c>
    </row>
    <row r="113" spans="1:5" x14ac:dyDescent="0.3">
      <c r="A113" s="5">
        <v>40402</v>
      </c>
      <c r="B113" s="4">
        <v>237.69</v>
      </c>
      <c r="C113" s="6">
        <f t="shared" si="3"/>
        <v>-1.7234498475568994E-3</v>
      </c>
      <c r="D113" s="6">
        <f t="shared" si="4"/>
        <v>8.6171698598687559E-4</v>
      </c>
      <c r="E113" s="6">
        <f t="shared" si="5"/>
        <v>1.5661451268833951E-2</v>
      </c>
    </row>
    <row r="114" spans="1:5" x14ac:dyDescent="0.3">
      <c r="A114" s="5">
        <v>40403</v>
      </c>
      <c r="B114" s="4">
        <v>235.79</v>
      </c>
      <c r="C114" s="6">
        <f t="shared" si="3"/>
        <v>-8.0257252623039555E-3</v>
      </c>
      <c r="D114" s="6">
        <f t="shared" si="4"/>
        <v>8.788757229990095E-4</v>
      </c>
      <c r="E114" s="6">
        <f t="shared" si="5"/>
        <v>1.5667998368066736E-2</v>
      </c>
    </row>
    <row r="115" spans="1:5" x14ac:dyDescent="0.3">
      <c r="A115" s="5">
        <v>40406</v>
      </c>
      <c r="B115" s="4">
        <v>234.59</v>
      </c>
      <c r="C115" s="6">
        <f t="shared" si="3"/>
        <v>-5.102268818034667E-3</v>
      </c>
      <c r="D115" s="6">
        <f t="shared" si="4"/>
        <v>8.9778956175376868E-4</v>
      </c>
      <c r="E115" s="6">
        <f t="shared" si="5"/>
        <v>1.5668642261445855E-2</v>
      </c>
    </row>
    <row r="116" spans="1:5" x14ac:dyDescent="0.3">
      <c r="A116" s="5">
        <v>40407</v>
      </c>
      <c r="B116" s="4">
        <v>233.71</v>
      </c>
      <c r="C116" s="6">
        <f t="shared" si="3"/>
        <v>-3.7582790339877712E-3</v>
      </c>
      <c r="D116" s="6">
        <f t="shared" si="4"/>
        <v>9.1184273993058246E-4</v>
      </c>
      <c r="E116" s="6">
        <f t="shared" si="5"/>
        <v>1.5669550324480842E-2</v>
      </c>
    </row>
    <row r="117" spans="1:5" x14ac:dyDescent="0.3">
      <c r="A117" s="5">
        <v>40408</v>
      </c>
      <c r="B117" s="4">
        <v>235.48</v>
      </c>
      <c r="C117" s="6">
        <f t="shared" si="3"/>
        <v>7.5449536291267534E-3</v>
      </c>
      <c r="D117" s="6">
        <f t="shared" si="4"/>
        <v>9.0674554459590844E-4</v>
      </c>
      <c r="E117" s="6">
        <f t="shared" si="5"/>
        <v>1.5671896689767761E-2</v>
      </c>
    </row>
    <row r="118" spans="1:5" x14ac:dyDescent="0.3">
      <c r="A118" s="5">
        <v>40409</v>
      </c>
      <c r="B118" s="4">
        <v>240.19</v>
      </c>
      <c r="C118" s="6">
        <f t="shared" si="3"/>
        <v>1.9804292645832458E-2</v>
      </c>
      <c r="D118" s="6">
        <f t="shared" si="4"/>
        <v>9.0254601557903009E-4</v>
      </c>
      <c r="E118" s="6">
        <f t="shared" si="5"/>
        <v>1.5670679370457657E-2</v>
      </c>
    </row>
    <row r="119" spans="1:5" x14ac:dyDescent="0.3">
      <c r="A119" s="5">
        <v>40410</v>
      </c>
      <c r="B119" s="4">
        <v>245.81</v>
      </c>
      <c r="C119" s="6">
        <f t="shared" si="3"/>
        <v>2.3128602980997112E-2</v>
      </c>
      <c r="D119" s="6">
        <f t="shared" si="4"/>
        <v>8.9226970599583959E-4</v>
      </c>
      <c r="E119" s="6">
        <f t="shared" si="5"/>
        <v>1.5661644321883592E-2</v>
      </c>
    </row>
    <row r="120" spans="1:5" x14ac:dyDescent="0.3">
      <c r="A120" s="5">
        <v>40413</v>
      </c>
      <c r="B120" s="4">
        <v>245.01</v>
      </c>
      <c r="C120" s="6">
        <f t="shared" si="3"/>
        <v>-3.2598537485961261E-3</v>
      </c>
      <c r="D120" s="6">
        <f t="shared" si="4"/>
        <v>8.9212892831637002E-4</v>
      </c>
      <c r="E120" s="6">
        <f t="shared" si="5"/>
        <v>1.5661445076528224E-2</v>
      </c>
    </row>
    <row r="121" spans="1:5" x14ac:dyDescent="0.3">
      <c r="A121" s="5">
        <v>40414</v>
      </c>
      <c r="B121" s="4">
        <v>245.97</v>
      </c>
      <c r="C121" s="6">
        <f t="shared" si="3"/>
        <v>3.9105512379021198E-3</v>
      </c>
      <c r="D121" s="6">
        <f t="shared" si="4"/>
        <v>9.3919818942289829E-4</v>
      </c>
      <c r="E121" s="6">
        <f t="shared" si="5"/>
        <v>1.5719449248688188E-2</v>
      </c>
    </row>
    <row r="122" spans="1:5" x14ac:dyDescent="0.3">
      <c r="A122" s="5">
        <v>40415</v>
      </c>
      <c r="B122" s="4">
        <v>244.3</v>
      </c>
      <c r="C122" s="6">
        <f t="shared" si="3"/>
        <v>-6.8125990125012127E-3</v>
      </c>
      <c r="D122" s="6">
        <f t="shared" si="4"/>
        <v>9.190863342890879E-4</v>
      </c>
      <c r="E122" s="6">
        <f t="shared" si="5"/>
        <v>1.5728485101288311E-2</v>
      </c>
    </row>
    <row r="123" spans="1:5" x14ac:dyDescent="0.3">
      <c r="A123" s="5">
        <v>40416</v>
      </c>
      <c r="B123" s="4">
        <v>243.64</v>
      </c>
      <c r="C123" s="6">
        <f t="shared" si="3"/>
        <v>-2.705252295411039E-3</v>
      </c>
      <c r="D123" s="6">
        <f t="shared" si="4"/>
        <v>9.0883062487401127E-4</v>
      </c>
      <c r="E123" s="6">
        <f t="shared" si="5"/>
        <v>1.5736861206553061E-2</v>
      </c>
    </row>
    <row r="124" spans="1:5" x14ac:dyDescent="0.3">
      <c r="A124" s="5">
        <v>40417</v>
      </c>
      <c r="B124" s="4">
        <v>242.23</v>
      </c>
      <c r="C124" s="6">
        <f t="shared" si="3"/>
        <v>-5.8040379451434389E-3</v>
      </c>
      <c r="D124" s="6">
        <f t="shared" si="4"/>
        <v>9.1566194121386912E-4</v>
      </c>
      <c r="E124" s="6">
        <f t="shared" si="5"/>
        <v>1.5736772105361063E-2</v>
      </c>
    </row>
    <row r="125" spans="1:5" x14ac:dyDescent="0.3">
      <c r="A125" s="5">
        <v>40420</v>
      </c>
      <c r="B125" s="4">
        <v>240.97</v>
      </c>
      <c r="C125" s="6">
        <f t="shared" si="3"/>
        <v>-5.2152436087298387E-3</v>
      </c>
      <c r="D125" s="6">
        <f t="shared" si="4"/>
        <v>9.4438256494924636E-4</v>
      </c>
      <c r="E125" s="6">
        <f t="shared" si="5"/>
        <v>1.5750658171367386E-2</v>
      </c>
    </row>
    <row r="126" spans="1:5" x14ac:dyDescent="0.3">
      <c r="A126" s="5">
        <v>40421</v>
      </c>
      <c r="B126" s="4">
        <v>245.39</v>
      </c>
      <c r="C126" s="6">
        <f t="shared" si="3"/>
        <v>1.8176337235853809E-2</v>
      </c>
      <c r="D126" s="6">
        <f t="shared" si="4"/>
        <v>9.340554214024477E-4</v>
      </c>
      <c r="E126" s="6">
        <f t="shared" si="5"/>
        <v>1.5758073870644571E-2</v>
      </c>
    </row>
    <row r="127" spans="1:5" x14ac:dyDescent="0.3">
      <c r="A127" s="5">
        <v>40422</v>
      </c>
      <c r="B127" s="4">
        <v>243.27</v>
      </c>
      <c r="C127" s="6">
        <f t="shared" si="3"/>
        <v>-8.6768440256888586E-3</v>
      </c>
      <c r="D127" s="6">
        <f t="shared" si="4"/>
        <v>8.9345651210819227E-4</v>
      </c>
      <c r="E127" s="6">
        <f t="shared" si="5"/>
        <v>1.5765843819310173E-2</v>
      </c>
    </row>
    <row r="128" spans="1:5" x14ac:dyDescent="0.3">
      <c r="A128" s="5">
        <v>40423</v>
      </c>
      <c r="B128" s="4">
        <v>248.49</v>
      </c>
      <c r="C128" s="6">
        <f t="shared" si="3"/>
        <v>2.1230665653706921E-2</v>
      </c>
      <c r="D128" s="6">
        <f t="shared" si="4"/>
        <v>9.0082118395536646E-4</v>
      </c>
      <c r="E128" s="6">
        <f t="shared" si="5"/>
        <v>1.5763089703596665E-2</v>
      </c>
    </row>
    <row r="129" spans="1:5" x14ac:dyDescent="0.3">
      <c r="A129" s="5">
        <v>40424</v>
      </c>
      <c r="B129" s="4">
        <v>249.57</v>
      </c>
      <c r="C129" s="6">
        <f t="shared" si="3"/>
        <v>4.336833685623603E-3</v>
      </c>
      <c r="D129" s="6">
        <f t="shared" si="4"/>
        <v>9.0041472167392449E-4</v>
      </c>
      <c r="E129" s="6">
        <f t="shared" si="5"/>
        <v>1.5762570705784927E-2</v>
      </c>
    </row>
    <row r="130" spans="1:5" x14ac:dyDescent="0.3">
      <c r="A130" s="5">
        <v>40427</v>
      </c>
      <c r="B130" s="4">
        <v>253.12</v>
      </c>
      <c r="C130" s="6">
        <f t="shared" si="3"/>
        <v>1.4124247615382937E-2</v>
      </c>
      <c r="D130" s="6">
        <f t="shared" si="4"/>
        <v>9.110685132063238E-4</v>
      </c>
      <c r="E130" s="6">
        <f t="shared" si="5"/>
        <v>1.576848544739972E-2</v>
      </c>
    </row>
    <row r="131" spans="1:5" x14ac:dyDescent="0.3">
      <c r="A131" s="5">
        <v>40428</v>
      </c>
      <c r="B131" s="4">
        <v>253.5</v>
      </c>
      <c r="C131" s="6">
        <f t="shared" ref="C131:C194" si="6">LN(B131/B130)</f>
        <v>1.5001384519488254E-3</v>
      </c>
      <c r="D131" s="6">
        <f t="shared" ref="D131:D194" si="7">AVERAGE(C131:C1129)</f>
        <v>8.7427003747498548E-4</v>
      </c>
      <c r="E131" s="6">
        <f t="shared" ref="E131:E194" si="8">_xlfn.STDEV.P(C131:C1129)</f>
        <v>1.578049755756528E-2</v>
      </c>
    </row>
    <row r="132" spans="1:5" x14ac:dyDescent="0.3">
      <c r="A132" s="5">
        <v>40429</v>
      </c>
      <c r="B132" s="4">
        <v>251.91</v>
      </c>
      <c r="C132" s="6">
        <f t="shared" si="6"/>
        <v>-6.2919421676563411E-3</v>
      </c>
      <c r="D132" s="6">
        <f t="shared" si="7"/>
        <v>8.4485753046778696E-4</v>
      </c>
      <c r="E132" s="6">
        <f t="shared" si="8"/>
        <v>1.5806664791263927E-2</v>
      </c>
    </row>
    <row r="133" spans="1:5" x14ac:dyDescent="0.3">
      <c r="A133" s="5">
        <v>40430</v>
      </c>
      <c r="B133" s="4">
        <v>249.49</v>
      </c>
      <c r="C133" s="6">
        <f t="shared" si="6"/>
        <v>-9.653046635559822E-3</v>
      </c>
      <c r="D133" s="6">
        <f t="shared" si="7"/>
        <v>8.559492701715988E-4</v>
      </c>
      <c r="E133" s="6">
        <f t="shared" si="8"/>
        <v>1.5805540592163273E-2</v>
      </c>
    </row>
    <row r="134" spans="1:5" x14ac:dyDescent="0.3">
      <c r="A134" s="5">
        <v>40434</v>
      </c>
      <c r="B134" s="4">
        <v>248.51</v>
      </c>
      <c r="C134" s="6">
        <f t="shared" si="6"/>
        <v>-3.9357480523114843E-3</v>
      </c>
      <c r="D134" s="6">
        <f t="shared" si="7"/>
        <v>8.3823861742742976E-4</v>
      </c>
      <c r="E134" s="6">
        <f t="shared" si="8"/>
        <v>1.582720429043161E-2</v>
      </c>
    </row>
    <row r="135" spans="1:5" x14ac:dyDescent="0.3">
      <c r="A135" s="5">
        <v>40435</v>
      </c>
      <c r="B135" s="4">
        <v>254.09</v>
      </c>
      <c r="C135" s="6">
        <f t="shared" si="6"/>
        <v>2.2205448791187059E-2</v>
      </c>
      <c r="D135" s="6">
        <f t="shared" si="7"/>
        <v>8.5300807247751383E-4</v>
      </c>
      <c r="E135" s="6">
        <f t="shared" si="8"/>
        <v>1.5829626584884161E-2</v>
      </c>
    </row>
    <row r="136" spans="1:5" x14ac:dyDescent="0.3">
      <c r="A136" s="5">
        <v>40436</v>
      </c>
      <c r="B136" s="4">
        <v>253.65</v>
      </c>
      <c r="C136" s="6">
        <f t="shared" si="6"/>
        <v>-1.7331709541982764E-3</v>
      </c>
      <c r="D136" s="6">
        <f t="shared" si="7"/>
        <v>8.2775227104374947E-4</v>
      </c>
      <c r="E136" s="6">
        <f t="shared" si="8"/>
        <v>1.5815660327854957E-2</v>
      </c>
    </row>
    <row r="137" spans="1:5" x14ac:dyDescent="0.3">
      <c r="A137" s="5">
        <v>40437</v>
      </c>
      <c r="B137" s="4">
        <v>248.77</v>
      </c>
      <c r="C137" s="6">
        <f t="shared" si="6"/>
        <v>-1.9426589196014966E-2</v>
      </c>
      <c r="D137" s="6">
        <f t="shared" si="7"/>
        <v>8.3594527027867134E-4</v>
      </c>
      <c r="E137" s="6">
        <f t="shared" si="8"/>
        <v>1.5816451539710969E-2</v>
      </c>
    </row>
    <row r="138" spans="1:5" x14ac:dyDescent="0.3">
      <c r="A138" s="5">
        <v>40438</v>
      </c>
      <c r="B138" s="4">
        <v>252.89</v>
      </c>
      <c r="C138" s="6">
        <f t="shared" si="6"/>
        <v>1.6425836756776644E-2</v>
      </c>
      <c r="D138" s="6">
        <f t="shared" si="7"/>
        <v>8.58809561122993E-4</v>
      </c>
      <c r="E138" s="6">
        <f t="shared" si="8"/>
        <v>1.5803648078519299E-2</v>
      </c>
    </row>
    <row r="139" spans="1:5" x14ac:dyDescent="0.3">
      <c r="A139" s="5">
        <v>40441</v>
      </c>
      <c r="B139" s="4">
        <v>253.47</v>
      </c>
      <c r="C139" s="6">
        <f t="shared" si="6"/>
        <v>2.2908612594023537E-3</v>
      </c>
      <c r="D139" s="6">
        <f t="shared" si="7"/>
        <v>8.3822970736703031E-4</v>
      </c>
      <c r="E139" s="6">
        <f t="shared" si="8"/>
        <v>1.5796747817931986E-2</v>
      </c>
    </row>
    <row r="140" spans="1:5" x14ac:dyDescent="0.3">
      <c r="A140" s="5">
        <v>40442</v>
      </c>
      <c r="B140" s="4">
        <v>250.14</v>
      </c>
      <c r="C140" s="6">
        <f t="shared" si="6"/>
        <v>-1.322471171210266E-2</v>
      </c>
      <c r="D140" s="6">
        <f t="shared" si="7"/>
        <v>8.4575671851596789E-4</v>
      </c>
      <c r="E140" s="6">
        <f t="shared" si="8"/>
        <v>1.5799229479824529E-2</v>
      </c>
    </row>
    <row r="141" spans="1:5" x14ac:dyDescent="0.3">
      <c r="A141" s="5">
        <v>40443</v>
      </c>
      <c r="B141" s="4">
        <v>245.94</v>
      </c>
      <c r="C141" s="6">
        <f t="shared" si="6"/>
        <v>-1.6933157376459253E-2</v>
      </c>
      <c r="D141" s="6">
        <f t="shared" si="7"/>
        <v>8.8978376242447273E-4</v>
      </c>
      <c r="E141" s="6">
        <f t="shared" si="8"/>
        <v>1.5821226050071819E-2</v>
      </c>
    </row>
    <row r="142" spans="1:5" x14ac:dyDescent="0.3">
      <c r="A142" s="5">
        <v>40444</v>
      </c>
      <c r="B142" s="4">
        <v>243.66</v>
      </c>
      <c r="C142" s="6">
        <f t="shared" si="6"/>
        <v>-9.3137928180397674E-3</v>
      </c>
      <c r="D142" s="6">
        <f t="shared" si="7"/>
        <v>9.1904593766733674E-4</v>
      </c>
      <c r="E142" s="6">
        <f t="shared" si="8"/>
        <v>1.5815267308007058E-2</v>
      </c>
    </row>
    <row r="143" spans="1:5" x14ac:dyDescent="0.3">
      <c r="A143" s="5">
        <v>40445</v>
      </c>
      <c r="B143" s="4">
        <v>247.76</v>
      </c>
      <c r="C143" s="6">
        <f t="shared" si="6"/>
        <v>1.6686724738686001E-2</v>
      </c>
      <c r="D143" s="6">
        <f t="shared" si="7"/>
        <v>9.1682991517997203E-4</v>
      </c>
      <c r="E143" s="6">
        <f t="shared" si="8"/>
        <v>1.5816855988452776E-2</v>
      </c>
    </row>
    <row r="144" spans="1:5" x14ac:dyDescent="0.3">
      <c r="A144" s="5">
        <v>40448</v>
      </c>
      <c r="B144" s="4">
        <v>246.79</v>
      </c>
      <c r="C144" s="6">
        <f t="shared" si="6"/>
        <v>-3.9227630931905223E-3</v>
      </c>
      <c r="D144" s="6">
        <f t="shared" si="7"/>
        <v>8.8543788729980263E-4</v>
      </c>
      <c r="E144" s="6">
        <f t="shared" si="8"/>
        <v>1.5816647049837117E-2</v>
      </c>
    </row>
    <row r="145" spans="1:5" x14ac:dyDescent="0.3">
      <c r="A145" s="5">
        <v>40449</v>
      </c>
      <c r="B145" s="4">
        <v>246.74</v>
      </c>
      <c r="C145" s="6">
        <f t="shared" si="6"/>
        <v>-2.0262192843822853E-4</v>
      </c>
      <c r="D145" s="6">
        <f t="shared" si="7"/>
        <v>8.8936457708277611E-4</v>
      </c>
      <c r="E145" s="6">
        <f t="shared" si="8"/>
        <v>1.5815939786388237E-2</v>
      </c>
    </row>
    <row r="146" spans="1:5" x14ac:dyDescent="0.3">
      <c r="A146" s="5">
        <v>40450</v>
      </c>
      <c r="B146" s="4">
        <v>244.21</v>
      </c>
      <c r="C146" s="6">
        <f t="shared" si="6"/>
        <v>-1.0306639764194202E-2</v>
      </c>
      <c r="D146" s="6">
        <f t="shared" si="7"/>
        <v>8.5777239348824147E-4</v>
      </c>
      <c r="E146" s="6">
        <f t="shared" si="8"/>
        <v>1.5849574686253601E-2</v>
      </c>
    </row>
    <row r="147" spans="1:5" x14ac:dyDescent="0.3">
      <c r="A147" s="5">
        <v>40451</v>
      </c>
      <c r="B147" s="4">
        <v>236.56</v>
      </c>
      <c r="C147" s="6">
        <f t="shared" si="6"/>
        <v>-3.1826635334902501E-2</v>
      </c>
      <c r="D147" s="6">
        <f t="shared" si="7"/>
        <v>8.9054911208217159E-4</v>
      </c>
      <c r="E147" s="6">
        <f t="shared" si="8"/>
        <v>1.5860306327408532E-2</v>
      </c>
    </row>
    <row r="148" spans="1:5" x14ac:dyDescent="0.3">
      <c r="A148" s="5">
        <v>40452</v>
      </c>
      <c r="B148" s="4">
        <v>236.67</v>
      </c>
      <c r="C148" s="6">
        <f t="shared" si="6"/>
        <v>4.6489023088605857E-4</v>
      </c>
      <c r="D148" s="6">
        <f t="shared" si="7"/>
        <v>9.3405896323488073E-4</v>
      </c>
      <c r="E148" s="6">
        <f t="shared" si="8"/>
        <v>1.5830085220283029E-2</v>
      </c>
    </row>
    <row r="149" spans="1:5" x14ac:dyDescent="0.3">
      <c r="A149" s="5">
        <v>40455</v>
      </c>
      <c r="B149" s="4">
        <v>235.06</v>
      </c>
      <c r="C149" s="6">
        <f t="shared" si="6"/>
        <v>-6.8259650703997587E-3</v>
      </c>
      <c r="D149" s="6">
        <f t="shared" si="7"/>
        <v>9.2840407951251503E-4</v>
      </c>
      <c r="E149" s="6">
        <f t="shared" si="8"/>
        <v>1.5831260784447083E-2</v>
      </c>
    </row>
    <row r="150" spans="1:5" x14ac:dyDescent="0.3">
      <c r="A150" s="5">
        <v>40456</v>
      </c>
      <c r="B150" s="4">
        <v>235.78</v>
      </c>
      <c r="C150" s="6">
        <f t="shared" si="6"/>
        <v>3.058366159273268E-3</v>
      </c>
      <c r="D150" s="6">
        <f t="shared" si="7"/>
        <v>9.3485201536116439E-4</v>
      </c>
      <c r="E150" s="6">
        <f t="shared" si="8"/>
        <v>1.5829412857098529E-2</v>
      </c>
    </row>
    <row r="151" spans="1:5" x14ac:dyDescent="0.3">
      <c r="A151" s="5">
        <v>40457</v>
      </c>
      <c r="B151" s="4">
        <v>240.18</v>
      </c>
      <c r="C151" s="6">
        <f t="shared" si="6"/>
        <v>1.8489475368555774E-2</v>
      </c>
      <c r="D151" s="6">
        <f t="shared" si="7"/>
        <v>9.3914424011357837E-4</v>
      </c>
      <c r="E151" s="6">
        <f t="shared" si="8"/>
        <v>1.583056938165384E-2</v>
      </c>
    </row>
    <row r="152" spans="1:5" x14ac:dyDescent="0.3">
      <c r="A152" s="5">
        <v>40458</v>
      </c>
      <c r="B152" s="4">
        <v>239.89</v>
      </c>
      <c r="C152" s="6">
        <f t="shared" si="6"/>
        <v>-1.2081572907065125E-3</v>
      </c>
      <c r="D152" s="6">
        <f t="shared" si="7"/>
        <v>9.1747463783256502E-4</v>
      </c>
      <c r="E152" s="6">
        <f t="shared" si="8"/>
        <v>1.582134450911617E-2</v>
      </c>
    </row>
    <row r="153" spans="1:5" x14ac:dyDescent="0.3">
      <c r="A153" s="5">
        <v>40459</v>
      </c>
      <c r="B153" s="4">
        <v>237.67</v>
      </c>
      <c r="C153" s="6">
        <f t="shared" si="6"/>
        <v>-9.2973280485556115E-3</v>
      </c>
      <c r="D153" s="6">
        <f t="shared" si="7"/>
        <v>9.1821723631606701E-4</v>
      </c>
      <c r="E153" s="6">
        <f t="shared" si="8"/>
        <v>1.582126213181647E-2</v>
      </c>
    </row>
    <row r="154" spans="1:5" x14ac:dyDescent="0.3">
      <c r="A154" s="5">
        <v>40462</v>
      </c>
      <c r="B154" s="4">
        <v>236.39</v>
      </c>
      <c r="C154" s="6">
        <f t="shared" si="6"/>
        <v>-5.4001734404856118E-3</v>
      </c>
      <c r="D154" s="6">
        <f t="shared" si="7"/>
        <v>9.2488587770955919E-4</v>
      </c>
      <c r="E154" s="6">
        <f t="shared" si="8"/>
        <v>1.5818358627362108E-2</v>
      </c>
    </row>
    <row r="155" spans="1:5" x14ac:dyDescent="0.3">
      <c r="A155" s="5">
        <v>40463</v>
      </c>
      <c r="B155" s="4">
        <v>236.33</v>
      </c>
      <c r="C155" s="6">
        <f t="shared" si="6"/>
        <v>-2.5385006059474994E-4</v>
      </c>
      <c r="D155" s="6">
        <f t="shared" si="7"/>
        <v>9.4920382723996395E-4</v>
      </c>
      <c r="E155" s="6">
        <f t="shared" si="8"/>
        <v>1.5827287343740001E-2</v>
      </c>
    </row>
    <row r="156" spans="1:5" x14ac:dyDescent="0.3">
      <c r="A156" s="5">
        <v>40464</v>
      </c>
      <c r="B156" s="4">
        <v>236.5</v>
      </c>
      <c r="C156" s="6">
        <f t="shared" si="6"/>
        <v>7.1907453979278935E-4</v>
      </c>
      <c r="D156" s="6">
        <f t="shared" si="7"/>
        <v>9.4427688293659566E-4</v>
      </c>
      <c r="E156" s="6">
        <f t="shared" si="8"/>
        <v>1.5828427137619179E-2</v>
      </c>
    </row>
    <row r="157" spans="1:5" x14ac:dyDescent="0.3">
      <c r="A157" s="5">
        <v>40465</v>
      </c>
      <c r="B157" s="4">
        <v>239.74</v>
      </c>
      <c r="C157" s="6">
        <f t="shared" si="6"/>
        <v>1.36067948469661E-2</v>
      </c>
      <c r="D157" s="6">
        <f t="shared" si="7"/>
        <v>9.4919737956243914E-4</v>
      </c>
      <c r="E157" s="6">
        <f t="shared" si="8"/>
        <v>1.5829120389353635E-2</v>
      </c>
    </row>
    <row r="158" spans="1:5" x14ac:dyDescent="0.3">
      <c r="A158" s="5">
        <v>40466</v>
      </c>
      <c r="B158" s="4">
        <v>236.08</v>
      </c>
      <c r="C158" s="6">
        <f t="shared" si="6"/>
        <v>-1.538427214426976E-2</v>
      </c>
      <c r="D158" s="6">
        <f t="shared" si="7"/>
        <v>9.183763586571535E-4</v>
      </c>
      <c r="E158" s="6">
        <f t="shared" si="8"/>
        <v>1.5834419711733317E-2</v>
      </c>
    </row>
    <row r="159" spans="1:5" x14ac:dyDescent="0.3">
      <c r="A159" s="5">
        <v>40469</v>
      </c>
      <c r="B159" s="4">
        <v>236.18</v>
      </c>
      <c r="C159" s="6">
        <f t="shared" si="6"/>
        <v>4.2349553845159188E-4</v>
      </c>
      <c r="D159" s="6">
        <f t="shared" si="7"/>
        <v>9.381039703700388E-4</v>
      </c>
      <c r="E159" s="6">
        <f t="shared" si="8"/>
        <v>1.5826371134116009E-2</v>
      </c>
    </row>
    <row r="160" spans="1:5" x14ac:dyDescent="0.3">
      <c r="A160" s="5">
        <v>40470</v>
      </c>
      <c r="B160" s="4">
        <v>234.12</v>
      </c>
      <c r="C160" s="6">
        <f t="shared" si="6"/>
        <v>-8.7604217501154099E-3</v>
      </c>
      <c r="D160" s="6">
        <f t="shared" si="7"/>
        <v>9.382944319318064E-4</v>
      </c>
      <c r="E160" s="6">
        <f t="shared" si="8"/>
        <v>1.5826366084846655E-2</v>
      </c>
    </row>
    <row r="161" spans="1:5" x14ac:dyDescent="0.3">
      <c r="A161" s="5">
        <v>40471</v>
      </c>
      <c r="B161" s="4">
        <v>231.34</v>
      </c>
      <c r="C161" s="6">
        <f t="shared" si="6"/>
        <v>-1.1945314555764742E-2</v>
      </c>
      <c r="D161" s="6">
        <f t="shared" si="7"/>
        <v>9.3886302265014149E-4</v>
      </c>
      <c r="E161" s="6">
        <f t="shared" si="8"/>
        <v>1.5826027830772853E-2</v>
      </c>
    </row>
    <row r="162" spans="1:5" x14ac:dyDescent="0.3">
      <c r="A162" s="5">
        <v>40472</v>
      </c>
      <c r="B162" s="4">
        <v>234.09</v>
      </c>
      <c r="C162" s="6">
        <f t="shared" si="6"/>
        <v>1.181716692952404E-2</v>
      </c>
      <c r="D162" s="6">
        <f t="shared" si="7"/>
        <v>9.5205801873311357E-4</v>
      </c>
      <c r="E162" s="6">
        <f t="shared" si="8"/>
        <v>1.5820774420388664E-2</v>
      </c>
    </row>
    <row r="163" spans="1:5" x14ac:dyDescent="0.3">
      <c r="A163" s="5">
        <v>40473</v>
      </c>
      <c r="B163" s="4">
        <v>233.04</v>
      </c>
      <c r="C163" s="6">
        <f t="shared" si="6"/>
        <v>-4.495544145600423E-3</v>
      </c>
      <c r="D163" s="6">
        <f t="shared" si="7"/>
        <v>9.8189123844097848E-4</v>
      </c>
      <c r="E163" s="6">
        <f t="shared" si="8"/>
        <v>1.586926042950763E-2</v>
      </c>
    </row>
    <row r="164" spans="1:5" x14ac:dyDescent="0.3">
      <c r="A164" s="5">
        <v>40476</v>
      </c>
      <c r="B164" s="4">
        <v>232.78</v>
      </c>
      <c r="C164" s="6">
        <f t="shared" si="6"/>
        <v>-1.1163111373488604E-3</v>
      </c>
      <c r="D164" s="6">
        <f t="shared" si="7"/>
        <v>1.01537439267433E-3</v>
      </c>
      <c r="E164" s="6">
        <f t="shared" si="8"/>
        <v>1.5892938756761826E-2</v>
      </c>
    </row>
    <row r="165" spans="1:5" x14ac:dyDescent="0.3">
      <c r="A165" s="5">
        <v>40477</v>
      </c>
      <c r="B165" s="4">
        <v>230.23</v>
      </c>
      <c r="C165" s="6">
        <f t="shared" si="6"/>
        <v>-1.1014992257551421E-2</v>
      </c>
      <c r="D165" s="6">
        <f t="shared" si="7"/>
        <v>1.0293530235721566E-3</v>
      </c>
      <c r="E165" s="6">
        <f t="shared" si="8"/>
        <v>1.5897198418378233E-2</v>
      </c>
    </row>
    <row r="166" spans="1:5" x14ac:dyDescent="0.3">
      <c r="A166" s="5">
        <v>40478</v>
      </c>
      <c r="B166" s="4">
        <v>222.29</v>
      </c>
      <c r="C166" s="6">
        <f t="shared" si="6"/>
        <v>-3.5095973553460488E-2</v>
      </c>
      <c r="D166" s="6">
        <f t="shared" si="7"/>
        <v>1.0146312551208461E-3</v>
      </c>
      <c r="E166" s="6">
        <f t="shared" si="8"/>
        <v>1.5915145072648296E-2</v>
      </c>
    </row>
    <row r="167" spans="1:5" x14ac:dyDescent="0.3">
      <c r="A167" s="5">
        <v>40479</v>
      </c>
      <c r="B167" s="4">
        <v>235.25</v>
      </c>
      <c r="C167" s="6">
        <f t="shared" si="6"/>
        <v>5.6665942762670771E-2</v>
      </c>
      <c r="D167" s="6">
        <f t="shared" si="7"/>
        <v>1.0606219312672871E-3</v>
      </c>
      <c r="E167" s="6">
        <f t="shared" si="8"/>
        <v>1.5877066871083464E-2</v>
      </c>
    </row>
    <row r="168" spans="1:5" x14ac:dyDescent="0.3">
      <c r="A168" s="5">
        <v>40480</v>
      </c>
      <c r="B168" s="4">
        <v>239.51</v>
      </c>
      <c r="C168" s="6">
        <f t="shared" si="6"/>
        <v>1.7946391167266016E-2</v>
      </c>
      <c r="D168" s="6">
        <f t="shared" si="7"/>
        <v>1.0062221909816133E-3</v>
      </c>
      <c r="E168" s="6">
        <f t="shared" si="8"/>
        <v>1.577925332470009E-2</v>
      </c>
    </row>
    <row r="169" spans="1:5" x14ac:dyDescent="0.3">
      <c r="A169" s="5">
        <v>40483</v>
      </c>
      <c r="B169" s="4">
        <v>241.05</v>
      </c>
      <c r="C169" s="6">
        <f t="shared" si="6"/>
        <v>6.4092112188763361E-3</v>
      </c>
      <c r="D169" s="6">
        <f t="shared" si="7"/>
        <v>9.8673061242507106E-4</v>
      </c>
      <c r="E169" s="6">
        <f t="shared" si="8"/>
        <v>1.5770339755620064E-2</v>
      </c>
    </row>
    <row r="170" spans="1:5" x14ac:dyDescent="0.3">
      <c r="A170" s="5">
        <v>40484</v>
      </c>
      <c r="B170" s="4">
        <v>248.87</v>
      </c>
      <c r="C170" s="6">
        <f t="shared" si="6"/>
        <v>3.1926290924083292E-2</v>
      </c>
      <c r="D170" s="6">
        <f t="shared" si="7"/>
        <v>9.8126587775561411E-4</v>
      </c>
      <c r="E170" s="6">
        <f t="shared" si="8"/>
        <v>1.5769405656857177E-2</v>
      </c>
    </row>
    <row r="171" spans="1:5" x14ac:dyDescent="0.3">
      <c r="A171" s="5">
        <v>40485</v>
      </c>
      <c r="B171" s="4">
        <v>240.15</v>
      </c>
      <c r="C171" s="6">
        <f t="shared" si="6"/>
        <v>-3.5666943664881302E-2</v>
      </c>
      <c r="D171" s="6">
        <f t="shared" si="7"/>
        <v>9.6793941019517515E-4</v>
      </c>
      <c r="E171" s="6">
        <f t="shared" si="8"/>
        <v>1.5748860865910576E-2</v>
      </c>
    </row>
    <row r="172" spans="1:5" x14ac:dyDescent="0.3">
      <c r="A172" s="5">
        <v>40486</v>
      </c>
      <c r="B172" s="4">
        <v>237.31</v>
      </c>
      <c r="C172" s="6">
        <f t="shared" si="6"/>
        <v>-1.1896424806906579E-2</v>
      </c>
      <c r="D172" s="6">
        <f t="shared" si="7"/>
        <v>1.0049869951490301E-3</v>
      </c>
      <c r="E172" s="6">
        <f t="shared" si="8"/>
        <v>1.570611120524823E-2</v>
      </c>
    </row>
    <row r="173" spans="1:5" x14ac:dyDescent="0.3">
      <c r="A173" s="5">
        <v>40490</v>
      </c>
      <c r="B173" s="4">
        <v>244.24</v>
      </c>
      <c r="C173" s="6">
        <f t="shared" si="6"/>
        <v>2.8784045122695754E-2</v>
      </c>
      <c r="D173" s="6">
        <f t="shared" si="7"/>
        <v>1.0707401086456952E-3</v>
      </c>
      <c r="E173" s="6">
        <f t="shared" si="8"/>
        <v>1.5789241216514642E-2</v>
      </c>
    </row>
    <row r="174" spans="1:5" x14ac:dyDescent="0.3">
      <c r="A174" s="5">
        <v>40491</v>
      </c>
      <c r="B174" s="4">
        <v>245.54</v>
      </c>
      <c r="C174" s="6">
        <f t="shared" si="6"/>
        <v>5.308518326071294E-3</v>
      </c>
      <c r="D174" s="6">
        <f t="shared" si="7"/>
        <v>1.1099330425567095E-3</v>
      </c>
      <c r="E174" s="6">
        <f t="shared" si="8"/>
        <v>1.5906146093678495E-2</v>
      </c>
    </row>
    <row r="175" spans="1:5" x14ac:dyDescent="0.3">
      <c r="A175" s="5">
        <v>40492</v>
      </c>
      <c r="B175" s="4">
        <v>244.83</v>
      </c>
      <c r="C175" s="6">
        <f t="shared" si="6"/>
        <v>-2.8957746034325559E-3</v>
      </c>
      <c r="D175" s="6">
        <f t="shared" si="7"/>
        <v>1.0701305404585734E-3</v>
      </c>
      <c r="E175" s="6">
        <f t="shared" si="8"/>
        <v>1.5945291651432925E-2</v>
      </c>
    </row>
    <row r="176" spans="1:5" x14ac:dyDescent="0.3">
      <c r="A176" s="5">
        <v>40493</v>
      </c>
      <c r="B176" s="4">
        <v>236.22</v>
      </c>
      <c r="C176" s="6">
        <f t="shared" si="6"/>
        <v>-3.5800517965560108E-2</v>
      </c>
      <c r="D176" s="6">
        <f t="shared" si="7"/>
        <v>1.0978704578650897E-3</v>
      </c>
      <c r="E176" s="6">
        <f t="shared" si="8"/>
        <v>1.5962464161233824E-2</v>
      </c>
    </row>
    <row r="177" spans="1:5" x14ac:dyDescent="0.3">
      <c r="A177" s="5">
        <v>40494</v>
      </c>
      <c r="B177" s="4">
        <v>235.19</v>
      </c>
      <c r="C177" s="6">
        <f t="shared" si="6"/>
        <v>-4.3698760699056047E-3</v>
      </c>
      <c r="D177" s="6">
        <f t="shared" si="7"/>
        <v>1.1366108153278715E-3</v>
      </c>
      <c r="E177" s="6">
        <f t="shared" si="8"/>
        <v>1.591977268210126E-2</v>
      </c>
    </row>
    <row r="178" spans="1:5" x14ac:dyDescent="0.3">
      <c r="A178" s="5">
        <v>40497</v>
      </c>
      <c r="B178" s="4">
        <v>237.36</v>
      </c>
      <c r="C178" s="6">
        <f t="shared" si="6"/>
        <v>9.184277868770796E-3</v>
      </c>
      <c r="D178" s="6">
        <f t="shared" si="7"/>
        <v>1.1320279002229824E-3</v>
      </c>
      <c r="E178" s="6">
        <f t="shared" si="8"/>
        <v>1.592201604314783E-2</v>
      </c>
    </row>
    <row r="179" spans="1:5" x14ac:dyDescent="0.3">
      <c r="A179" s="5">
        <v>40498</v>
      </c>
      <c r="B179" s="4">
        <v>236.9</v>
      </c>
      <c r="C179" s="6">
        <f t="shared" si="6"/>
        <v>-1.9398648178265917E-3</v>
      </c>
      <c r="D179" s="6">
        <f t="shared" si="7"/>
        <v>1.1340625643308482E-3</v>
      </c>
      <c r="E179" s="6">
        <f t="shared" si="8"/>
        <v>1.5923174736985391E-2</v>
      </c>
    </row>
    <row r="180" spans="1:5" x14ac:dyDescent="0.3">
      <c r="A180" s="5">
        <v>40500</v>
      </c>
      <c r="B180" s="4">
        <v>236.35</v>
      </c>
      <c r="C180" s="6">
        <f t="shared" si="6"/>
        <v>-2.3243539254944037E-3</v>
      </c>
      <c r="D180" s="6">
        <f t="shared" si="7"/>
        <v>1.1211432336603975E-3</v>
      </c>
      <c r="E180" s="6">
        <f t="shared" si="8"/>
        <v>1.5930897500139356E-2</v>
      </c>
    </row>
    <row r="181" spans="1:5" x14ac:dyDescent="0.3">
      <c r="A181" s="5">
        <v>40501</v>
      </c>
      <c r="B181" s="4">
        <v>234.95</v>
      </c>
      <c r="C181" s="6">
        <f t="shared" si="6"/>
        <v>-5.9410316904206437E-3</v>
      </c>
      <c r="D181" s="6">
        <f t="shared" si="7"/>
        <v>1.1155667784425107E-3</v>
      </c>
      <c r="E181" s="6">
        <f t="shared" si="8"/>
        <v>1.5933077453532341E-2</v>
      </c>
    </row>
    <row r="182" spans="1:5" x14ac:dyDescent="0.3">
      <c r="A182" s="5">
        <v>40504</v>
      </c>
      <c r="B182" s="4">
        <v>236.98</v>
      </c>
      <c r="C182" s="6">
        <f t="shared" si="6"/>
        <v>8.6030238397691045E-3</v>
      </c>
      <c r="D182" s="6">
        <f t="shared" si="7"/>
        <v>1.1135337205268265E-3</v>
      </c>
      <c r="E182" s="6">
        <f t="shared" si="8"/>
        <v>1.5934107290490107E-2</v>
      </c>
    </row>
    <row r="183" spans="1:5" x14ac:dyDescent="0.3">
      <c r="A183" s="5">
        <v>40505</v>
      </c>
      <c r="B183" s="4">
        <v>235.2</v>
      </c>
      <c r="C183" s="6">
        <f t="shared" si="6"/>
        <v>-7.5395333641220435E-3</v>
      </c>
      <c r="D183" s="6">
        <f t="shared" si="7"/>
        <v>1.1111497366315234E-3</v>
      </c>
      <c r="E183" s="6">
        <f t="shared" si="8"/>
        <v>1.5933164704780026E-2</v>
      </c>
    </row>
    <row r="184" spans="1:5" x14ac:dyDescent="0.3">
      <c r="A184" s="5">
        <v>40506</v>
      </c>
      <c r="B184" s="4">
        <v>232.05</v>
      </c>
      <c r="C184" s="6">
        <f t="shared" si="6"/>
        <v>-1.3483350337286988E-2</v>
      </c>
      <c r="D184" s="6">
        <f t="shared" si="7"/>
        <v>1.1095514883949801E-3</v>
      </c>
      <c r="E184" s="6">
        <f t="shared" si="8"/>
        <v>1.5934112421980087E-2</v>
      </c>
    </row>
    <row r="185" spans="1:5" x14ac:dyDescent="0.3">
      <c r="A185" s="5">
        <v>40507</v>
      </c>
      <c r="B185" s="4">
        <v>224.6</v>
      </c>
      <c r="C185" s="6">
        <f t="shared" si="6"/>
        <v>-3.2631823382842123E-2</v>
      </c>
      <c r="D185" s="6">
        <f t="shared" si="7"/>
        <v>1.1120164701053496E-3</v>
      </c>
      <c r="E185" s="6">
        <f t="shared" si="8"/>
        <v>1.5932045072327025E-2</v>
      </c>
    </row>
    <row r="186" spans="1:5" x14ac:dyDescent="0.3">
      <c r="A186" s="5">
        <v>40508</v>
      </c>
      <c r="B186" s="4">
        <v>227.03</v>
      </c>
      <c r="C186" s="6">
        <f t="shared" si="6"/>
        <v>1.07611250351911E-2</v>
      </c>
      <c r="D186" s="6">
        <f t="shared" si="7"/>
        <v>1.1076728186703738E-3</v>
      </c>
      <c r="E186" s="6">
        <f t="shared" si="8"/>
        <v>1.5941832790386135E-2</v>
      </c>
    </row>
    <row r="187" spans="1:5" x14ac:dyDescent="0.3">
      <c r="A187" s="5">
        <v>40511</v>
      </c>
      <c r="B187" s="4">
        <v>230.42</v>
      </c>
      <c r="C187" s="6">
        <f t="shared" si="6"/>
        <v>1.4821563270373487E-2</v>
      </c>
      <c r="D187" s="6">
        <f t="shared" si="7"/>
        <v>1.1154024041800405E-3</v>
      </c>
      <c r="E187" s="6">
        <f t="shared" si="8"/>
        <v>1.5948382177654874E-2</v>
      </c>
    </row>
    <row r="188" spans="1:5" x14ac:dyDescent="0.3">
      <c r="A188" s="5">
        <v>40512</v>
      </c>
      <c r="B188" s="4">
        <v>236.05</v>
      </c>
      <c r="C188" s="6">
        <f t="shared" si="6"/>
        <v>2.4139916382388351E-2</v>
      </c>
      <c r="D188" s="6">
        <f t="shared" si="7"/>
        <v>1.084390480997567E-3</v>
      </c>
      <c r="E188" s="6">
        <f t="shared" si="8"/>
        <v>1.5951821249294337E-2</v>
      </c>
    </row>
    <row r="189" spans="1:5" x14ac:dyDescent="0.3">
      <c r="A189" s="5">
        <v>40513</v>
      </c>
      <c r="B189" s="4">
        <v>238.85</v>
      </c>
      <c r="C189" s="6">
        <f t="shared" si="6"/>
        <v>1.1792092843675E-2</v>
      </c>
      <c r="D189" s="6">
        <f t="shared" si="7"/>
        <v>1.077211830554797E-3</v>
      </c>
      <c r="E189" s="6">
        <f t="shared" si="8"/>
        <v>1.5943055416172046E-2</v>
      </c>
    </row>
    <row r="190" spans="1:5" x14ac:dyDescent="0.3">
      <c r="A190" s="5">
        <v>40514</v>
      </c>
      <c r="B190" s="4">
        <v>236.31</v>
      </c>
      <c r="C190" s="6">
        <f t="shared" si="6"/>
        <v>-1.0691237452628203E-2</v>
      </c>
      <c r="D190" s="6">
        <f t="shared" si="7"/>
        <v>1.0569147962034473E-3</v>
      </c>
      <c r="E190" s="6">
        <f t="shared" si="8"/>
        <v>1.5942308523278489E-2</v>
      </c>
    </row>
    <row r="191" spans="1:5" x14ac:dyDescent="0.3">
      <c r="A191" s="5">
        <v>40515</v>
      </c>
      <c r="B191" s="4">
        <v>237.93</v>
      </c>
      <c r="C191" s="6">
        <f t="shared" si="6"/>
        <v>6.8320103799952387E-3</v>
      </c>
      <c r="D191" s="6">
        <f t="shared" si="7"/>
        <v>1.0528851753175722E-3</v>
      </c>
      <c r="E191" s="6">
        <f t="shared" si="8"/>
        <v>1.5945785889053495E-2</v>
      </c>
    </row>
    <row r="192" spans="1:5" x14ac:dyDescent="0.3">
      <c r="A192" s="5">
        <v>40518</v>
      </c>
      <c r="B192" s="4">
        <v>239</v>
      </c>
      <c r="C192" s="6">
        <f t="shared" si="6"/>
        <v>4.4870391681726546E-3</v>
      </c>
      <c r="D192" s="6">
        <f t="shared" si="7"/>
        <v>1.0441209817927833E-3</v>
      </c>
      <c r="E192" s="6">
        <f t="shared" si="8"/>
        <v>1.594501321235281E-2</v>
      </c>
    </row>
    <row r="193" spans="1:5" x14ac:dyDescent="0.3">
      <c r="A193" s="5">
        <v>40519</v>
      </c>
      <c r="B193" s="4">
        <v>241.28</v>
      </c>
      <c r="C193" s="6">
        <f t="shared" si="6"/>
        <v>9.4945328880804928E-3</v>
      </c>
      <c r="D193" s="6">
        <f t="shared" si="7"/>
        <v>1.0807703792118256E-3</v>
      </c>
      <c r="E193" s="6">
        <f t="shared" si="8"/>
        <v>1.5994883559138837E-2</v>
      </c>
    </row>
    <row r="194" spans="1:5" x14ac:dyDescent="0.3">
      <c r="A194" s="5">
        <v>40520</v>
      </c>
      <c r="B194" s="4">
        <v>236.86</v>
      </c>
      <c r="C194" s="6">
        <f t="shared" si="6"/>
        <v>-1.8488835526242198E-2</v>
      </c>
      <c r="D194" s="6">
        <f t="shared" si="7"/>
        <v>1.0611708792795493E-3</v>
      </c>
      <c r="E194" s="6">
        <f t="shared" si="8"/>
        <v>1.5996557789467226E-2</v>
      </c>
    </row>
    <row r="195" spans="1:5" x14ac:dyDescent="0.3">
      <c r="A195" s="5">
        <v>40521</v>
      </c>
      <c r="B195" s="4">
        <v>235.57</v>
      </c>
      <c r="C195" s="6">
        <f t="shared" ref="C195:C258" si="9">LN(B195/B194)</f>
        <v>-5.4611400888339287E-3</v>
      </c>
      <c r="D195" s="6">
        <f t="shared" ref="D195:D258" si="10">AVERAGE(C195:C1193)</f>
        <v>1.0828063976645081E-3</v>
      </c>
      <c r="E195" s="6">
        <f t="shared" ref="E195:E258" si="11">_xlfn.STDEV.P(C195:C1193)</f>
        <v>1.598471368308527E-2</v>
      </c>
    </row>
    <row r="196" spans="1:5" x14ac:dyDescent="0.3">
      <c r="A196" s="5">
        <v>40522</v>
      </c>
      <c r="B196" s="4">
        <v>237.45</v>
      </c>
      <c r="C196" s="6">
        <f t="shared" si="9"/>
        <v>7.9489657906156967E-3</v>
      </c>
      <c r="D196" s="6">
        <f t="shared" si="10"/>
        <v>1.0840807448218176E-3</v>
      </c>
      <c r="E196" s="6">
        <f t="shared" si="11"/>
        <v>1.5984242669697057E-2</v>
      </c>
    </row>
    <row r="197" spans="1:5" x14ac:dyDescent="0.3">
      <c r="A197" s="5">
        <v>40525</v>
      </c>
      <c r="B197" s="4">
        <v>240.35</v>
      </c>
      <c r="C197" s="6">
        <f t="shared" si="9"/>
        <v>1.2139119344838949E-2</v>
      </c>
      <c r="D197" s="6">
        <f t="shared" si="10"/>
        <v>1.1101403536549371E-3</v>
      </c>
      <c r="E197" s="6">
        <f t="shared" si="11"/>
        <v>1.6016602360295701E-2</v>
      </c>
    </row>
    <row r="198" spans="1:5" x14ac:dyDescent="0.3">
      <c r="A198" s="5">
        <v>40526</v>
      </c>
      <c r="B198" s="4">
        <v>244.25</v>
      </c>
      <c r="C198" s="6">
        <f t="shared" si="9"/>
        <v>1.6096096582922409E-2</v>
      </c>
      <c r="D198" s="6">
        <f t="shared" si="10"/>
        <v>1.0979195483172112E-3</v>
      </c>
      <c r="E198" s="6">
        <f t="shared" si="11"/>
        <v>1.6012839677712255E-2</v>
      </c>
    </row>
    <row r="199" spans="1:5" x14ac:dyDescent="0.3">
      <c r="A199" s="5">
        <v>40527</v>
      </c>
      <c r="B199" s="4">
        <v>241.6</v>
      </c>
      <c r="C199" s="6">
        <f t="shared" si="9"/>
        <v>-1.0908824862232314E-2</v>
      </c>
      <c r="D199" s="6">
        <f t="shared" si="10"/>
        <v>1.0576246074122592E-3</v>
      </c>
      <c r="E199" s="6">
        <f t="shared" si="11"/>
        <v>1.6025690878322271E-2</v>
      </c>
    </row>
    <row r="200" spans="1:5" x14ac:dyDescent="0.3">
      <c r="A200" s="5">
        <v>40528</v>
      </c>
      <c r="B200" s="4">
        <v>241.15</v>
      </c>
      <c r="C200" s="6">
        <f t="shared" si="9"/>
        <v>-1.8643195456789475E-3</v>
      </c>
      <c r="D200" s="6">
        <f t="shared" si="10"/>
        <v>1.0884623392784932E-3</v>
      </c>
      <c r="E200" s="6">
        <f t="shared" si="11"/>
        <v>1.6032273562489839E-2</v>
      </c>
    </row>
    <row r="201" spans="1:5" x14ac:dyDescent="0.3">
      <c r="A201" s="5">
        <v>40532</v>
      </c>
      <c r="B201" s="4">
        <v>246.37</v>
      </c>
      <c r="C201" s="6">
        <f t="shared" si="9"/>
        <v>2.1415324485102253E-2</v>
      </c>
      <c r="D201" s="6">
        <f t="shared" si="10"/>
        <v>1.151521437893272E-3</v>
      </c>
      <c r="E201" s="6">
        <f t="shared" si="11"/>
        <v>1.6144035835956257E-2</v>
      </c>
    </row>
    <row r="202" spans="1:5" x14ac:dyDescent="0.3">
      <c r="A202" s="5">
        <v>40533</v>
      </c>
      <c r="B202" s="4">
        <v>259.87</v>
      </c>
      <c r="C202" s="6">
        <f t="shared" si="9"/>
        <v>5.3347034973762204E-2</v>
      </c>
      <c r="D202" s="6">
        <f t="shared" si="10"/>
        <v>1.1204605449331834E-3</v>
      </c>
      <c r="E202" s="6">
        <f t="shared" si="11"/>
        <v>1.6134866561305913E-2</v>
      </c>
    </row>
    <row r="203" spans="1:5" x14ac:dyDescent="0.3">
      <c r="A203" s="5">
        <v>40534</v>
      </c>
      <c r="B203" s="4">
        <v>262.12</v>
      </c>
      <c r="C203" s="6">
        <f t="shared" si="9"/>
        <v>8.6209081974507468E-3</v>
      </c>
      <c r="D203" s="6">
        <f t="shared" si="10"/>
        <v>1.0611928646257443E-3</v>
      </c>
      <c r="E203" s="6">
        <f t="shared" si="11"/>
        <v>1.6051444038799545E-2</v>
      </c>
    </row>
    <row r="204" spans="1:5" x14ac:dyDescent="0.3">
      <c r="A204" s="5">
        <v>40535</v>
      </c>
      <c r="B204" s="4">
        <v>264.12</v>
      </c>
      <c r="C204" s="6">
        <f t="shared" si="9"/>
        <v>7.6011311550744096E-3</v>
      </c>
      <c r="D204" s="6">
        <f t="shared" si="10"/>
        <v>1.0843963442481038E-3</v>
      </c>
      <c r="E204" s="6">
        <f t="shared" si="11"/>
        <v>1.6079085912940376E-2</v>
      </c>
    </row>
    <row r="205" spans="1:5" x14ac:dyDescent="0.3">
      <c r="A205" s="5">
        <v>40536</v>
      </c>
      <c r="B205" s="4">
        <v>257.33</v>
      </c>
      <c r="C205" s="6">
        <f t="shared" si="9"/>
        <v>-2.6044237421475502E-2</v>
      </c>
      <c r="D205" s="6">
        <f t="shared" si="10"/>
        <v>1.0872926791276772E-3</v>
      </c>
      <c r="E205" s="6">
        <f t="shared" si="11"/>
        <v>1.6080520049631727E-2</v>
      </c>
    </row>
    <row r="206" spans="1:5" x14ac:dyDescent="0.3">
      <c r="A206" s="5">
        <v>40539</v>
      </c>
      <c r="B206" s="4">
        <v>253.05</v>
      </c>
      <c r="C206" s="6">
        <f t="shared" si="9"/>
        <v>-1.6772210244808117E-2</v>
      </c>
      <c r="D206" s="6">
        <f t="shared" si="10"/>
        <v>1.109441307368839E-3</v>
      </c>
      <c r="E206" s="6">
        <f t="shared" si="11"/>
        <v>1.6058357740705707E-2</v>
      </c>
    </row>
    <row r="207" spans="1:5" x14ac:dyDescent="0.3">
      <c r="A207" s="5">
        <v>40540</v>
      </c>
      <c r="B207" s="4">
        <v>250.62</v>
      </c>
      <c r="C207" s="6">
        <f t="shared" si="9"/>
        <v>-9.6492499229481072E-3</v>
      </c>
      <c r="D207" s="6">
        <f t="shared" si="10"/>
        <v>1.1310980635453511E-3</v>
      </c>
      <c r="E207" s="6">
        <f t="shared" si="11"/>
        <v>1.6048813453056209E-2</v>
      </c>
    </row>
    <row r="208" spans="1:5" x14ac:dyDescent="0.3">
      <c r="A208" s="5">
        <v>40541</v>
      </c>
      <c r="B208" s="4">
        <v>251.09</v>
      </c>
      <c r="C208" s="6">
        <f t="shared" si="9"/>
        <v>1.8735928623654495E-3</v>
      </c>
      <c r="D208" s="6">
        <f t="shared" si="10"/>
        <v>1.1269635092288172E-3</v>
      </c>
      <c r="E208" s="6">
        <f t="shared" si="11"/>
        <v>1.6052121899297864E-2</v>
      </c>
    </row>
    <row r="209" spans="1:5" x14ac:dyDescent="0.3">
      <c r="A209" s="5">
        <v>40542</v>
      </c>
      <c r="B209" s="4">
        <v>251.55</v>
      </c>
      <c r="C209" s="6">
        <f t="shared" si="9"/>
        <v>1.8303363378231628E-3</v>
      </c>
      <c r="D209" s="6">
        <f t="shared" si="10"/>
        <v>1.1338339557962461E-3</v>
      </c>
      <c r="E209" s="6">
        <f t="shared" si="11"/>
        <v>1.605390872822051E-2</v>
      </c>
    </row>
    <row r="210" spans="1:5" x14ac:dyDescent="0.3">
      <c r="A210" s="5">
        <v>40543</v>
      </c>
      <c r="B210" s="4">
        <v>256.52</v>
      </c>
      <c r="C210" s="6">
        <f t="shared" si="9"/>
        <v>1.956485734333455E-2</v>
      </c>
      <c r="D210" s="6">
        <f t="shared" si="10"/>
        <v>1.14632199284073E-3</v>
      </c>
      <c r="E210" s="6">
        <f t="shared" si="11"/>
        <v>1.6059297011893681E-2</v>
      </c>
    </row>
    <row r="211" spans="1:5" x14ac:dyDescent="0.3">
      <c r="A211" s="5">
        <v>40546</v>
      </c>
      <c r="B211" s="4">
        <v>256.14999999999998</v>
      </c>
      <c r="C211" s="6">
        <f t="shared" si="9"/>
        <v>-1.4434238954509071E-3</v>
      </c>
      <c r="D211" s="6">
        <f t="shared" si="10"/>
        <v>1.145203117334701E-3</v>
      </c>
      <c r="E211" s="6">
        <f t="shared" si="11"/>
        <v>1.6058052615392976E-2</v>
      </c>
    </row>
    <row r="212" spans="1:5" x14ac:dyDescent="0.3">
      <c r="A212" s="5">
        <v>40547</v>
      </c>
      <c r="B212" s="4">
        <v>252.74</v>
      </c>
      <c r="C212" s="6">
        <f t="shared" si="9"/>
        <v>-1.3401918054676444E-2</v>
      </c>
      <c r="D212" s="6">
        <f t="shared" si="10"/>
        <v>1.1408014888721477E-3</v>
      </c>
      <c r="E212" s="6">
        <f t="shared" si="11"/>
        <v>1.6059364175827828E-2</v>
      </c>
    </row>
    <row r="213" spans="1:5" x14ac:dyDescent="0.3">
      <c r="A213" s="5">
        <v>40548</v>
      </c>
      <c r="B213" s="4">
        <v>256.68</v>
      </c>
      <c r="C213" s="6">
        <f t="shared" si="9"/>
        <v>1.546888055177997E-2</v>
      </c>
      <c r="D213" s="6">
        <f t="shared" si="10"/>
        <v>1.186666344074569E-3</v>
      </c>
      <c r="E213" s="6">
        <f t="shared" si="11"/>
        <v>1.608317618048398E-2</v>
      </c>
    </row>
    <row r="214" spans="1:5" x14ac:dyDescent="0.3">
      <c r="A214" s="5">
        <v>40549</v>
      </c>
      <c r="B214" s="4">
        <v>253.92</v>
      </c>
      <c r="C214" s="6">
        <f t="shared" si="9"/>
        <v>-1.081091610421573E-2</v>
      </c>
      <c r="D214" s="6">
        <f t="shared" si="10"/>
        <v>1.193137365826156E-3</v>
      </c>
      <c r="E214" s="6">
        <f t="shared" si="11"/>
        <v>1.6090220242878886E-2</v>
      </c>
    </row>
    <row r="215" spans="1:5" x14ac:dyDescent="0.3">
      <c r="A215" s="5">
        <v>40550</v>
      </c>
      <c r="B215" s="4">
        <v>247.35</v>
      </c>
      <c r="C215" s="6">
        <f t="shared" si="9"/>
        <v>-2.6214919104381354E-2</v>
      </c>
      <c r="D215" s="6">
        <f t="shared" si="10"/>
        <v>1.1716135360234975E-3</v>
      </c>
      <c r="E215" s="6">
        <f t="shared" si="11"/>
        <v>1.6120616693256092E-2</v>
      </c>
    </row>
    <row r="216" spans="1:5" x14ac:dyDescent="0.3">
      <c r="A216" s="5">
        <v>40553</v>
      </c>
      <c r="B216" s="4">
        <v>238.62</v>
      </c>
      <c r="C216" s="6">
        <f t="shared" si="9"/>
        <v>-3.5932009226063329E-2</v>
      </c>
      <c r="D216" s="6">
        <f t="shared" si="10"/>
        <v>1.1707316179647444E-3</v>
      </c>
      <c r="E216" s="6">
        <f t="shared" si="11"/>
        <v>1.6122138944637425E-2</v>
      </c>
    </row>
    <row r="217" spans="1:5" x14ac:dyDescent="0.3">
      <c r="A217" s="5">
        <v>40554</v>
      </c>
      <c r="B217" s="4">
        <v>240.9</v>
      </c>
      <c r="C217" s="6">
        <f t="shared" si="9"/>
        <v>9.5095811731713675E-3</v>
      </c>
      <c r="D217" s="6">
        <f t="shared" si="10"/>
        <v>1.1470143369628262E-3</v>
      </c>
      <c r="E217" s="6">
        <f t="shared" si="11"/>
        <v>1.619397112540839E-2</v>
      </c>
    </row>
    <row r="218" spans="1:5" x14ac:dyDescent="0.3">
      <c r="A218" s="5">
        <v>40555</v>
      </c>
      <c r="B218" s="4">
        <v>242.94</v>
      </c>
      <c r="C218" s="6">
        <f t="shared" si="9"/>
        <v>8.4325896512990207E-3</v>
      </c>
      <c r="D218" s="6">
        <f t="shared" si="10"/>
        <v>1.1456380909535538E-3</v>
      </c>
      <c r="E218" s="6">
        <f t="shared" si="11"/>
        <v>1.6193318782049014E-2</v>
      </c>
    </row>
    <row r="219" spans="1:5" x14ac:dyDescent="0.3">
      <c r="A219" s="5">
        <v>40556</v>
      </c>
      <c r="B219" s="4">
        <v>241.83</v>
      </c>
      <c r="C219" s="6">
        <f t="shared" si="9"/>
        <v>-4.5794993085054043E-3</v>
      </c>
      <c r="D219" s="6">
        <f t="shared" si="10"/>
        <v>1.1237852748357774E-3</v>
      </c>
      <c r="E219" s="6">
        <f t="shared" si="11"/>
        <v>1.6198199987442416E-2</v>
      </c>
    </row>
    <row r="220" spans="1:5" x14ac:dyDescent="0.3">
      <c r="A220" s="5">
        <v>40557</v>
      </c>
      <c r="B220" s="4">
        <v>242.91</v>
      </c>
      <c r="C220" s="6">
        <f t="shared" si="9"/>
        <v>4.4560044025134101E-3</v>
      </c>
      <c r="D220" s="6">
        <f t="shared" si="10"/>
        <v>1.1370469528896815E-3</v>
      </c>
      <c r="E220" s="6">
        <f t="shared" si="11"/>
        <v>1.619894851358529E-2</v>
      </c>
    </row>
    <row r="221" spans="1:5" x14ac:dyDescent="0.3">
      <c r="A221" s="5">
        <v>40560</v>
      </c>
      <c r="B221" s="4">
        <v>237.29</v>
      </c>
      <c r="C221" s="6">
        <f t="shared" si="9"/>
        <v>-2.3407982562466539E-2</v>
      </c>
      <c r="D221" s="6">
        <f t="shared" si="10"/>
        <v>1.1348038688979386E-3</v>
      </c>
      <c r="E221" s="6">
        <f t="shared" si="11"/>
        <v>1.6198643921886809E-2</v>
      </c>
    </row>
    <row r="222" spans="1:5" x14ac:dyDescent="0.3">
      <c r="A222" s="5">
        <v>40561</v>
      </c>
      <c r="B222" s="4">
        <v>236.57</v>
      </c>
      <c r="C222" s="6">
        <f t="shared" si="9"/>
        <v>-3.0388745793502102E-3</v>
      </c>
      <c r="D222" s="6">
        <f t="shared" si="10"/>
        <v>1.1524224920555972E-3</v>
      </c>
      <c r="E222" s="6">
        <f t="shared" si="11"/>
        <v>1.6181503012623454E-2</v>
      </c>
    </row>
    <row r="223" spans="1:5" x14ac:dyDescent="0.3">
      <c r="A223" s="5">
        <v>40562</v>
      </c>
      <c r="B223" s="4">
        <v>237.78</v>
      </c>
      <c r="C223" s="6">
        <f t="shared" si="9"/>
        <v>5.1017292060826728E-3</v>
      </c>
      <c r="D223" s="6">
        <f t="shared" si="10"/>
        <v>1.1567709026850791E-3</v>
      </c>
      <c r="E223" s="6">
        <f t="shared" si="11"/>
        <v>1.6180959787470001E-2</v>
      </c>
    </row>
    <row r="224" spans="1:5" x14ac:dyDescent="0.3">
      <c r="A224" s="5">
        <v>40563</v>
      </c>
      <c r="B224" s="4">
        <v>238.31</v>
      </c>
      <c r="C224" s="6">
        <f t="shared" si="9"/>
        <v>2.2264707048740237E-3</v>
      </c>
      <c r="D224" s="6">
        <f t="shared" si="10"/>
        <v>1.150544318962081E-3</v>
      </c>
      <c r="E224" s="6">
        <f t="shared" si="11"/>
        <v>1.6180637355233306E-2</v>
      </c>
    </row>
    <row r="225" spans="1:5" x14ac:dyDescent="0.3">
      <c r="A225" s="5">
        <v>40564</v>
      </c>
      <c r="B225" s="4">
        <v>237.35</v>
      </c>
      <c r="C225" s="6">
        <f t="shared" si="9"/>
        <v>-4.0365021379456141E-3</v>
      </c>
      <c r="D225" s="6">
        <f t="shared" si="10"/>
        <v>1.1486890079777246E-3</v>
      </c>
      <c r="E225" s="6">
        <f t="shared" si="11"/>
        <v>1.6180620141390691E-2</v>
      </c>
    </row>
    <row r="226" spans="1:5" x14ac:dyDescent="0.3">
      <c r="A226" s="5">
        <v>40567</v>
      </c>
      <c r="B226" s="4">
        <v>233.56</v>
      </c>
      <c r="C226" s="6">
        <f t="shared" si="9"/>
        <v>-1.6096841581990168E-2</v>
      </c>
      <c r="D226" s="6">
        <f t="shared" si="10"/>
        <v>1.1813551858471834E-3</v>
      </c>
      <c r="E226" s="6">
        <f t="shared" si="11"/>
        <v>1.6203044541866329E-2</v>
      </c>
    </row>
    <row r="227" spans="1:5" x14ac:dyDescent="0.3">
      <c r="A227" s="5">
        <v>40568</v>
      </c>
      <c r="B227" s="4">
        <v>231.68</v>
      </c>
      <c r="C227" s="6">
        <f t="shared" si="9"/>
        <v>-8.0818942179852419E-3</v>
      </c>
      <c r="D227" s="6">
        <f t="shared" si="10"/>
        <v>1.1969238011194127E-3</v>
      </c>
      <c r="E227" s="6">
        <f t="shared" si="11"/>
        <v>1.6193904848660911E-2</v>
      </c>
    </row>
    <row r="228" spans="1:5" x14ac:dyDescent="0.3">
      <c r="A228" s="5">
        <v>40570</v>
      </c>
      <c r="B228" s="4">
        <v>231.69</v>
      </c>
      <c r="C228" s="6">
        <f t="shared" si="9"/>
        <v>4.3162051930672549E-5</v>
      </c>
      <c r="D228" s="6">
        <f t="shared" si="10"/>
        <v>1.184093202630724E-3</v>
      </c>
      <c r="E228" s="6">
        <f t="shared" si="11"/>
        <v>1.6206324531905795E-2</v>
      </c>
    </row>
    <row r="229" spans="1:5" x14ac:dyDescent="0.3">
      <c r="A229" s="5">
        <v>40571</v>
      </c>
      <c r="B229" s="4">
        <v>229.83</v>
      </c>
      <c r="C229" s="6">
        <f t="shared" si="9"/>
        <v>-8.0603660524429209E-3</v>
      </c>
      <c r="D229" s="6">
        <f t="shared" si="10"/>
        <v>1.209058838814447E-3</v>
      </c>
      <c r="E229" s="6">
        <f t="shared" si="11"/>
        <v>1.6223748737991824E-2</v>
      </c>
    </row>
    <row r="230" spans="1:5" x14ac:dyDescent="0.3">
      <c r="A230" s="5">
        <v>40574</v>
      </c>
      <c r="B230" s="4">
        <v>229.68</v>
      </c>
      <c r="C230" s="6">
        <f t="shared" si="9"/>
        <v>-6.5286938403080654E-4</v>
      </c>
      <c r="D230" s="6">
        <f t="shared" si="10"/>
        <v>1.1868758049641149E-3</v>
      </c>
      <c r="E230" s="6">
        <f t="shared" si="11"/>
        <v>1.6251534507934519E-2</v>
      </c>
    </row>
    <row r="231" spans="1:5" x14ac:dyDescent="0.3">
      <c r="A231" s="5">
        <v>40575</v>
      </c>
      <c r="B231" s="4">
        <v>221.7</v>
      </c>
      <c r="C231" s="6">
        <f t="shared" si="9"/>
        <v>-3.5361919190542795E-2</v>
      </c>
      <c r="D231" s="6">
        <f t="shared" si="10"/>
        <v>1.1895632755040922E-3</v>
      </c>
      <c r="E231" s="6">
        <f t="shared" si="11"/>
        <v>1.6251452039540988E-2</v>
      </c>
    </row>
    <row r="232" spans="1:5" x14ac:dyDescent="0.3">
      <c r="A232" s="5">
        <v>40576</v>
      </c>
      <c r="B232" s="4">
        <v>221.48</v>
      </c>
      <c r="C232" s="6">
        <f t="shared" si="9"/>
        <v>-9.9282466749935202E-4</v>
      </c>
      <c r="D232" s="6">
        <f t="shared" si="10"/>
        <v>1.2270566799050797E-3</v>
      </c>
      <c r="E232" s="6">
        <f t="shared" si="11"/>
        <v>1.6210236217563876E-2</v>
      </c>
    </row>
    <row r="233" spans="1:5" x14ac:dyDescent="0.3">
      <c r="A233" s="5">
        <v>40577</v>
      </c>
      <c r="B233" s="4">
        <v>220.25</v>
      </c>
      <c r="C233" s="6">
        <f t="shared" si="9"/>
        <v>-5.5690271384774516E-3</v>
      </c>
      <c r="D233" s="6">
        <f t="shared" si="10"/>
        <v>1.22213569578713E-3</v>
      </c>
      <c r="E233" s="6">
        <f t="shared" si="11"/>
        <v>1.6211655494842218E-2</v>
      </c>
    </row>
    <row r="234" spans="1:5" x14ac:dyDescent="0.3">
      <c r="A234" s="5">
        <v>40578</v>
      </c>
      <c r="B234" s="4">
        <v>221.55</v>
      </c>
      <c r="C234" s="6">
        <f t="shared" si="9"/>
        <v>5.8850328292097088E-3</v>
      </c>
      <c r="D234" s="6">
        <f t="shared" si="10"/>
        <v>1.208449460157779E-3</v>
      </c>
      <c r="E234" s="6">
        <f t="shared" si="11"/>
        <v>1.6223150224680554E-2</v>
      </c>
    </row>
    <row r="235" spans="1:5" x14ac:dyDescent="0.3">
      <c r="A235" s="5">
        <v>40581</v>
      </c>
      <c r="B235" s="4">
        <v>222.92</v>
      </c>
      <c r="C235" s="6">
        <f t="shared" si="9"/>
        <v>6.1646650558370509E-3</v>
      </c>
      <c r="D235" s="6">
        <f t="shared" si="10"/>
        <v>1.1835155791266945E-3</v>
      </c>
      <c r="E235" s="6">
        <f t="shared" si="11"/>
        <v>1.623508076642265E-2</v>
      </c>
    </row>
    <row r="236" spans="1:5" x14ac:dyDescent="0.3">
      <c r="A236" s="5">
        <v>40582</v>
      </c>
      <c r="B236" s="4">
        <v>220.96</v>
      </c>
      <c r="C236" s="6">
        <f t="shared" si="9"/>
        <v>-8.8312730403535562E-3</v>
      </c>
      <c r="D236" s="6">
        <f t="shared" si="10"/>
        <v>1.2143412428488585E-3</v>
      </c>
      <c r="E236" s="6">
        <f t="shared" si="11"/>
        <v>1.6273698506194853E-2</v>
      </c>
    </row>
    <row r="237" spans="1:5" x14ac:dyDescent="0.3">
      <c r="A237" s="5">
        <v>40583</v>
      </c>
      <c r="B237" s="4">
        <v>220.57</v>
      </c>
      <c r="C237" s="6">
        <f t="shared" si="9"/>
        <v>-1.7665848364855181E-3</v>
      </c>
      <c r="D237" s="6">
        <f t="shared" si="10"/>
        <v>1.227948733987025E-3</v>
      </c>
      <c r="E237" s="6">
        <f t="shared" si="11"/>
        <v>1.6270976164425462E-2</v>
      </c>
    </row>
    <row r="238" spans="1:5" x14ac:dyDescent="0.3">
      <c r="A238" s="5">
        <v>40584</v>
      </c>
      <c r="B238" s="4">
        <v>221.33</v>
      </c>
      <c r="C238" s="6">
        <f t="shared" si="9"/>
        <v>3.4396956294572767E-3</v>
      </c>
      <c r="D238" s="6">
        <f t="shared" si="10"/>
        <v>1.2424557477733352E-3</v>
      </c>
      <c r="E238" s="6">
        <f t="shared" si="11"/>
        <v>1.6274760041420547E-2</v>
      </c>
    </row>
    <row r="239" spans="1:5" x14ac:dyDescent="0.3">
      <c r="A239" s="5">
        <v>40585</v>
      </c>
      <c r="B239" s="4">
        <v>222.65</v>
      </c>
      <c r="C239" s="6">
        <f t="shared" si="9"/>
        <v>5.9462313137577001E-3</v>
      </c>
      <c r="D239" s="6">
        <f t="shared" si="10"/>
        <v>1.2424172439770378E-3</v>
      </c>
      <c r="E239" s="6">
        <f t="shared" si="11"/>
        <v>1.6274754888514986E-2</v>
      </c>
    </row>
    <row r="240" spans="1:5" x14ac:dyDescent="0.3">
      <c r="A240" s="5">
        <v>40588</v>
      </c>
      <c r="B240" s="4">
        <v>231.69</v>
      </c>
      <c r="C240" s="6">
        <f t="shared" si="9"/>
        <v>3.9799239481570804E-2</v>
      </c>
      <c r="D240" s="6">
        <f t="shared" si="10"/>
        <v>1.2493755157515891E-3</v>
      </c>
      <c r="E240" s="6">
        <f t="shared" si="11"/>
        <v>1.6278250158588543E-2</v>
      </c>
    </row>
    <row r="241" spans="1:5" x14ac:dyDescent="0.3">
      <c r="A241" s="5">
        <v>40589</v>
      </c>
      <c r="B241" s="4">
        <v>230.61</v>
      </c>
      <c r="C241" s="6">
        <f t="shared" si="9"/>
        <v>-4.6722992201318116E-3</v>
      </c>
      <c r="D241" s="6">
        <f t="shared" si="10"/>
        <v>1.2234031397498021E-3</v>
      </c>
      <c r="E241" s="6">
        <f t="shared" si="11"/>
        <v>1.6237369869799102E-2</v>
      </c>
    </row>
    <row r="242" spans="1:5" x14ac:dyDescent="0.3">
      <c r="A242" s="5">
        <v>40590</v>
      </c>
      <c r="B242" s="4">
        <v>228.52</v>
      </c>
      <c r="C242" s="6">
        <f t="shared" si="9"/>
        <v>-9.1042381728885912E-3</v>
      </c>
      <c r="D242" s="6">
        <f t="shared" si="10"/>
        <v>1.2354981187134373E-3</v>
      </c>
      <c r="E242" s="6">
        <f t="shared" si="11"/>
        <v>1.6237473924096722E-2</v>
      </c>
    </row>
    <row r="243" spans="1:5" x14ac:dyDescent="0.3">
      <c r="A243" s="5">
        <v>40591</v>
      </c>
      <c r="B243" s="4">
        <v>231.23</v>
      </c>
      <c r="C243" s="6">
        <f t="shared" si="9"/>
        <v>1.1789152309614311E-2</v>
      </c>
      <c r="D243" s="6">
        <f t="shared" si="10"/>
        <v>1.251974905396868E-3</v>
      </c>
      <c r="E243" s="6">
        <f t="shared" si="11"/>
        <v>1.6235324749066589E-2</v>
      </c>
    </row>
    <row r="244" spans="1:5" x14ac:dyDescent="0.3">
      <c r="A244" s="5">
        <v>40592</v>
      </c>
      <c r="B244" s="4">
        <v>231.61</v>
      </c>
      <c r="C244" s="6">
        <f t="shared" si="9"/>
        <v>1.6420364937443893E-3</v>
      </c>
      <c r="D244" s="6">
        <f t="shared" si="10"/>
        <v>1.243204255201819E-3</v>
      </c>
      <c r="E244" s="6">
        <f t="shared" si="11"/>
        <v>1.6231996314987788E-2</v>
      </c>
    </row>
    <row r="245" spans="1:5" x14ac:dyDescent="0.3">
      <c r="A245" s="5">
        <v>40595</v>
      </c>
      <c r="B245" s="4">
        <v>229.09</v>
      </c>
      <c r="C245" s="6">
        <f t="shared" si="9"/>
        <v>-1.0939983214363985E-2</v>
      </c>
      <c r="D245" s="6">
        <f t="shared" si="10"/>
        <v>1.2144914874753026E-3</v>
      </c>
      <c r="E245" s="6">
        <f t="shared" si="11"/>
        <v>1.6256616357636627E-2</v>
      </c>
    </row>
    <row r="246" spans="1:5" x14ac:dyDescent="0.3">
      <c r="A246" s="5">
        <v>40596</v>
      </c>
      <c r="B246" s="4">
        <v>223.68</v>
      </c>
      <c r="C246" s="6">
        <f t="shared" si="9"/>
        <v>-2.3898480399811208E-2</v>
      </c>
      <c r="D246" s="6">
        <f t="shared" si="10"/>
        <v>1.2051998294006002E-3</v>
      </c>
      <c r="E246" s="6">
        <f t="shared" si="11"/>
        <v>1.626621062464613E-2</v>
      </c>
    </row>
    <row r="247" spans="1:5" x14ac:dyDescent="0.3">
      <c r="A247" s="5">
        <v>40597</v>
      </c>
      <c r="B247" s="4">
        <v>220.82</v>
      </c>
      <c r="C247" s="6">
        <f t="shared" si="9"/>
        <v>-1.2868569034454512E-2</v>
      </c>
      <c r="D247" s="6">
        <f t="shared" si="10"/>
        <v>1.2224542597661838E-3</v>
      </c>
      <c r="E247" s="6">
        <f t="shared" si="11"/>
        <v>1.6248705444341937E-2</v>
      </c>
    </row>
    <row r="248" spans="1:5" x14ac:dyDescent="0.3">
      <c r="A248" s="5">
        <v>40598</v>
      </c>
      <c r="B248" s="4">
        <v>214.88</v>
      </c>
      <c r="C248" s="6">
        <f t="shared" si="9"/>
        <v>-2.7268157236063441E-2</v>
      </c>
      <c r="D248" s="6">
        <f t="shared" si="10"/>
        <v>1.2256695085218526E-3</v>
      </c>
      <c r="E248" s="6">
        <f t="shared" si="11"/>
        <v>1.6246234439884009E-2</v>
      </c>
    </row>
    <row r="249" spans="1:5" x14ac:dyDescent="0.3">
      <c r="A249" s="5">
        <v>40599</v>
      </c>
      <c r="B249" s="4">
        <v>214.45</v>
      </c>
      <c r="C249" s="6">
        <f t="shared" si="9"/>
        <v>-2.0031218120379825E-3</v>
      </c>
      <c r="D249" s="6">
        <f t="shared" si="10"/>
        <v>1.2374429649439878E-3</v>
      </c>
      <c r="E249" s="6">
        <f t="shared" si="11"/>
        <v>1.6229834529910975E-2</v>
      </c>
    </row>
    <row r="250" spans="1:5" x14ac:dyDescent="0.3">
      <c r="A250" s="5">
        <v>40602</v>
      </c>
      <c r="B250" s="4">
        <v>213.93</v>
      </c>
      <c r="C250" s="6">
        <f t="shared" si="9"/>
        <v>-2.4277522545674717E-3</v>
      </c>
      <c r="D250" s="6">
        <f t="shared" si="10"/>
        <v>1.2254670991959575E-3</v>
      </c>
      <c r="E250" s="6">
        <f t="shared" si="11"/>
        <v>1.6236633903719652E-2</v>
      </c>
    </row>
    <row r="251" spans="1:5" x14ac:dyDescent="0.3">
      <c r="A251" s="5">
        <v>40603</v>
      </c>
      <c r="B251" s="4">
        <v>225.7</v>
      </c>
      <c r="C251" s="6">
        <f t="shared" si="9"/>
        <v>5.355782511516801E-2</v>
      </c>
      <c r="D251" s="6">
        <f t="shared" si="10"/>
        <v>1.2291041167052045E-3</v>
      </c>
      <c r="E251" s="6">
        <f t="shared" si="11"/>
        <v>1.6236222107327763E-2</v>
      </c>
    </row>
    <row r="252" spans="1:5" x14ac:dyDescent="0.3">
      <c r="A252" s="5">
        <v>40605</v>
      </c>
      <c r="B252" s="4">
        <v>226.16</v>
      </c>
      <c r="C252" s="6">
        <f t="shared" si="9"/>
        <v>2.0360295618448983E-3</v>
      </c>
      <c r="D252" s="6">
        <f t="shared" si="10"/>
        <v>1.1561462556950359E-3</v>
      </c>
      <c r="E252" s="6">
        <f t="shared" si="11"/>
        <v>1.6164514499229479E-2</v>
      </c>
    </row>
    <row r="253" spans="1:5" x14ac:dyDescent="0.3">
      <c r="A253" s="5">
        <v>40606</v>
      </c>
      <c r="B253" s="4">
        <v>223.51</v>
      </c>
      <c r="C253" s="6">
        <f t="shared" si="9"/>
        <v>-1.1786557603330999E-2</v>
      </c>
      <c r="D253" s="6">
        <f t="shared" si="10"/>
        <v>1.1190575936660542E-3</v>
      </c>
      <c r="E253" s="6">
        <f t="shared" si="11"/>
        <v>1.6204909111749575E-2</v>
      </c>
    </row>
    <row r="254" spans="1:5" x14ac:dyDescent="0.3">
      <c r="A254" s="5">
        <v>40609</v>
      </c>
      <c r="B254" s="4">
        <v>223.24</v>
      </c>
      <c r="C254" s="6">
        <f t="shared" si="9"/>
        <v>-1.2087298617710269E-3</v>
      </c>
      <c r="D254" s="6">
        <f t="shared" si="10"/>
        <v>1.1582197701486025E-3</v>
      </c>
      <c r="E254" s="6">
        <f t="shared" si="11"/>
        <v>1.6220939062670189E-2</v>
      </c>
    </row>
    <row r="255" spans="1:5" x14ac:dyDescent="0.3">
      <c r="A255" s="5">
        <v>40610</v>
      </c>
      <c r="B255" s="4">
        <v>222.79</v>
      </c>
      <c r="C255" s="6">
        <f t="shared" si="9"/>
        <v>-2.017802177800657E-3</v>
      </c>
      <c r="D255" s="6">
        <f t="shared" si="10"/>
        <v>1.144877381747757E-3</v>
      </c>
      <c r="E255" s="6">
        <f t="shared" si="11"/>
        <v>1.6228360634613428E-2</v>
      </c>
    </row>
    <row r="256" spans="1:5" x14ac:dyDescent="0.3">
      <c r="A256" s="5">
        <v>40611</v>
      </c>
      <c r="B256" s="4">
        <v>222.87</v>
      </c>
      <c r="C256" s="6">
        <f t="shared" si="9"/>
        <v>3.5901808939228249E-4</v>
      </c>
      <c r="D256" s="6">
        <f t="shared" si="10"/>
        <v>1.1575273524671559E-3</v>
      </c>
      <c r="E256" s="6">
        <f t="shared" si="11"/>
        <v>1.6230815598579997E-2</v>
      </c>
    </row>
    <row r="257" spans="1:5" x14ac:dyDescent="0.3">
      <c r="A257" s="5">
        <v>40612</v>
      </c>
      <c r="B257" s="4">
        <v>222.78</v>
      </c>
      <c r="C257" s="6">
        <f t="shared" si="9"/>
        <v>-4.0390441478080667E-4</v>
      </c>
      <c r="D257" s="6">
        <f t="shared" si="10"/>
        <v>1.1791747214897189E-3</v>
      </c>
      <c r="E257" s="6">
        <f t="shared" si="11"/>
        <v>1.6244152028165832E-2</v>
      </c>
    </row>
    <row r="258" spans="1:5" x14ac:dyDescent="0.3">
      <c r="A258" s="5">
        <v>40613</v>
      </c>
      <c r="B258" s="4">
        <v>225.42</v>
      </c>
      <c r="C258" s="6">
        <f t="shared" si="9"/>
        <v>1.1780591396888753E-2</v>
      </c>
      <c r="D258" s="6">
        <f t="shared" si="10"/>
        <v>1.1821478964673905E-3</v>
      </c>
      <c r="E258" s="6">
        <f t="shared" si="11"/>
        <v>1.6244133823061228E-2</v>
      </c>
    </row>
    <row r="259" spans="1:5" x14ac:dyDescent="0.3">
      <c r="A259" s="5">
        <v>40616</v>
      </c>
      <c r="B259" s="4">
        <v>225.29</v>
      </c>
      <c r="C259" s="6">
        <f t="shared" ref="C259:C322" si="12">LN(B259/B258)</f>
        <v>-5.7686762488105316E-4</v>
      </c>
      <c r="D259" s="6">
        <f t="shared" ref="D259:D322" si="13">AVERAGE(C259:C1257)</f>
        <v>1.1436713816492302E-3</v>
      </c>
      <c r="E259" s="6">
        <f t="shared" ref="E259:E322" si="14">_xlfn.STDEV.P(C259:C1257)</f>
        <v>1.6264494539729848E-2</v>
      </c>
    </row>
    <row r="260" spans="1:5" x14ac:dyDescent="0.3">
      <c r="A260" s="5">
        <v>40617</v>
      </c>
      <c r="B260" s="4">
        <v>225.56</v>
      </c>
      <c r="C260" s="6">
        <f t="shared" si="12"/>
        <v>1.1977377499299586E-3</v>
      </c>
      <c r="D260" s="6">
        <f t="shared" si="13"/>
        <v>1.1506737136073354E-3</v>
      </c>
      <c r="E260" s="6">
        <f t="shared" si="14"/>
        <v>1.6265258118145762E-2</v>
      </c>
    </row>
    <row r="261" spans="1:5" x14ac:dyDescent="0.3">
      <c r="A261" s="5">
        <v>40618</v>
      </c>
      <c r="B261" s="4">
        <v>227.52</v>
      </c>
      <c r="C261" s="6">
        <f t="shared" si="12"/>
        <v>8.6519476758947101E-3</v>
      </c>
      <c r="D261" s="6">
        <f t="shared" si="13"/>
        <v>1.1411356449239844E-3</v>
      </c>
      <c r="E261" s="6">
        <f t="shared" si="14"/>
        <v>1.6268021288853313E-2</v>
      </c>
    </row>
    <row r="262" spans="1:5" x14ac:dyDescent="0.3">
      <c r="A262" s="5">
        <v>40619</v>
      </c>
      <c r="B262" s="4">
        <v>229.84</v>
      </c>
      <c r="C262" s="6">
        <f t="shared" si="12"/>
        <v>1.0145268056158134E-2</v>
      </c>
      <c r="D262" s="6">
        <f t="shared" si="13"/>
        <v>1.1484979276820319E-3</v>
      </c>
      <c r="E262" s="6">
        <f t="shared" si="14"/>
        <v>1.6273082218787205E-2</v>
      </c>
    </row>
    <row r="263" spans="1:5" x14ac:dyDescent="0.3">
      <c r="A263" s="5">
        <v>40620</v>
      </c>
      <c r="B263" s="4">
        <v>226.9</v>
      </c>
      <c r="C263" s="6">
        <f t="shared" si="12"/>
        <v>-1.2874022885238092E-2</v>
      </c>
      <c r="D263" s="6">
        <f t="shared" si="13"/>
        <v>1.1209419290093409E-3</v>
      </c>
      <c r="E263" s="6">
        <f t="shared" si="14"/>
        <v>1.6281129854057864E-2</v>
      </c>
    </row>
    <row r="264" spans="1:5" x14ac:dyDescent="0.3">
      <c r="A264" s="5">
        <v>40623</v>
      </c>
      <c r="B264" s="4">
        <v>224.89</v>
      </c>
      <c r="C264" s="6">
        <f t="shared" si="12"/>
        <v>-8.8979980154021421E-3</v>
      </c>
      <c r="D264" s="6">
        <f t="shared" si="13"/>
        <v>1.1392858297043149E-3</v>
      </c>
      <c r="E264" s="6">
        <f t="shared" si="14"/>
        <v>1.6275674195880538E-2</v>
      </c>
    </row>
    <row r="265" spans="1:5" x14ac:dyDescent="0.3">
      <c r="A265" s="5">
        <v>40624</v>
      </c>
      <c r="B265" s="4">
        <v>223.65</v>
      </c>
      <c r="C265" s="6">
        <f t="shared" si="12"/>
        <v>-5.5290638915367887E-3</v>
      </c>
      <c r="D265" s="6">
        <f t="shared" si="13"/>
        <v>1.1917980645340567E-3</v>
      </c>
      <c r="E265" s="6">
        <f t="shared" si="14"/>
        <v>1.6327750299872851E-2</v>
      </c>
    </row>
    <row r="266" spans="1:5" x14ac:dyDescent="0.3">
      <c r="A266" s="5">
        <v>40625</v>
      </c>
      <c r="B266" s="4">
        <v>226.85</v>
      </c>
      <c r="C266" s="6">
        <f t="shared" si="12"/>
        <v>1.4206676231115711E-2</v>
      </c>
      <c r="D266" s="6">
        <f t="shared" si="13"/>
        <v>1.1895754013671416E-3</v>
      </c>
      <c r="E266" s="6">
        <f t="shared" si="14"/>
        <v>1.6328816142964185E-2</v>
      </c>
    </row>
    <row r="267" spans="1:5" x14ac:dyDescent="0.3">
      <c r="A267" s="5">
        <v>40626</v>
      </c>
      <c r="B267" s="4">
        <v>223.03</v>
      </c>
      <c r="C267" s="6">
        <f t="shared" si="12"/>
        <v>-1.6982714550106356E-2</v>
      </c>
      <c r="D267" s="6">
        <f t="shared" si="13"/>
        <v>1.1450744192974048E-3</v>
      </c>
      <c r="E267" s="6">
        <f t="shared" si="14"/>
        <v>1.6353839482514166E-2</v>
      </c>
    </row>
    <row r="268" spans="1:5" x14ac:dyDescent="0.3">
      <c r="A268" s="5">
        <v>40627</v>
      </c>
      <c r="B268" s="4">
        <v>225.38</v>
      </c>
      <c r="C268" s="6">
        <f t="shared" si="12"/>
        <v>1.0481574964336691E-2</v>
      </c>
      <c r="D268" s="6">
        <f t="shared" si="13"/>
        <v>1.1724643939141927E-3</v>
      </c>
      <c r="E268" s="6">
        <f t="shared" si="14"/>
        <v>1.6346367692807708E-2</v>
      </c>
    </row>
    <row r="269" spans="1:5" x14ac:dyDescent="0.3">
      <c r="A269" s="5">
        <v>40630</v>
      </c>
      <c r="B269" s="4">
        <v>225.22</v>
      </c>
      <c r="C269" s="6">
        <f t="shared" si="12"/>
        <v>-7.101642553236948E-4</v>
      </c>
      <c r="D269" s="6">
        <f t="shared" si="13"/>
        <v>1.1573708487524709E-3</v>
      </c>
      <c r="E269" s="6">
        <f t="shared" si="14"/>
        <v>1.6344726405241084E-2</v>
      </c>
    </row>
    <row r="270" spans="1:5" x14ac:dyDescent="0.3">
      <c r="A270" s="5">
        <v>40631</v>
      </c>
      <c r="B270" s="4">
        <v>224.19</v>
      </c>
      <c r="C270" s="6">
        <f t="shared" si="12"/>
        <v>-4.5837956585710327E-3</v>
      </c>
      <c r="D270" s="6">
        <f t="shared" si="13"/>
        <v>1.165850094191288E-3</v>
      </c>
      <c r="E270" s="6">
        <f t="shared" si="14"/>
        <v>1.6345952541628288E-2</v>
      </c>
    </row>
    <row r="271" spans="1:5" x14ac:dyDescent="0.3">
      <c r="A271" s="5">
        <v>40632</v>
      </c>
      <c r="B271" s="4">
        <v>226</v>
      </c>
      <c r="C271" s="6">
        <f t="shared" si="12"/>
        <v>8.0410926619773684E-3</v>
      </c>
      <c r="D271" s="6">
        <f t="shared" si="13"/>
        <v>1.168105950607765E-3</v>
      </c>
      <c r="E271" s="6">
        <f t="shared" si="14"/>
        <v>1.6345314388320344E-2</v>
      </c>
    </row>
    <row r="272" spans="1:5" x14ac:dyDescent="0.3">
      <c r="A272" s="5">
        <v>40633</v>
      </c>
      <c r="B272" s="4">
        <v>225.08</v>
      </c>
      <c r="C272" s="6">
        <f t="shared" si="12"/>
        <v>-4.0791047072075946E-3</v>
      </c>
      <c r="D272" s="6">
        <f t="shared" si="13"/>
        <v>1.1424864494628086E-3</v>
      </c>
      <c r="E272" s="6">
        <f t="shared" si="14"/>
        <v>1.6354576839295726E-2</v>
      </c>
    </row>
    <row r="273" spans="1:5" x14ac:dyDescent="0.3">
      <c r="A273" s="5">
        <v>40634</v>
      </c>
      <c r="B273" s="4">
        <v>224.61</v>
      </c>
      <c r="C273" s="6">
        <f t="shared" si="12"/>
        <v>-2.0903296543746566E-3</v>
      </c>
      <c r="D273" s="6">
        <f t="shared" si="13"/>
        <v>1.1486611217022089E-3</v>
      </c>
      <c r="E273" s="6">
        <f t="shared" si="14"/>
        <v>1.6353768699862933E-2</v>
      </c>
    </row>
    <row r="274" spans="1:5" x14ac:dyDescent="0.3">
      <c r="A274" s="5">
        <v>40637</v>
      </c>
      <c r="B274" s="4">
        <v>225.42</v>
      </c>
      <c r="C274" s="6">
        <f t="shared" si="12"/>
        <v>3.5997639032289848E-3</v>
      </c>
      <c r="D274" s="6">
        <f t="shared" si="13"/>
        <v>1.1451759757228647E-3</v>
      </c>
      <c r="E274" s="6">
        <f t="shared" si="14"/>
        <v>1.635482954206462E-2</v>
      </c>
    </row>
    <row r="275" spans="1:5" x14ac:dyDescent="0.3">
      <c r="A275" s="5">
        <v>40638</v>
      </c>
      <c r="B275" s="4">
        <v>228.73</v>
      </c>
      <c r="C275" s="6">
        <f t="shared" si="12"/>
        <v>1.457693982533574E-2</v>
      </c>
      <c r="D275" s="6">
        <f t="shared" si="13"/>
        <v>1.1521913108330781E-3</v>
      </c>
      <c r="E275" s="6">
        <f t="shared" si="14"/>
        <v>1.6357383817731448E-2</v>
      </c>
    </row>
    <row r="276" spans="1:5" x14ac:dyDescent="0.3">
      <c r="A276" s="5">
        <v>40639</v>
      </c>
      <c r="B276" s="4">
        <v>227.21</v>
      </c>
      <c r="C276" s="6">
        <f t="shared" si="12"/>
        <v>-6.6675686763563126E-3</v>
      </c>
      <c r="D276" s="6">
        <f t="shared" si="13"/>
        <v>1.1629657550734313E-3</v>
      </c>
      <c r="E276" s="6">
        <f t="shared" si="14"/>
        <v>1.6369763292136949E-2</v>
      </c>
    </row>
    <row r="277" spans="1:5" x14ac:dyDescent="0.3">
      <c r="A277" s="5">
        <v>40640</v>
      </c>
      <c r="B277" s="4">
        <v>227.38</v>
      </c>
      <c r="C277" s="6">
        <f t="shared" si="12"/>
        <v>7.4792673804850707E-4</v>
      </c>
      <c r="D277" s="6">
        <f t="shared" si="13"/>
        <v>1.1730714345069835E-3</v>
      </c>
      <c r="E277" s="6">
        <f t="shared" si="14"/>
        <v>1.6368042186113142E-2</v>
      </c>
    </row>
    <row r="278" spans="1:5" x14ac:dyDescent="0.3">
      <c r="A278" s="5">
        <v>40641</v>
      </c>
      <c r="B278" s="4">
        <v>228.16</v>
      </c>
      <c r="C278" s="6">
        <f t="shared" si="12"/>
        <v>3.424510524970688E-3</v>
      </c>
      <c r="D278" s="6">
        <f t="shared" si="13"/>
        <v>1.1328356632011888E-3</v>
      </c>
      <c r="E278" s="6">
        <f t="shared" si="14"/>
        <v>1.6418364611432035E-2</v>
      </c>
    </row>
    <row r="279" spans="1:5" x14ac:dyDescent="0.3">
      <c r="A279" s="5">
        <v>40644</v>
      </c>
      <c r="B279" s="4">
        <v>228.7</v>
      </c>
      <c r="C279" s="6">
        <f t="shared" si="12"/>
        <v>2.3639638028042343E-3</v>
      </c>
      <c r="D279" s="6">
        <f t="shared" si="13"/>
        <v>1.1340110782631565E-3</v>
      </c>
      <c r="E279" s="6">
        <f t="shared" si="14"/>
        <v>1.6418570665243361E-2</v>
      </c>
    </row>
    <row r="280" spans="1:5" x14ac:dyDescent="0.3">
      <c r="A280" s="5">
        <v>40646</v>
      </c>
      <c r="B280" s="4">
        <v>233.27</v>
      </c>
      <c r="C280" s="6">
        <f t="shared" si="12"/>
        <v>1.9785479931729237E-2</v>
      </c>
      <c r="D280" s="6">
        <f t="shared" si="13"/>
        <v>1.1275665378168481E-3</v>
      </c>
      <c r="E280" s="6">
        <f t="shared" si="14"/>
        <v>1.6419350132291781E-2</v>
      </c>
    </row>
    <row r="281" spans="1:5" x14ac:dyDescent="0.3">
      <c r="A281" s="5">
        <v>40648</v>
      </c>
      <c r="B281" s="4">
        <v>233.55</v>
      </c>
      <c r="C281" s="6">
        <f t="shared" si="12"/>
        <v>1.199605987652266E-3</v>
      </c>
      <c r="D281" s="6">
        <f t="shared" si="13"/>
        <v>1.1067106905316084E-3</v>
      </c>
      <c r="E281" s="6">
        <f t="shared" si="14"/>
        <v>1.6408866567049474E-2</v>
      </c>
    </row>
    <row r="282" spans="1:5" x14ac:dyDescent="0.3">
      <c r="A282" s="5">
        <v>40651</v>
      </c>
      <c r="B282" s="4">
        <v>230.05</v>
      </c>
      <c r="C282" s="6">
        <f t="shared" si="12"/>
        <v>-1.5099510346639399E-2</v>
      </c>
      <c r="D282" s="6">
        <f t="shared" si="13"/>
        <v>1.0911606766209863E-3</v>
      </c>
      <c r="E282" s="6">
        <f t="shared" si="14"/>
        <v>1.6416130247280097E-2</v>
      </c>
    </row>
    <row r="283" spans="1:5" x14ac:dyDescent="0.3">
      <c r="A283" s="5">
        <v>40652</v>
      </c>
      <c r="B283" s="4">
        <v>228.94</v>
      </c>
      <c r="C283" s="6">
        <f t="shared" si="12"/>
        <v>-4.8367161111474467E-3</v>
      </c>
      <c r="D283" s="6">
        <f t="shared" si="13"/>
        <v>1.0896684524832913E-3</v>
      </c>
      <c r="E283" s="6">
        <f t="shared" si="14"/>
        <v>1.6417669590879473E-2</v>
      </c>
    </row>
    <row r="284" spans="1:5" x14ac:dyDescent="0.3">
      <c r="A284" s="5">
        <v>40653</v>
      </c>
      <c r="B284" s="4">
        <v>228.91</v>
      </c>
      <c r="C284" s="6">
        <f t="shared" si="12"/>
        <v>-1.3104728641668312E-4</v>
      </c>
      <c r="D284" s="6">
        <f t="shared" si="13"/>
        <v>1.0992017656012618E-3</v>
      </c>
      <c r="E284" s="6">
        <f t="shared" si="14"/>
        <v>1.6416990617246836E-2</v>
      </c>
    </row>
    <row r="285" spans="1:5" x14ac:dyDescent="0.3">
      <c r="A285" s="5">
        <v>40654</v>
      </c>
      <c r="B285" s="4">
        <v>230.91</v>
      </c>
      <c r="C285" s="6">
        <f t="shared" si="12"/>
        <v>8.6991110104220684E-3</v>
      </c>
      <c r="D285" s="6">
        <f t="shared" si="13"/>
        <v>1.0567960266776016E-3</v>
      </c>
      <c r="E285" s="6">
        <f t="shared" si="14"/>
        <v>1.6474725198535687E-2</v>
      </c>
    </row>
    <row r="286" spans="1:5" x14ac:dyDescent="0.3">
      <c r="A286" s="5">
        <v>40658</v>
      </c>
      <c r="B286" s="4">
        <v>237.22</v>
      </c>
      <c r="C286" s="6">
        <f t="shared" si="12"/>
        <v>2.6959956386793955E-2</v>
      </c>
      <c r="D286" s="6">
        <f t="shared" si="13"/>
        <v>1.0442008796363359E-3</v>
      </c>
      <c r="E286" s="6">
        <f t="shared" si="14"/>
        <v>1.6473687463919185E-2</v>
      </c>
    </row>
    <row r="287" spans="1:5" x14ac:dyDescent="0.3">
      <c r="A287" s="5">
        <v>40659</v>
      </c>
      <c r="B287" s="4">
        <v>236.67</v>
      </c>
      <c r="C287" s="6">
        <f t="shared" si="12"/>
        <v>-2.3212148260218406E-3</v>
      </c>
      <c r="D287" s="6">
        <f t="shared" si="13"/>
        <v>1.0070819499683286E-3</v>
      </c>
      <c r="E287" s="6">
        <f t="shared" si="14"/>
        <v>1.6457020014473467E-2</v>
      </c>
    </row>
    <row r="288" spans="1:5" x14ac:dyDescent="0.3">
      <c r="A288" s="5">
        <v>40660</v>
      </c>
      <c r="B288" s="4">
        <v>237.74</v>
      </c>
      <c r="C288" s="6">
        <f t="shared" si="12"/>
        <v>4.5108737773703585E-3</v>
      </c>
      <c r="D288" s="6">
        <f t="shared" si="13"/>
        <v>1.0185441678945606E-3</v>
      </c>
      <c r="E288" s="6">
        <f t="shared" si="14"/>
        <v>1.6458685491428229E-2</v>
      </c>
    </row>
    <row r="289" spans="1:5" x14ac:dyDescent="0.3">
      <c r="A289" s="5">
        <v>40661</v>
      </c>
      <c r="B289" s="4">
        <v>239.78</v>
      </c>
      <c r="C289" s="6">
        <f t="shared" si="12"/>
        <v>8.5441967270292827E-3</v>
      </c>
      <c r="D289" s="6">
        <f t="shared" si="13"/>
        <v>1.0220842797477418E-3</v>
      </c>
      <c r="E289" s="6">
        <f t="shared" si="14"/>
        <v>1.6459816581839259E-2</v>
      </c>
    </row>
    <row r="290" spans="1:5" x14ac:dyDescent="0.3">
      <c r="A290" s="5">
        <v>40662</v>
      </c>
      <c r="B290" s="4">
        <v>247.25</v>
      </c>
      <c r="C290" s="6">
        <f t="shared" si="12"/>
        <v>3.0678134223313964E-2</v>
      </c>
      <c r="D290" s="6">
        <f t="shared" si="13"/>
        <v>1.0389736391140457E-3</v>
      </c>
      <c r="E290" s="6">
        <f t="shared" si="14"/>
        <v>1.6476174592037648E-2</v>
      </c>
    </row>
    <row r="291" spans="1:5" x14ac:dyDescent="0.3">
      <c r="A291" s="5">
        <v>40665</v>
      </c>
      <c r="B291" s="4">
        <v>244.44</v>
      </c>
      <c r="C291" s="6">
        <f t="shared" si="12"/>
        <v>-1.1430090476106738E-2</v>
      </c>
      <c r="D291" s="6">
        <f t="shared" si="13"/>
        <v>1.023336043225625E-3</v>
      </c>
      <c r="E291" s="6">
        <f t="shared" si="14"/>
        <v>1.6455436915873447E-2</v>
      </c>
    </row>
    <row r="292" spans="1:5" x14ac:dyDescent="0.3">
      <c r="A292" s="5">
        <v>40666</v>
      </c>
      <c r="B292" s="4">
        <v>247.11</v>
      </c>
      <c r="C292" s="6">
        <f t="shared" si="12"/>
        <v>1.0863701594552265E-2</v>
      </c>
      <c r="D292" s="6">
        <f t="shared" si="13"/>
        <v>1.0451378219593532E-3</v>
      </c>
      <c r="E292" s="6">
        <f t="shared" si="14"/>
        <v>1.6453350944844968E-2</v>
      </c>
    </row>
    <row r="293" spans="1:5" x14ac:dyDescent="0.3">
      <c r="A293" s="5">
        <v>40667</v>
      </c>
      <c r="B293" s="4">
        <v>240.43</v>
      </c>
      <c r="C293" s="6">
        <f t="shared" si="12"/>
        <v>-2.7404594732778967E-2</v>
      </c>
      <c r="D293" s="6">
        <f t="shared" si="13"/>
        <v>1.0459716637702427E-3</v>
      </c>
      <c r="E293" s="6">
        <f t="shared" si="14"/>
        <v>1.6453869620056093E-2</v>
      </c>
    </row>
    <row r="294" spans="1:5" x14ac:dyDescent="0.3">
      <c r="A294" s="5">
        <v>40668</v>
      </c>
      <c r="B294" s="4">
        <v>237.73</v>
      </c>
      <c r="C294" s="6">
        <f t="shared" si="12"/>
        <v>-1.1293410978306861E-2</v>
      </c>
      <c r="D294" s="6">
        <f t="shared" si="13"/>
        <v>1.0753394778426207E-3</v>
      </c>
      <c r="E294" s="6">
        <f t="shared" si="14"/>
        <v>1.6429227223208415E-2</v>
      </c>
    </row>
    <row r="295" spans="1:5" x14ac:dyDescent="0.3">
      <c r="A295" s="5">
        <v>40669</v>
      </c>
      <c r="B295" s="4">
        <v>240.61</v>
      </c>
      <c r="C295" s="6">
        <f t="shared" si="12"/>
        <v>1.2041789526456939E-2</v>
      </c>
      <c r="D295" s="6">
        <f t="shared" si="13"/>
        <v>1.0820405713786937E-3</v>
      </c>
      <c r="E295" s="6">
        <f t="shared" si="14"/>
        <v>1.6425545765350401E-2</v>
      </c>
    </row>
    <row r="296" spans="1:5" x14ac:dyDescent="0.3">
      <c r="A296" s="5">
        <v>40672</v>
      </c>
      <c r="B296" s="4">
        <v>244.43</v>
      </c>
      <c r="C296" s="6">
        <f t="shared" si="12"/>
        <v>1.5751603918522109E-2</v>
      </c>
      <c r="D296" s="6">
        <f t="shared" si="13"/>
        <v>1.0700581530840687E-3</v>
      </c>
      <c r="E296" s="6">
        <f t="shared" si="14"/>
        <v>1.6421912077719324E-2</v>
      </c>
    </row>
    <row r="297" spans="1:5" x14ac:dyDescent="0.3">
      <c r="A297" s="5">
        <v>40673</v>
      </c>
      <c r="B297" s="4">
        <v>239.8</v>
      </c>
      <c r="C297" s="6">
        <f t="shared" si="12"/>
        <v>-1.9123726761746528E-2</v>
      </c>
      <c r="D297" s="6">
        <f t="shared" si="13"/>
        <v>1.036041248101377E-3</v>
      </c>
      <c r="E297" s="6">
        <f t="shared" si="14"/>
        <v>1.6426660960727601E-2</v>
      </c>
    </row>
    <row r="298" spans="1:5" x14ac:dyDescent="0.3">
      <c r="A298" s="5">
        <v>40674</v>
      </c>
      <c r="B298" s="4">
        <v>238.11</v>
      </c>
      <c r="C298" s="6">
        <f t="shared" si="12"/>
        <v>-7.0724908225200103E-3</v>
      </c>
      <c r="D298" s="6">
        <f t="shared" si="13"/>
        <v>1.0802100870735867E-3</v>
      </c>
      <c r="E298" s="6">
        <f t="shared" si="14"/>
        <v>1.643171651983702E-2</v>
      </c>
    </row>
    <row r="299" spans="1:5" x14ac:dyDescent="0.3">
      <c r="A299" s="5">
        <v>40675</v>
      </c>
      <c r="B299" s="4">
        <v>245.1</v>
      </c>
      <c r="C299" s="6">
        <f t="shared" si="12"/>
        <v>2.8933538763173006E-2</v>
      </c>
      <c r="D299" s="6">
        <f t="shared" si="13"/>
        <v>1.0944854898215295E-3</v>
      </c>
      <c r="E299" s="6">
        <f t="shared" si="14"/>
        <v>1.6430822291039412E-2</v>
      </c>
    </row>
    <row r="300" spans="1:5" x14ac:dyDescent="0.3">
      <c r="A300" s="5">
        <v>40676</v>
      </c>
      <c r="B300" s="4">
        <v>246.7</v>
      </c>
      <c r="C300" s="6">
        <f t="shared" si="12"/>
        <v>6.5067330012440767E-3</v>
      </c>
      <c r="D300" s="6">
        <f t="shared" si="13"/>
        <v>1.0682941901976864E-3</v>
      </c>
      <c r="E300" s="6">
        <f t="shared" si="14"/>
        <v>1.6407262154189486E-2</v>
      </c>
    </row>
    <row r="301" spans="1:5" x14ac:dyDescent="0.3">
      <c r="A301" s="5">
        <v>40679</v>
      </c>
      <c r="B301" s="4">
        <v>248.93</v>
      </c>
      <c r="C301" s="6">
        <f t="shared" si="12"/>
        <v>8.9987089085056381E-3</v>
      </c>
      <c r="D301" s="6">
        <f t="shared" si="13"/>
        <v>1.0745526368345813E-3</v>
      </c>
      <c r="E301" s="6">
        <f t="shared" si="14"/>
        <v>1.6410527522674915E-2</v>
      </c>
    </row>
    <row r="302" spans="1:5" x14ac:dyDescent="0.3">
      <c r="A302" s="5">
        <v>40680</v>
      </c>
      <c r="B302" s="4">
        <v>253.86</v>
      </c>
      <c r="C302" s="6">
        <f t="shared" si="12"/>
        <v>1.9611201516214479E-2</v>
      </c>
      <c r="D302" s="6">
        <f t="shared" si="13"/>
        <v>1.0794970033983738E-3</v>
      </c>
      <c r="E302" s="6">
        <f t="shared" si="14"/>
        <v>1.6413658072053847E-2</v>
      </c>
    </row>
    <row r="303" spans="1:5" x14ac:dyDescent="0.3">
      <c r="A303" s="5">
        <v>40681</v>
      </c>
      <c r="B303" s="4">
        <v>255.26</v>
      </c>
      <c r="C303" s="6">
        <f t="shared" si="12"/>
        <v>5.4996995945135688E-3</v>
      </c>
      <c r="D303" s="6">
        <f t="shared" si="13"/>
        <v>1.1109912622393446E-3</v>
      </c>
      <c r="E303" s="6">
        <f t="shared" si="14"/>
        <v>1.6479240287918084E-2</v>
      </c>
    </row>
    <row r="304" spans="1:5" x14ac:dyDescent="0.3">
      <c r="A304" s="5">
        <v>40682</v>
      </c>
      <c r="B304" s="4">
        <v>253.76</v>
      </c>
      <c r="C304" s="6">
        <f t="shared" si="12"/>
        <v>-5.8936951080615337E-3</v>
      </c>
      <c r="D304" s="6">
        <f t="shared" si="13"/>
        <v>1.0779748151976559E-3</v>
      </c>
      <c r="E304" s="6">
        <f t="shared" si="14"/>
        <v>1.6503438034487866E-2</v>
      </c>
    </row>
    <row r="305" spans="1:5" x14ac:dyDescent="0.3">
      <c r="A305" s="5">
        <v>40683</v>
      </c>
      <c r="B305" s="4">
        <v>259.29000000000002</v>
      </c>
      <c r="C305" s="6">
        <f t="shared" si="12"/>
        <v>2.1558187986173399E-2</v>
      </c>
      <c r="D305" s="6">
        <f t="shared" si="13"/>
        <v>1.0772399586436679E-3</v>
      </c>
      <c r="E305" s="6">
        <f t="shared" si="14"/>
        <v>1.6503764790101016E-2</v>
      </c>
    </row>
    <row r="306" spans="1:5" x14ac:dyDescent="0.3">
      <c r="A306" s="5">
        <v>40686</v>
      </c>
      <c r="B306" s="4">
        <v>259.68</v>
      </c>
      <c r="C306" s="6">
        <f t="shared" si="12"/>
        <v>1.5029773336245444E-3</v>
      </c>
      <c r="D306" s="6">
        <f t="shared" si="13"/>
        <v>1.0535871390312287E-3</v>
      </c>
      <c r="E306" s="6">
        <f t="shared" si="14"/>
        <v>1.6491322714460216E-2</v>
      </c>
    </row>
    <row r="307" spans="1:5" x14ac:dyDescent="0.3">
      <c r="A307" s="5">
        <v>40687</v>
      </c>
      <c r="B307" s="4">
        <v>264.08</v>
      </c>
      <c r="C307" s="6">
        <f t="shared" si="12"/>
        <v>1.6801983778656448E-2</v>
      </c>
      <c r="D307" s="6">
        <f t="shared" si="13"/>
        <v>1.0798178500392873E-3</v>
      </c>
      <c r="E307" s="6">
        <f t="shared" si="14"/>
        <v>1.6512842717736651E-2</v>
      </c>
    </row>
    <row r="308" spans="1:5" x14ac:dyDescent="0.3">
      <c r="A308" s="5">
        <v>40688</v>
      </c>
      <c r="B308" s="4">
        <v>267.91000000000003</v>
      </c>
      <c r="C308" s="6">
        <f t="shared" si="12"/>
        <v>1.4399015669932689E-2</v>
      </c>
      <c r="D308" s="6">
        <f t="shared" si="13"/>
        <v>1.0691665513041836E-3</v>
      </c>
      <c r="E308" s="6">
        <f t="shared" si="14"/>
        <v>1.6506128404716415E-2</v>
      </c>
    </row>
    <row r="309" spans="1:5" x14ac:dyDescent="0.3">
      <c r="A309" s="5">
        <v>40689</v>
      </c>
      <c r="B309" s="4">
        <v>266.73</v>
      </c>
      <c r="C309" s="6">
        <f t="shared" si="12"/>
        <v>-4.4141924137127489E-3</v>
      </c>
      <c r="D309" s="6">
        <f t="shared" si="13"/>
        <v>1.0730180684638423E-3</v>
      </c>
      <c r="E309" s="6">
        <f t="shared" si="14"/>
        <v>1.6509686844827814E-2</v>
      </c>
    </row>
    <row r="310" spans="1:5" x14ac:dyDescent="0.3">
      <c r="A310" s="5">
        <v>40690</v>
      </c>
      <c r="B310" s="4">
        <v>267.89999999999998</v>
      </c>
      <c r="C310" s="6">
        <f t="shared" si="12"/>
        <v>4.3768657494055417E-3</v>
      </c>
      <c r="D310" s="6">
        <f t="shared" si="13"/>
        <v>1.0895529131711617E-3</v>
      </c>
      <c r="E310" s="6">
        <f t="shared" si="14"/>
        <v>1.6512454501230227E-2</v>
      </c>
    </row>
    <row r="311" spans="1:5" x14ac:dyDescent="0.3">
      <c r="A311" s="5">
        <v>40693</v>
      </c>
      <c r="B311" s="4">
        <v>274.66000000000003</v>
      </c>
      <c r="C311" s="6">
        <f t="shared" si="12"/>
        <v>2.4920192551572851E-2</v>
      </c>
      <c r="D311" s="6">
        <f t="shared" si="13"/>
        <v>1.0580678118786791E-3</v>
      </c>
      <c r="E311" s="6">
        <f t="shared" si="14"/>
        <v>1.6536126507744543E-2</v>
      </c>
    </row>
    <row r="312" spans="1:5" x14ac:dyDescent="0.3">
      <c r="A312" s="5">
        <v>40694</v>
      </c>
      <c r="B312" s="4">
        <v>279.22000000000003</v>
      </c>
      <c r="C312" s="6">
        <f t="shared" si="12"/>
        <v>1.6466032458366149E-2</v>
      </c>
      <c r="D312" s="6">
        <f t="shared" si="13"/>
        <v>1.065230945149922E-3</v>
      </c>
      <c r="E312" s="6">
        <f t="shared" si="14"/>
        <v>1.6548007218294525E-2</v>
      </c>
    </row>
    <row r="313" spans="1:5" x14ac:dyDescent="0.3">
      <c r="A313" s="5">
        <v>40695</v>
      </c>
      <c r="B313" s="4">
        <v>282.42</v>
      </c>
      <c r="C313" s="6">
        <f t="shared" si="12"/>
        <v>1.1395323080604067E-2</v>
      </c>
      <c r="D313" s="6">
        <f t="shared" si="13"/>
        <v>1.0052404668338989E-3</v>
      </c>
      <c r="E313" s="6">
        <f t="shared" si="14"/>
        <v>1.6600614439588667E-2</v>
      </c>
    </row>
    <row r="314" spans="1:5" x14ac:dyDescent="0.3">
      <c r="A314" s="5">
        <v>40696</v>
      </c>
      <c r="B314" s="4">
        <v>276.69</v>
      </c>
      <c r="C314" s="6">
        <f t="shared" si="12"/>
        <v>-2.0497578725368795E-2</v>
      </c>
      <c r="D314" s="6">
        <f t="shared" si="13"/>
        <v>1.0267106063837122E-3</v>
      </c>
      <c r="E314" s="6">
        <f t="shared" si="14"/>
        <v>1.6627886148806986E-2</v>
      </c>
    </row>
    <row r="315" spans="1:5" x14ac:dyDescent="0.3">
      <c r="A315" s="5">
        <v>40697</v>
      </c>
      <c r="B315" s="4">
        <v>282.29000000000002</v>
      </c>
      <c r="C315" s="6">
        <f t="shared" si="12"/>
        <v>2.0037165407749188E-2</v>
      </c>
      <c r="D315" s="6">
        <f t="shared" si="13"/>
        <v>1.0510213151101288E-3</v>
      </c>
      <c r="E315" s="6">
        <f t="shared" si="14"/>
        <v>1.6614147130032751E-2</v>
      </c>
    </row>
    <row r="316" spans="1:5" x14ac:dyDescent="0.3">
      <c r="A316" s="5">
        <v>40700</v>
      </c>
      <c r="B316" s="4">
        <v>282.49</v>
      </c>
      <c r="C316" s="6">
        <f t="shared" si="12"/>
        <v>7.0824040638846992E-4</v>
      </c>
      <c r="D316" s="6">
        <f t="shared" si="13"/>
        <v>1.0339222325439056E-3</v>
      </c>
      <c r="E316" s="6">
        <f t="shared" si="14"/>
        <v>1.6603384818609252E-2</v>
      </c>
    </row>
    <row r="317" spans="1:5" x14ac:dyDescent="0.3">
      <c r="A317" s="5">
        <v>40701</v>
      </c>
      <c r="B317" s="4">
        <v>285.7</v>
      </c>
      <c r="C317" s="6">
        <f t="shared" si="12"/>
        <v>1.1299157506852389E-2</v>
      </c>
      <c r="D317" s="6">
        <f t="shared" si="13"/>
        <v>1.0380864885760034E-3</v>
      </c>
      <c r="E317" s="6">
        <f t="shared" si="14"/>
        <v>1.6603824298517804E-2</v>
      </c>
    </row>
    <row r="318" spans="1:5" x14ac:dyDescent="0.3">
      <c r="A318" s="5">
        <v>40702</v>
      </c>
      <c r="B318" s="4">
        <v>285.54000000000002</v>
      </c>
      <c r="C318" s="6">
        <f t="shared" si="12"/>
        <v>-5.6018487565320796E-4</v>
      </c>
      <c r="D318" s="6">
        <f t="shared" si="13"/>
        <v>1.0054339645299351E-3</v>
      </c>
      <c r="E318" s="6">
        <f t="shared" si="14"/>
        <v>1.6615683451235184E-2</v>
      </c>
    </row>
    <row r="319" spans="1:5" x14ac:dyDescent="0.3">
      <c r="A319" s="5">
        <v>40703</v>
      </c>
      <c r="B319" s="4">
        <v>277.92</v>
      </c>
      <c r="C319" s="6">
        <f t="shared" si="12"/>
        <v>-2.7048821868279321E-2</v>
      </c>
      <c r="D319" s="6">
        <f t="shared" si="13"/>
        <v>1.0199231242258606E-3</v>
      </c>
      <c r="E319" s="6">
        <f t="shared" si="14"/>
        <v>1.6620622233419865E-2</v>
      </c>
    </row>
    <row r="320" spans="1:5" x14ac:dyDescent="0.3">
      <c r="A320" s="5">
        <v>40704</v>
      </c>
      <c r="B320" s="4">
        <v>278.36</v>
      </c>
      <c r="C320" s="6">
        <f t="shared" si="12"/>
        <v>1.5819374838544058E-3</v>
      </c>
      <c r="D320" s="6">
        <f t="shared" si="13"/>
        <v>1.0595622377125387E-3</v>
      </c>
      <c r="E320" s="6">
        <f t="shared" si="14"/>
        <v>1.6600842143971232E-2</v>
      </c>
    </row>
    <row r="321" spans="1:5" x14ac:dyDescent="0.3">
      <c r="A321" s="5">
        <v>40707</v>
      </c>
      <c r="B321" s="4">
        <v>275.16000000000003</v>
      </c>
      <c r="C321" s="6">
        <f t="shared" si="12"/>
        <v>-1.1562493318835822E-2</v>
      </c>
      <c r="D321" s="6">
        <f t="shared" si="13"/>
        <v>1.0870338321907573E-3</v>
      </c>
      <c r="E321" s="6">
        <f t="shared" si="14"/>
        <v>1.6624374874775763E-2</v>
      </c>
    </row>
    <row r="322" spans="1:5" x14ac:dyDescent="0.3">
      <c r="A322" s="5">
        <v>40708</v>
      </c>
      <c r="B322" s="4">
        <v>275.5</v>
      </c>
      <c r="C322" s="6">
        <f t="shared" si="12"/>
        <v>1.234881935155811E-3</v>
      </c>
      <c r="D322" s="6">
        <f t="shared" si="13"/>
        <v>1.0925806522088027E-3</v>
      </c>
      <c r="E322" s="6">
        <f t="shared" si="14"/>
        <v>1.662107747271889E-2</v>
      </c>
    </row>
    <row r="323" spans="1:5" x14ac:dyDescent="0.3">
      <c r="A323" s="5">
        <v>40709</v>
      </c>
      <c r="B323" s="4">
        <v>275.11</v>
      </c>
      <c r="C323" s="6">
        <f t="shared" ref="C323:C386" si="15">LN(B323/B322)</f>
        <v>-1.4166109050709099E-3</v>
      </c>
      <c r="D323" s="6">
        <f t="shared" ref="D323:D386" si="16">AVERAGE(C323:C1321)</f>
        <v>1.123007456027609E-3</v>
      </c>
      <c r="E323" s="6">
        <f t="shared" ref="E323:E386" si="17">_xlfn.STDEV.P(C323:C1321)</f>
        <v>1.6649108525996489E-2</v>
      </c>
    </row>
    <row r="324" spans="1:5" x14ac:dyDescent="0.3">
      <c r="A324" s="5">
        <v>40710</v>
      </c>
      <c r="B324" s="4">
        <v>271.04000000000002</v>
      </c>
      <c r="C324" s="6">
        <f t="shared" si="15"/>
        <v>-1.490460622420863E-2</v>
      </c>
      <c r="D324" s="6">
        <f t="shared" si="16"/>
        <v>1.1436802671194164E-3</v>
      </c>
      <c r="E324" s="6">
        <f t="shared" si="17"/>
        <v>1.6658761148337566E-2</v>
      </c>
    </row>
    <row r="325" spans="1:5" x14ac:dyDescent="0.3">
      <c r="A325" s="5">
        <v>40711</v>
      </c>
      <c r="B325" s="4">
        <v>269.56</v>
      </c>
      <c r="C325" s="6">
        <f t="shared" si="15"/>
        <v>-5.4754113856734137E-3</v>
      </c>
      <c r="D325" s="6">
        <f t="shared" si="16"/>
        <v>1.1507691454752044E-3</v>
      </c>
      <c r="E325" s="6">
        <f t="shared" si="17"/>
        <v>1.665343646181772E-2</v>
      </c>
    </row>
    <row r="326" spans="1:5" x14ac:dyDescent="0.3">
      <c r="A326" s="5">
        <v>40714</v>
      </c>
      <c r="B326" s="4">
        <v>264.60000000000002</v>
      </c>
      <c r="C326" s="6">
        <f t="shared" si="15"/>
        <v>-1.8571748397160893E-2</v>
      </c>
      <c r="D326" s="6">
        <f t="shared" si="16"/>
        <v>1.1369976079766172E-3</v>
      </c>
      <c r="E326" s="6">
        <f t="shared" si="17"/>
        <v>1.6664595023873185E-2</v>
      </c>
    </row>
    <row r="327" spans="1:5" x14ac:dyDescent="0.3">
      <c r="A327" s="5">
        <v>40715</v>
      </c>
      <c r="B327" s="4">
        <v>264.95</v>
      </c>
      <c r="C327" s="6">
        <f t="shared" si="15"/>
        <v>1.3218772579156257E-3</v>
      </c>
      <c r="D327" s="6">
        <f t="shared" si="16"/>
        <v>1.15948004889633E-3</v>
      </c>
      <c r="E327" s="6">
        <f t="shared" si="17"/>
        <v>1.6653137094967529E-2</v>
      </c>
    </row>
    <row r="328" spans="1:5" x14ac:dyDescent="0.3">
      <c r="A328" s="5">
        <v>40716</v>
      </c>
      <c r="B328" s="4">
        <v>263.24</v>
      </c>
      <c r="C328" s="6">
        <f t="shared" si="15"/>
        <v>-6.4749653508526343E-3</v>
      </c>
      <c r="D328" s="6">
        <f t="shared" si="16"/>
        <v>1.1371369576974291E-3</v>
      </c>
      <c r="E328" s="6">
        <f t="shared" si="17"/>
        <v>1.6667871294480115E-2</v>
      </c>
    </row>
    <row r="329" spans="1:5" x14ac:dyDescent="0.3">
      <c r="A329" s="5">
        <v>40717</v>
      </c>
      <c r="B329" s="4">
        <v>265.42</v>
      </c>
      <c r="C329" s="6">
        <f t="shared" si="15"/>
        <v>8.2473134211847928E-3</v>
      </c>
      <c r="D329" s="6">
        <f t="shared" si="16"/>
        <v>1.1298643488495412E-3</v>
      </c>
      <c r="E329" s="6">
        <f t="shared" si="17"/>
        <v>1.6672775360818907E-2</v>
      </c>
    </row>
    <row r="330" spans="1:5" x14ac:dyDescent="0.3">
      <c r="A330" s="5">
        <v>40718</v>
      </c>
      <c r="B330" s="4">
        <v>267.5</v>
      </c>
      <c r="C330" s="6">
        <f t="shared" si="15"/>
        <v>7.806089326958008E-3</v>
      </c>
      <c r="D330" s="6">
        <f t="shared" si="16"/>
        <v>1.1250466661520367E-3</v>
      </c>
      <c r="E330" s="6">
        <f t="shared" si="17"/>
        <v>1.6671413337095282E-2</v>
      </c>
    </row>
    <row r="331" spans="1:5" x14ac:dyDescent="0.3">
      <c r="A331" s="5">
        <v>40721</v>
      </c>
      <c r="B331" s="4">
        <v>279.56</v>
      </c>
      <c r="C331" s="6">
        <f t="shared" si="15"/>
        <v>4.4097372272867003E-2</v>
      </c>
      <c r="D331" s="6">
        <f t="shared" si="16"/>
        <v>1.1408891417281335E-3</v>
      </c>
      <c r="E331" s="6">
        <f t="shared" si="17"/>
        <v>1.668526874913755E-2</v>
      </c>
    </row>
    <row r="332" spans="1:5" x14ac:dyDescent="0.3">
      <c r="A332" s="5">
        <v>40722</v>
      </c>
      <c r="B332" s="4">
        <v>283.75</v>
      </c>
      <c r="C332" s="6">
        <f t="shared" si="15"/>
        <v>1.4876630186684142E-2</v>
      </c>
      <c r="D332" s="6">
        <f t="shared" si="16"/>
        <v>1.10209624579608E-3</v>
      </c>
      <c r="E332" s="6">
        <f t="shared" si="17"/>
        <v>1.6630311466378649E-2</v>
      </c>
    </row>
    <row r="333" spans="1:5" x14ac:dyDescent="0.3">
      <c r="A333" s="5">
        <v>40723</v>
      </c>
      <c r="B333" s="4">
        <v>282.05</v>
      </c>
      <c r="C333" s="6">
        <f t="shared" si="15"/>
        <v>-6.0092086096272439E-3</v>
      </c>
      <c r="D333" s="6">
        <f t="shared" si="16"/>
        <v>1.088644440022249E-3</v>
      </c>
      <c r="E333" s="6">
        <f t="shared" si="17"/>
        <v>1.662459815859587E-2</v>
      </c>
    </row>
    <row r="334" spans="1:5" x14ac:dyDescent="0.3">
      <c r="A334" s="5">
        <v>40724</v>
      </c>
      <c r="B334" s="4">
        <v>285.92</v>
      </c>
      <c r="C334" s="6">
        <f t="shared" si="15"/>
        <v>1.3627691225132858E-2</v>
      </c>
      <c r="D334" s="6">
        <f t="shared" si="16"/>
        <v>1.0928864952801406E-3</v>
      </c>
      <c r="E334" s="6">
        <f t="shared" si="17"/>
        <v>1.6623327104037765E-2</v>
      </c>
    </row>
    <row r="335" spans="1:5" x14ac:dyDescent="0.3">
      <c r="A335" s="5">
        <v>40725</v>
      </c>
      <c r="B335" s="4">
        <v>297.49</v>
      </c>
      <c r="C335" s="6">
        <f t="shared" si="15"/>
        <v>3.9668559564243908E-2</v>
      </c>
      <c r="D335" s="6">
        <f t="shared" si="16"/>
        <v>1.06065926427035E-3</v>
      </c>
      <c r="E335" s="6">
        <f t="shared" si="17"/>
        <v>1.6630201356032184E-2</v>
      </c>
    </row>
    <row r="336" spans="1:5" x14ac:dyDescent="0.3">
      <c r="A336" s="5">
        <v>40728</v>
      </c>
      <c r="B336" s="4">
        <v>295.94</v>
      </c>
      <c r="C336" s="6">
        <f t="shared" si="15"/>
        <v>-5.2238799009736879E-3</v>
      </c>
      <c r="D336" s="6">
        <f t="shared" si="16"/>
        <v>1.0249714752562735E-3</v>
      </c>
      <c r="E336" s="6">
        <f t="shared" si="17"/>
        <v>1.6585505931081955E-2</v>
      </c>
    </row>
    <row r="337" spans="1:5" x14ac:dyDescent="0.3">
      <c r="A337" s="5">
        <v>40729</v>
      </c>
      <c r="B337" s="4">
        <v>290.85000000000002</v>
      </c>
      <c r="C337" s="6">
        <f t="shared" si="15"/>
        <v>-1.7349060717617572E-2</v>
      </c>
      <c r="D337" s="6">
        <f t="shared" si="16"/>
        <v>9.7299064211671914E-4</v>
      </c>
      <c r="E337" s="6">
        <f t="shared" si="17"/>
        <v>1.6686079557260067E-2</v>
      </c>
    </row>
    <row r="338" spans="1:5" x14ac:dyDescent="0.3">
      <c r="A338" s="5">
        <v>40730</v>
      </c>
      <c r="B338" s="4">
        <v>290.79000000000002</v>
      </c>
      <c r="C338" s="6">
        <f t="shared" si="15"/>
        <v>-2.0631318414420354E-4</v>
      </c>
      <c r="D338" s="6">
        <f t="shared" si="16"/>
        <v>1.0077238596218323E-3</v>
      </c>
      <c r="E338" s="6">
        <f t="shared" si="17"/>
        <v>1.66840183111455E-2</v>
      </c>
    </row>
    <row r="339" spans="1:5" x14ac:dyDescent="0.3">
      <c r="A339" s="5">
        <v>40731</v>
      </c>
      <c r="B339" s="4">
        <v>287.36</v>
      </c>
      <c r="C339" s="6">
        <f t="shared" si="15"/>
        <v>-1.1865572058791476E-2</v>
      </c>
      <c r="D339" s="6">
        <f t="shared" si="16"/>
        <v>1.0076285017125756E-3</v>
      </c>
      <c r="E339" s="6">
        <f t="shared" si="17"/>
        <v>1.6684025521967159E-2</v>
      </c>
    </row>
    <row r="340" spans="1:5" x14ac:dyDescent="0.3">
      <c r="A340" s="5">
        <v>40732</v>
      </c>
      <c r="B340" s="4">
        <v>283.55</v>
      </c>
      <c r="C340" s="6">
        <f t="shared" si="15"/>
        <v>-1.334731065379781E-2</v>
      </c>
      <c r="D340" s="6">
        <f t="shared" si="16"/>
        <v>1.0231475570723592E-3</v>
      </c>
      <c r="E340" s="6">
        <f t="shared" si="17"/>
        <v>1.6679253795971835E-2</v>
      </c>
    </row>
    <row r="341" spans="1:5" x14ac:dyDescent="0.3">
      <c r="A341" s="5">
        <v>40735</v>
      </c>
      <c r="B341" s="4">
        <v>283.27999999999997</v>
      </c>
      <c r="C341" s="6">
        <f t="shared" si="15"/>
        <v>-9.5266665638882005E-4</v>
      </c>
      <c r="D341" s="6">
        <f t="shared" si="16"/>
        <v>1.0403114662914826E-3</v>
      </c>
      <c r="E341" s="6">
        <f t="shared" si="17"/>
        <v>1.6673278360605233E-2</v>
      </c>
    </row>
    <row r="342" spans="1:5" x14ac:dyDescent="0.3">
      <c r="A342" s="5">
        <v>40736</v>
      </c>
      <c r="B342" s="4">
        <v>277.81</v>
      </c>
      <c r="C342" s="6">
        <f t="shared" si="15"/>
        <v>-1.9498381011055194E-2</v>
      </c>
      <c r="D342" s="6">
        <f t="shared" si="16"/>
        <v>1.0299380440874511E-3</v>
      </c>
      <c r="E342" s="6">
        <f t="shared" si="17"/>
        <v>1.6677738215048622E-2</v>
      </c>
    </row>
    <row r="343" spans="1:5" x14ac:dyDescent="0.3">
      <c r="A343" s="5">
        <v>40737</v>
      </c>
      <c r="B343" s="4">
        <v>280.48</v>
      </c>
      <c r="C343" s="6">
        <f t="shared" si="15"/>
        <v>9.5649943803315287E-3</v>
      </c>
      <c r="D343" s="6">
        <f t="shared" si="16"/>
        <v>1.0140439500658151E-3</v>
      </c>
      <c r="E343" s="6">
        <f t="shared" si="17"/>
        <v>1.6704838431315327E-2</v>
      </c>
    </row>
    <row r="344" spans="1:5" x14ac:dyDescent="0.3">
      <c r="A344" s="5">
        <v>40738</v>
      </c>
      <c r="B344" s="4">
        <v>281</v>
      </c>
      <c r="C344" s="6">
        <f t="shared" si="15"/>
        <v>1.8522481608212943E-3</v>
      </c>
      <c r="D344" s="6">
        <f t="shared" si="16"/>
        <v>9.883253428691805E-4</v>
      </c>
      <c r="E344" s="6">
        <f t="shared" si="17"/>
        <v>1.671143063320505E-2</v>
      </c>
    </row>
    <row r="345" spans="1:5" x14ac:dyDescent="0.3">
      <c r="A345" s="5">
        <v>40739</v>
      </c>
      <c r="B345" s="4">
        <v>285.52</v>
      </c>
      <c r="C345" s="6">
        <f t="shared" si="15"/>
        <v>1.5957409848159094E-2</v>
      </c>
      <c r="D345" s="6">
        <f t="shared" si="16"/>
        <v>1.0117322824379983E-3</v>
      </c>
      <c r="E345" s="6">
        <f t="shared" si="17"/>
        <v>1.6728991196038878E-2</v>
      </c>
    </row>
    <row r="346" spans="1:5" x14ac:dyDescent="0.3">
      <c r="A346" s="5">
        <v>40742</v>
      </c>
      <c r="B346" s="4">
        <v>284.39999999999998</v>
      </c>
      <c r="C346" s="6">
        <f t="shared" si="15"/>
        <v>-3.9303812528190792E-3</v>
      </c>
      <c r="D346" s="6">
        <f t="shared" si="16"/>
        <v>9.7897165426661346E-4</v>
      </c>
      <c r="E346" s="6">
        <f t="shared" si="17"/>
        <v>1.6731736284881307E-2</v>
      </c>
    </row>
    <row r="347" spans="1:5" x14ac:dyDescent="0.3">
      <c r="A347" s="5">
        <v>40743</v>
      </c>
      <c r="B347" s="4">
        <v>281.98</v>
      </c>
      <c r="C347" s="6">
        <f t="shared" si="15"/>
        <v>-8.5455514918705896E-3</v>
      </c>
      <c r="D347" s="6">
        <f t="shared" si="16"/>
        <v>9.5182742176539586E-4</v>
      </c>
      <c r="E347" s="6">
        <f t="shared" si="17"/>
        <v>1.6761648370004028E-2</v>
      </c>
    </row>
    <row r="348" spans="1:5" x14ac:dyDescent="0.3">
      <c r="A348" s="5">
        <v>40744</v>
      </c>
      <c r="B348" s="4">
        <v>280.39</v>
      </c>
      <c r="C348" s="6">
        <f t="shared" si="15"/>
        <v>-5.6546552508205099E-3</v>
      </c>
      <c r="D348" s="6">
        <f t="shared" si="16"/>
        <v>9.6481893866435218E-4</v>
      </c>
      <c r="E348" s="6">
        <f t="shared" si="17"/>
        <v>1.6759311659930047E-2</v>
      </c>
    </row>
    <row r="349" spans="1:5" x14ac:dyDescent="0.3">
      <c r="A349" s="5">
        <v>40745</v>
      </c>
      <c r="B349" s="4">
        <v>279.39999999999998</v>
      </c>
      <c r="C349" s="6">
        <f t="shared" si="15"/>
        <v>-3.5370443635332062E-3</v>
      </c>
      <c r="D349" s="6">
        <f t="shared" si="16"/>
        <v>1.0072865207423336E-3</v>
      </c>
      <c r="E349" s="6">
        <f t="shared" si="17"/>
        <v>1.6796195692008718E-2</v>
      </c>
    </row>
    <row r="350" spans="1:5" x14ac:dyDescent="0.3">
      <c r="A350" s="5">
        <v>40746</v>
      </c>
      <c r="B350" s="4">
        <v>279.26</v>
      </c>
      <c r="C350" s="6">
        <f t="shared" si="15"/>
        <v>-5.0119930881269777E-4</v>
      </c>
      <c r="D350" s="6">
        <f t="shared" si="16"/>
        <v>9.9460422300558238E-4</v>
      </c>
      <c r="E350" s="6">
        <f t="shared" si="17"/>
        <v>1.6804403406052871E-2</v>
      </c>
    </row>
    <row r="351" spans="1:5" x14ac:dyDescent="0.3">
      <c r="A351" s="5">
        <v>40749</v>
      </c>
      <c r="B351" s="4">
        <v>279.54000000000002</v>
      </c>
      <c r="C351" s="6">
        <f t="shared" si="15"/>
        <v>1.0021475427118001E-3</v>
      </c>
      <c r="D351" s="6">
        <f t="shared" si="16"/>
        <v>1.0052152648539277E-3</v>
      </c>
      <c r="E351" s="6">
        <f t="shared" si="17"/>
        <v>1.6806802158242491E-2</v>
      </c>
    </row>
    <row r="352" spans="1:5" x14ac:dyDescent="0.3">
      <c r="A352" s="5">
        <v>40750</v>
      </c>
      <c r="B352" s="4">
        <v>281.8</v>
      </c>
      <c r="C352" s="6">
        <f t="shared" si="15"/>
        <v>8.0522044078194903E-3</v>
      </c>
      <c r="D352" s="6">
        <f t="shared" si="16"/>
        <v>1.0333423394088821E-3</v>
      </c>
      <c r="E352" s="6">
        <f t="shared" si="17"/>
        <v>1.6830269643489958E-2</v>
      </c>
    </row>
    <row r="353" spans="1:5" x14ac:dyDescent="0.3">
      <c r="A353" s="5">
        <v>40751</v>
      </c>
      <c r="B353" s="4">
        <v>282.14999999999998</v>
      </c>
      <c r="C353" s="6">
        <f t="shared" si="15"/>
        <v>1.2412449505690201E-3</v>
      </c>
      <c r="D353" s="6">
        <f t="shared" si="16"/>
        <v>1.0143300103897046E-3</v>
      </c>
      <c r="E353" s="6">
        <f t="shared" si="17"/>
        <v>1.6833057718668755E-2</v>
      </c>
    </row>
    <row r="354" spans="1:5" x14ac:dyDescent="0.3">
      <c r="A354" s="5">
        <v>40752</v>
      </c>
      <c r="B354" s="4">
        <v>280.16000000000003</v>
      </c>
      <c r="C354" s="6">
        <f t="shared" si="15"/>
        <v>-7.0779758776071408E-3</v>
      </c>
      <c r="D354" s="6">
        <f t="shared" si="16"/>
        <v>1.0044364914277761E-3</v>
      </c>
      <c r="E354" s="6">
        <f t="shared" si="17"/>
        <v>1.6835825733819001E-2</v>
      </c>
    </row>
    <row r="355" spans="1:5" x14ac:dyDescent="0.3">
      <c r="A355" s="5">
        <v>40753</v>
      </c>
      <c r="B355" s="4">
        <v>281.33999999999997</v>
      </c>
      <c r="C355" s="6">
        <f t="shared" si="15"/>
        <v>4.2030337920080842E-3</v>
      </c>
      <c r="D355" s="6">
        <f t="shared" si="16"/>
        <v>1.0320807811820317E-3</v>
      </c>
      <c r="E355" s="6">
        <f t="shared" si="17"/>
        <v>1.684520232538456E-2</v>
      </c>
    </row>
    <row r="356" spans="1:5" x14ac:dyDescent="0.3">
      <c r="A356" s="5">
        <v>40756</v>
      </c>
      <c r="B356" s="4">
        <v>275.39999999999998</v>
      </c>
      <c r="C356" s="6">
        <f t="shared" si="15"/>
        <v>-2.1339316034995493E-2</v>
      </c>
      <c r="D356" s="6">
        <f t="shared" si="16"/>
        <v>1.0142746912884277E-3</v>
      </c>
      <c r="E356" s="6">
        <f t="shared" si="17"/>
        <v>1.6851241484176993E-2</v>
      </c>
    </row>
    <row r="357" spans="1:5" x14ac:dyDescent="0.3">
      <c r="A357" s="5">
        <v>40757</v>
      </c>
      <c r="B357" s="4">
        <v>273.99</v>
      </c>
      <c r="C357" s="6">
        <f t="shared" si="15"/>
        <v>-5.1329769228571171E-3</v>
      </c>
      <c r="D357" s="6">
        <f t="shared" si="16"/>
        <v>1.0050113020916942E-3</v>
      </c>
      <c r="E357" s="6">
        <f t="shared" si="17"/>
        <v>1.6866064103352126E-2</v>
      </c>
    </row>
    <row r="358" spans="1:5" x14ac:dyDescent="0.3">
      <c r="A358" s="5">
        <v>40758</v>
      </c>
      <c r="B358" s="4">
        <v>271.39</v>
      </c>
      <c r="C358" s="6">
        <f t="shared" si="15"/>
        <v>-9.5347086335462877E-3</v>
      </c>
      <c r="D358" s="6">
        <f t="shared" si="16"/>
        <v>9.9687708116865488E-4</v>
      </c>
      <c r="E358" s="6">
        <f t="shared" si="17"/>
        <v>1.687098121218198E-2</v>
      </c>
    </row>
    <row r="359" spans="1:5" x14ac:dyDescent="0.3">
      <c r="A359" s="5">
        <v>40759</v>
      </c>
      <c r="B359" s="4">
        <v>277.54000000000002</v>
      </c>
      <c r="C359" s="6">
        <f t="shared" si="15"/>
        <v>2.2408166204713535E-2</v>
      </c>
      <c r="D359" s="6">
        <f t="shared" si="16"/>
        <v>1.0217425304204987E-3</v>
      </c>
      <c r="E359" s="6">
        <f t="shared" si="17"/>
        <v>1.6873746348303895E-2</v>
      </c>
    </row>
    <row r="360" spans="1:5" x14ac:dyDescent="0.3">
      <c r="A360" s="5">
        <v>40760</v>
      </c>
      <c r="B360" s="4">
        <v>274.60000000000002</v>
      </c>
      <c r="C360" s="6">
        <f t="shared" si="15"/>
        <v>-1.0649573608993759E-2</v>
      </c>
      <c r="D360" s="6">
        <f t="shared" si="16"/>
        <v>9.8442250563294154E-4</v>
      </c>
      <c r="E360" s="6">
        <f t="shared" si="17"/>
        <v>1.6867632637251117E-2</v>
      </c>
    </row>
    <row r="361" spans="1:5" x14ac:dyDescent="0.3">
      <c r="A361" s="5">
        <v>40763</v>
      </c>
      <c r="B361" s="4">
        <v>276.55</v>
      </c>
      <c r="C361" s="6">
        <f t="shared" si="15"/>
        <v>7.0761431068162442E-3</v>
      </c>
      <c r="D361" s="6">
        <f t="shared" si="16"/>
        <v>1.0080431611016291E-3</v>
      </c>
      <c r="E361" s="6">
        <f t="shared" si="17"/>
        <v>1.6867846485292798E-2</v>
      </c>
    </row>
    <row r="362" spans="1:5" x14ac:dyDescent="0.3">
      <c r="A362" s="5">
        <v>40764</v>
      </c>
      <c r="B362" s="4">
        <v>282.58999999999997</v>
      </c>
      <c r="C362" s="6">
        <f t="shared" si="15"/>
        <v>2.1605447479475685E-2</v>
      </c>
      <c r="D362" s="6">
        <f t="shared" si="16"/>
        <v>1.0457126446242763E-3</v>
      </c>
      <c r="E362" s="6">
        <f t="shared" si="17"/>
        <v>1.692328459378166E-2</v>
      </c>
    </row>
    <row r="363" spans="1:5" x14ac:dyDescent="0.3">
      <c r="A363" s="5">
        <v>40765</v>
      </c>
      <c r="B363" s="4">
        <v>283.20999999999998</v>
      </c>
      <c r="C363" s="6">
        <f t="shared" si="15"/>
        <v>2.191588010455972E-3</v>
      </c>
      <c r="D363" s="6">
        <f t="shared" si="16"/>
        <v>1.0217652793847376E-3</v>
      </c>
      <c r="E363" s="6">
        <f t="shared" si="17"/>
        <v>1.6911096588713672E-2</v>
      </c>
    </row>
    <row r="364" spans="1:5" x14ac:dyDescent="0.3">
      <c r="A364" s="5">
        <v>40766</v>
      </c>
      <c r="B364" s="4">
        <v>282.64999999999998</v>
      </c>
      <c r="C364" s="6">
        <f t="shared" si="15"/>
        <v>-1.9792888093188949E-3</v>
      </c>
      <c r="D364" s="6">
        <f t="shared" si="16"/>
        <v>1.0381728990961822E-3</v>
      </c>
      <c r="E364" s="6">
        <f t="shared" si="17"/>
        <v>1.6920172794934213E-2</v>
      </c>
    </row>
    <row r="365" spans="1:5" x14ac:dyDescent="0.3">
      <c r="A365" s="5">
        <v>40767</v>
      </c>
      <c r="B365" s="4">
        <v>289.87</v>
      </c>
      <c r="C365" s="6">
        <f t="shared" si="15"/>
        <v>2.5223163491489564E-2</v>
      </c>
      <c r="D365" s="6">
        <f t="shared" si="16"/>
        <v>1.0381726836735314E-3</v>
      </c>
      <c r="E365" s="6">
        <f t="shared" si="17"/>
        <v>1.6920172833353012E-2</v>
      </c>
    </row>
    <row r="366" spans="1:5" x14ac:dyDescent="0.3">
      <c r="A366" s="5">
        <v>40771</v>
      </c>
      <c r="B366" s="4">
        <v>292.66000000000003</v>
      </c>
      <c r="C366" s="6">
        <f t="shared" si="15"/>
        <v>9.5789790514914132E-3</v>
      </c>
      <c r="D366" s="6">
        <f t="shared" si="16"/>
        <v>1.0261432788729696E-3</v>
      </c>
      <c r="E366" s="6">
        <f t="shared" si="17"/>
        <v>1.6907241164311321E-2</v>
      </c>
    </row>
    <row r="367" spans="1:5" x14ac:dyDescent="0.3">
      <c r="A367" s="5">
        <v>40772</v>
      </c>
      <c r="B367" s="4">
        <v>291.26</v>
      </c>
      <c r="C367" s="6">
        <f t="shared" si="15"/>
        <v>-4.7951866098462368E-3</v>
      </c>
      <c r="D367" s="6">
        <f t="shared" si="16"/>
        <v>1.0270301694432534E-3</v>
      </c>
      <c r="E367" s="6">
        <f t="shared" si="17"/>
        <v>1.6907713022425858E-2</v>
      </c>
    </row>
    <row r="368" spans="1:5" x14ac:dyDescent="0.3">
      <c r="A368" s="5">
        <v>40773</v>
      </c>
      <c r="B368" s="4">
        <v>288.77</v>
      </c>
      <c r="C368" s="6">
        <f t="shared" si="15"/>
        <v>-8.5858155478119053E-3</v>
      </c>
      <c r="D368" s="6">
        <f t="shared" si="16"/>
        <v>1.0082486655857777E-3</v>
      </c>
      <c r="E368" s="6">
        <f t="shared" si="17"/>
        <v>1.6924582683773379E-2</v>
      </c>
    </row>
    <row r="369" spans="1:5" x14ac:dyDescent="0.3">
      <c r="A369" s="5">
        <v>40774</v>
      </c>
      <c r="B369" s="4">
        <v>285.05</v>
      </c>
      <c r="C369" s="6">
        <f t="shared" si="15"/>
        <v>-1.2965920029031528E-2</v>
      </c>
      <c r="D369" s="6">
        <f t="shared" si="16"/>
        <v>1.023211766874664E-3</v>
      </c>
      <c r="E369" s="6">
        <f t="shared" si="17"/>
        <v>1.6922701667348168E-2</v>
      </c>
    </row>
    <row r="370" spans="1:5" x14ac:dyDescent="0.3">
      <c r="A370" s="5">
        <v>40777</v>
      </c>
      <c r="B370" s="4">
        <v>295.45</v>
      </c>
      <c r="C370" s="6">
        <f t="shared" si="15"/>
        <v>3.5835014314092618E-2</v>
      </c>
      <c r="D370" s="6">
        <f t="shared" si="16"/>
        <v>1.0432748324733308E-3</v>
      </c>
      <c r="E370" s="6">
        <f t="shared" si="17"/>
        <v>1.6917985209010653E-2</v>
      </c>
    </row>
    <row r="371" spans="1:5" x14ac:dyDescent="0.3">
      <c r="A371" s="5">
        <v>40778</v>
      </c>
      <c r="B371" s="4">
        <v>293.94</v>
      </c>
      <c r="C371" s="6">
        <f t="shared" si="15"/>
        <v>-5.1239529131451283E-3</v>
      </c>
      <c r="D371" s="6">
        <f t="shared" si="16"/>
        <v>1.0038059873471324E-3</v>
      </c>
      <c r="E371" s="6">
        <f t="shared" si="17"/>
        <v>1.688272839720777E-2</v>
      </c>
    </row>
    <row r="372" spans="1:5" x14ac:dyDescent="0.3">
      <c r="A372" s="5">
        <v>40779</v>
      </c>
      <c r="B372" s="4">
        <v>289.81</v>
      </c>
      <c r="C372" s="6">
        <f t="shared" si="15"/>
        <v>-1.4150129031048198E-2</v>
      </c>
      <c r="D372" s="6">
        <f t="shared" si="16"/>
        <v>1.0179551081235957E-3</v>
      </c>
      <c r="E372" s="6">
        <f t="shared" si="17"/>
        <v>1.6883510018827565E-2</v>
      </c>
    </row>
    <row r="373" spans="1:5" x14ac:dyDescent="0.3">
      <c r="A373" s="5">
        <v>40780</v>
      </c>
      <c r="B373" s="4">
        <v>293.08</v>
      </c>
      <c r="C373" s="6">
        <f t="shared" si="15"/>
        <v>1.1220073444272951E-2</v>
      </c>
      <c r="D373" s="6">
        <f t="shared" si="16"/>
        <v>1.0463432171096943E-3</v>
      </c>
      <c r="E373" s="6">
        <f t="shared" si="17"/>
        <v>1.688182445907099E-2</v>
      </c>
    </row>
    <row r="374" spans="1:5" x14ac:dyDescent="0.3">
      <c r="A374" s="5">
        <v>40781</v>
      </c>
      <c r="B374" s="4">
        <v>292.94</v>
      </c>
      <c r="C374" s="6">
        <f t="shared" si="15"/>
        <v>-4.7779940160193953E-4</v>
      </c>
      <c r="D374" s="6">
        <f t="shared" si="16"/>
        <v>1.0314133738809367E-3</v>
      </c>
      <c r="E374" s="6">
        <f t="shared" si="17"/>
        <v>1.687941548426955E-2</v>
      </c>
    </row>
    <row r="375" spans="1:5" x14ac:dyDescent="0.3">
      <c r="A375" s="5">
        <v>40784</v>
      </c>
      <c r="B375" s="4">
        <v>295.95</v>
      </c>
      <c r="C375" s="6">
        <f t="shared" si="15"/>
        <v>1.0222711246572874E-2</v>
      </c>
      <c r="D375" s="6">
        <f t="shared" si="16"/>
        <v>1.0275552665443134E-3</v>
      </c>
      <c r="E375" s="6">
        <f t="shared" si="17"/>
        <v>1.6880200464526433E-2</v>
      </c>
    </row>
    <row r="376" spans="1:5" x14ac:dyDescent="0.3">
      <c r="A376" s="5">
        <v>40785</v>
      </c>
      <c r="B376" s="4">
        <v>294.99</v>
      </c>
      <c r="C376" s="6">
        <f t="shared" si="15"/>
        <v>-3.2490636765594113E-3</v>
      </c>
      <c r="D376" s="6">
        <f t="shared" si="16"/>
        <v>9.9512879398913254E-4</v>
      </c>
      <c r="E376" s="6">
        <f t="shared" si="17"/>
        <v>1.6893614413341852E-2</v>
      </c>
    </row>
    <row r="377" spans="1:5" x14ac:dyDescent="0.3">
      <c r="A377" s="5">
        <v>40788</v>
      </c>
      <c r="B377" s="4">
        <v>292.66000000000003</v>
      </c>
      <c r="C377" s="6">
        <f t="shared" si="15"/>
        <v>-7.9299317958940688E-3</v>
      </c>
      <c r="D377" s="6">
        <f t="shared" si="16"/>
        <v>1.0011183922430456E-3</v>
      </c>
      <c r="E377" s="6">
        <f t="shared" si="17"/>
        <v>1.6893169313888932E-2</v>
      </c>
    </row>
    <row r="378" spans="1:5" x14ac:dyDescent="0.3">
      <c r="A378" s="5">
        <v>40791</v>
      </c>
      <c r="B378" s="4">
        <v>293.69</v>
      </c>
      <c r="C378" s="6">
        <f t="shared" si="15"/>
        <v>3.5132636119806159E-3</v>
      </c>
      <c r="D378" s="6">
        <f t="shared" si="16"/>
        <v>9.6020228030580153E-4</v>
      </c>
      <c r="E378" s="6">
        <f t="shared" si="17"/>
        <v>1.6964103192499674E-2</v>
      </c>
    </row>
    <row r="379" spans="1:5" x14ac:dyDescent="0.3">
      <c r="A379" s="5">
        <v>40792</v>
      </c>
      <c r="B379" s="4">
        <v>292.5</v>
      </c>
      <c r="C379" s="6">
        <f t="shared" si="15"/>
        <v>-4.0601226043498776E-3</v>
      </c>
      <c r="D379" s="6">
        <f t="shared" si="16"/>
        <v>9.6812712521559402E-4</v>
      </c>
      <c r="E379" s="6">
        <f t="shared" si="17"/>
        <v>1.6967142950906192E-2</v>
      </c>
    </row>
    <row r="380" spans="1:5" x14ac:dyDescent="0.3">
      <c r="A380" s="5">
        <v>40793</v>
      </c>
      <c r="B380" s="4">
        <v>289.17</v>
      </c>
      <c r="C380" s="6">
        <f t="shared" si="15"/>
        <v>-1.1449916207924651E-2</v>
      </c>
      <c r="D380" s="6">
        <f t="shared" si="16"/>
        <v>9.7636778561162384E-4</v>
      </c>
      <c r="E380" s="6">
        <f t="shared" si="17"/>
        <v>1.696669798123563E-2</v>
      </c>
    </row>
    <row r="381" spans="1:5" x14ac:dyDescent="0.3">
      <c r="A381" s="5">
        <v>40794</v>
      </c>
      <c r="B381" s="4">
        <v>285.62</v>
      </c>
      <c r="C381" s="6">
        <f t="shared" si="15"/>
        <v>-1.2352494439199368E-2</v>
      </c>
      <c r="D381" s="6">
        <f t="shared" si="16"/>
        <v>9.8904134120384292E-4</v>
      </c>
      <c r="E381" s="6">
        <f t="shared" si="17"/>
        <v>1.6962139244735552E-2</v>
      </c>
    </row>
    <row r="382" spans="1:5" x14ac:dyDescent="0.3">
      <c r="A382" s="5">
        <v>40795</v>
      </c>
      <c r="B382" s="4">
        <v>286.24</v>
      </c>
      <c r="C382" s="6">
        <f t="shared" si="15"/>
        <v>2.1683637356220281E-3</v>
      </c>
      <c r="D382" s="6">
        <f t="shared" si="16"/>
        <v>1.0029772670796949E-3</v>
      </c>
      <c r="E382" s="6">
        <f t="shared" si="17"/>
        <v>1.6956890518616426E-2</v>
      </c>
    </row>
    <row r="383" spans="1:5" x14ac:dyDescent="0.3">
      <c r="A383" s="5">
        <v>40798</v>
      </c>
      <c r="B383" s="4">
        <v>285.10000000000002</v>
      </c>
      <c r="C383" s="6">
        <f t="shared" si="15"/>
        <v>-3.9906238417827039E-3</v>
      </c>
      <c r="D383" s="6">
        <f t="shared" si="16"/>
        <v>1.0001373993651355E-3</v>
      </c>
      <c r="E383" s="6">
        <f t="shared" si="17"/>
        <v>1.6956932673466291E-2</v>
      </c>
    </row>
    <row r="384" spans="1:5" x14ac:dyDescent="0.3">
      <c r="A384" s="5">
        <v>40799</v>
      </c>
      <c r="B384" s="4">
        <v>282.49</v>
      </c>
      <c r="C384" s="6">
        <f t="shared" si="15"/>
        <v>-9.1968441887513019E-3</v>
      </c>
      <c r="D384" s="6">
        <f t="shared" si="16"/>
        <v>9.8477351524239127E-4</v>
      </c>
      <c r="E384" s="6">
        <f t="shared" si="17"/>
        <v>1.6968397021661228E-2</v>
      </c>
    </row>
    <row r="385" spans="1:5" x14ac:dyDescent="0.3">
      <c r="A385" s="5">
        <v>40800</v>
      </c>
      <c r="B385" s="4">
        <v>280.83</v>
      </c>
      <c r="C385" s="6">
        <f t="shared" si="15"/>
        <v>-5.893647678112103E-3</v>
      </c>
      <c r="D385" s="6">
        <f t="shared" si="16"/>
        <v>9.7911438114762963E-4</v>
      </c>
      <c r="E385" s="6">
        <f t="shared" si="17"/>
        <v>1.6972733943345829E-2</v>
      </c>
    </row>
    <row r="386" spans="1:5" x14ac:dyDescent="0.3">
      <c r="A386" s="5">
        <v>40801</v>
      </c>
      <c r="B386" s="4">
        <v>280.64999999999998</v>
      </c>
      <c r="C386" s="6">
        <f t="shared" si="15"/>
        <v>-6.4116266355469429E-4</v>
      </c>
      <c r="D386" s="6">
        <f t="shared" si="16"/>
        <v>9.8956037561467392E-4</v>
      </c>
      <c r="E386" s="6">
        <f t="shared" si="17"/>
        <v>1.6971712123575504E-2</v>
      </c>
    </row>
    <row r="387" spans="1:5" x14ac:dyDescent="0.3">
      <c r="A387" s="5">
        <v>40802</v>
      </c>
      <c r="B387" s="4">
        <v>272.8</v>
      </c>
      <c r="C387" s="6">
        <f t="shared" ref="C387:C450" si="18">LN(B387/B386)</f>
        <v>-2.8369415418901211E-2</v>
      </c>
      <c r="D387" s="6">
        <f t="shared" ref="D387:D450" si="19">AVERAGE(C387:C1385)</f>
        <v>9.844024982492189E-4</v>
      </c>
      <c r="E387" s="6">
        <f t="shared" ref="E387:E450" si="20">_xlfn.STDEV.P(C387:C1385)</f>
        <v>1.6972989867314041E-2</v>
      </c>
    </row>
    <row r="388" spans="1:5" x14ac:dyDescent="0.3">
      <c r="A388" s="5">
        <v>40805</v>
      </c>
      <c r="B388" s="4">
        <v>273.87</v>
      </c>
      <c r="C388" s="6">
        <f t="shared" si="18"/>
        <v>3.9146152757920426E-3</v>
      </c>
      <c r="D388" s="6">
        <f t="shared" si="19"/>
        <v>1.0316193568397755E-3</v>
      </c>
      <c r="E388" s="6">
        <f t="shared" si="20"/>
        <v>1.6956867864327457E-2</v>
      </c>
    </row>
    <row r="389" spans="1:5" x14ac:dyDescent="0.3">
      <c r="A389" s="5">
        <v>40806</v>
      </c>
      <c r="B389" s="4">
        <v>276.3</v>
      </c>
      <c r="C389" s="6">
        <f t="shared" si="18"/>
        <v>8.8336906842718648E-3</v>
      </c>
      <c r="D389" s="6">
        <f t="shared" si="19"/>
        <v>1.0046304414874912E-3</v>
      </c>
      <c r="E389" s="6">
        <f t="shared" si="20"/>
        <v>1.6973705978701736E-2</v>
      </c>
    </row>
    <row r="390" spans="1:5" x14ac:dyDescent="0.3">
      <c r="A390" s="5">
        <v>40807</v>
      </c>
      <c r="B390" s="4">
        <v>277.7</v>
      </c>
      <c r="C390" s="6">
        <f t="shared" si="18"/>
        <v>5.0541623833830138E-3</v>
      </c>
      <c r="D390" s="6">
        <f t="shared" si="19"/>
        <v>9.9905155054538699E-4</v>
      </c>
      <c r="E390" s="6">
        <f t="shared" si="20"/>
        <v>1.6972047651387365E-2</v>
      </c>
    </row>
    <row r="391" spans="1:5" x14ac:dyDescent="0.3">
      <c r="A391" s="5">
        <v>40808</v>
      </c>
      <c r="B391" s="4">
        <v>278.41000000000003</v>
      </c>
      <c r="C391" s="6">
        <f t="shared" si="18"/>
        <v>2.5534530426495421E-3</v>
      </c>
      <c r="D391" s="6">
        <f t="shared" si="19"/>
        <v>9.9467314127103541E-4</v>
      </c>
      <c r="E391" s="6">
        <f t="shared" si="20"/>
        <v>1.6971565152868004E-2</v>
      </c>
    </row>
    <row r="392" spans="1:5" x14ac:dyDescent="0.3">
      <c r="A392" s="5">
        <v>40809</v>
      </c>
      <c r="B392" s="4">
        <v>277.42</v>
      </c>
      <c r="C392" s="6">
        <f t="shared" si="18"/>
        <v>-3.5622440202592084E-3</v>
      </c>
      <c r="D392" s="6">
        <f t="shared" si="19"/>
        <v>1.0004627315548173E-3</v>
      </c>
      <c r="E392" s="6">
        <f t="shared" si="20"/>
        <v>1.6973082379135779E-2</v>
      </c>
    </row>
    <row r="393" spans="1:5" x14ac:dyDescent="0.3">
      <c r="A393" s="5">
        <v>40812</v>
      </c>
      <c r="B393" s="4">
        <v>276.61</v>
      </c>
      <c r="C393" s="6">
        <f t="shared" si="18"/>
        <v>-2.9240314680512385E-3</v>
      </c>
      <c r="D393" s="6">
        <f t="shared" si="19"/>
        <v>1.0213466488177565E-3</v>
      </c>
      <c r="E393" s="6">
        <f t="shared" si="20"/>
        <v>1.6980289066814334E-2</v>
      </c>
    </row>
    <row r="394" spans="1:5" x14ac:dyDescent="0.3">
      <c r="A394" s="5">
        <v>40813</v>
      </c>
      <c r="B394" s="4">
        <v>278.01</v>
      </c>
      <c r="C394" s="6">
        <f t="shared" si="18"/>
        <v>5.0485123996167449E-3</v>
      </c>
      <c r="D394" s="6">
        <f t="shared" si="19"/>
        <v>1.0266510515086283E-3</v>
      </c>
      <c r="E394" s="6">
        <f t="shared" si="20"/>
        <v>1.6979883434773815E-2</v>
      </c>
    </row>
    <row r="395" spans="1:5" x14ac:dyDescent="0.3">
      <c r="A395" s="5">
        <v>40814</v>
      </c>
      <c r="B395" s="4">
        <v>281.35000000000002</v>
      </c>
      <c r="C395" s="6">
        <f t="shared" si="18"/>
        <v>1.1942361612578367E-2</v>
      </c>
      <c r="D395" s="6">
        <f t="shared" si="19"/>
        <v>1.0282579603197064E-3</v>
      </c>
      <c r="E395" s="6">
        <f t="shared" si="20"/>
        <v>1.6980339925307619E-2</v>
      </c>
    </row>
    <row r="396" spans="1:5" x14ac:dyDescent="0.3">
      <c r="A396" s="5">
        <v>40815</v>
      </c>
      <c r="B396" s="4">
        <v>283.16000000000003</v>
      </c>
      <c r="C396" s="6">
        <f t="shared" si="18"/>
        <v>6.4126630267004863E-3</v>
      </c>
      <c r="D396" s="6">
        <f t="shared" si="19"/>
        <v>1.0414556826004301E-3</v>
      </c>
      <c r="E396" s="6">
        <f t="shared" si="20"/>
        <v>1.6993935921690989E-2</v>
      </c>
    </row>
    <row r="397" spans="1:5" x14ac:dyDescent="0.3">
      <c r="A397" s="5">
        <v>40816</v>
      </c>
      <c r="B397" s="4">
        <v>283.45</v>
      </c>
      <c r="C397" s="6">
        <f t="shared" si="18"/>
        <v>1.0236318643241592E-3</v>
      </c>
      <c r="D397" s="6">
        <f t="shared" si="19"/>
        <v>1.0424256665550781E-3</v>
      </c>
      <c r="E397" s="6">
        <f t="shared" si="20"/>
        <v>1.6994270124590691E-2</v>
      </c>
    </row>
    <row r="398" spans="1:5" x14ac:dyDescent="0.3">
      <c r="A398" s="5">
        <v>40819</v>
      </c>
      <c r="B398" s="4">
        <v>280.92</v>
      </c>
      <c r="C398" s="6">
        <f t="shared" si="18"/>
        <v>-8.9658094794929487E-3</v>
      </c>
      <c r="D398" s="6">
        <f t="shared" si="19"/>
        <v>1.0475213051383634E-3</v>
      </c>
      <c r="E398" s="6">
        <f t="shared" si="20"/>
        <v>1.6995026894248047E-2</v>
      </c>
    </row>
    <row r="399" spans="1:5" x14ac:dyDescent="0.3">
      <c r="A399" s="5">
        <v>40820</v>
      </c>
      <c r="B399" s="4">
        <v>276.36</v>
      </c>
      <c r="C399" s="6">
        <f t="shared" si="18"/>
        <v>-1.6365567670225522E-2</v>
      </c>
      <c r="D399" s="6">
        <f t="shared" si="19"/>
        <v>1.0532913332552418E-3</v>
      </c>
      <c r="E399" s="6">
        <f t="shared" si="20"/>
        <v>1.6992604608296314E-2</v>
      </c>
    </row>
    <row r="400" spans="1:5" x14ac:dyDescent="0.3">
      <c r="A400" s="5">
        <v>40821</v>
      </c>
      <c r="B400" s="4">
        <v>271.86</v>
      </c>
      <c r="C400" s="6">
        <f t="shared" si="18"/>
        <v>-1.6417135713492265E-2</v>
      </c>
      <c r="D400" s="6">
        <f t="shared" si="19"/>
        <v>1.0453813598217197E-3</v>
      </c>
      <c r="E400" s="6">
        <f t="shared" si="20"/>
        <v>1.7002547436845233E-2</v>
      </c>
    </row>
    <row r="401" spans="1:5" x14ac:dyDescent="0.3">
      <c r="A401" s="5">
        <v>40823</v>
      </c>
      <c r="B401" s="4">
        <v>280.88</v>
      </c>
      <c r="C401" s="6">
        <f t="shared" si="18"/>
        <v>3.2640303953074983E-2</v>
      </c>
      <c r="D401" s="6">
        <f t="shared" si="19"/>
        <v>1.0690671647203278E-3</v>
      </c>
      <c r="E401" s="6">
        <f t="shared" si="20"/>
        <v>1.6994684084038918E-2</v>
      </c>
    </row>
    <row r="402" spans="1:5" x14ac:dyDescent="0.3">
      <c r="A402" s="5">
        <v>40826</v>
      </c>
      <c r="B402" s="4">
        <v>284.83999999999997</v>
      </c>
      <c r="C402" s="6">
        <f t="shared" si="18"/>
        <v>1.4000087253747122E-2</v>
      </c>
      <c r="D402" s="6">
        <f t="shared" si="19"/>
        <v>1.0410656352772708E-3</v>
      </c>
      <c r="E402" s="6">
        <f t="shared" si="20"/>
        <v>1.6965662933206237E-2</v>
      </c>
    </row>
    <row r="403" spans="1:5" x14ac:dyDescent="0.3">
      <c r="A403" s="5">
        <v>40827</v>
      </c>
      <c r="B403" s="4">
        <v>284.77999999999997</v>
      </c>
      <c r="C403" s="6">
        <f t="shared" si="18"/>
        <v>-2.1066676107544941E-4</v>
      </c>
      <c r="D403" s="6">
        <f t="shared" si="19"/>
        <v>1.0197697476451459E-3</v>
      </c>
      <c r="E403" s="6">
        <f t="shared" si="20"/>
        <v>1.6962735004330216E-2</v>
      </c>
    </row>
    <row r="404" spans="1:5" x14ac:dyDescent="0.3">
      <c r="A404" s="5">
        <v>40828</v>
      </c>
      <c r="B404" s="4">
        <v>285.04000000000002</v>
      </c>
      <c r="C404" s="6">
        <f t="shared" si="18"/>
        <v>9.1256894473213269E-4</v>
      </c>
      <c r="D404" s="6">
        <f t="shared" si="19"/>
        <v>1.0107904582672942E-3</v>
      </c>
      <c r="E404" s="6">
        <f t="shared" si="20"/>
        <v>1.6965757928855733E-2</v>
      </c>
    </row>
    <row r="405" spans="1:5" x14ac:dyDescent="0.3">
      <c r="A405" s="5">
        <v>40829</v>
      </c>
      <c r="B405" s="4">
        <v>284.73</v>
      </c>
      <c r="C405" s="6">
        <f t="shared" si="18"/>
        <v>-1.0881584870700803E-3</v>
      </c>
      <c r="D405" s="6">
        <f t="shared" si="19"/>
        <v>1.0530093969747375E-3</v>
      </c>
      <c r="E405" s="6">
        <f t="shared" si="20"/>
        <v>1.7017858925035882E-2</v>
      </c>
    </row>
    <row r="406" spans="1:5" x14ac:dyDescent="0.3">
      <c r="A406" s="5">
        <v>40830</v>
      </c>
      <c r="B406" s="4">
        <v>282.45</v>
      </c>
      <c r="C406" s="6">
        <f t="shared" si="18"/>
        <v>-8.0398190392395597E-3</v>
      </c>
      <c r="D406" s="6">
        <f t="shared" si="19"/>
        <v>1.0417205673782341E-3</v>
      </c>
      <c r="E406" s="6">
        <f t="shared" si="20"/>
        <v>1.7023015236716909E-2</v>
      </c>
    </row>
    <row r="407" spans="1:5" x14ac:dyDescent="0.3">
      <c r="A407" s="5">
        <v>40833</v>
      </c>
      <c r="B407" s="4">
        <v>281.58</v>
      </c>
      <c r="C407" s="6">
        <f t="shared" si="18"/>
        <v>-3.0849447368897953E-3</v>
      </c>
      <c r="D407" s="6">
        <f t="shared" si="19"/>
        <v>1.0253453599491304E-3</v>
      </c>
      <c r="E407" s="6">
        <f t="shared" si="20"/>
        <v>1.7039603371636132E-2</v>
      </c>
    </row>
    <row r="408" spans="1:5" x14ac:dyDescent="0.3">
      <c r="A408" s="5">
        <v>40834</v>
      </c>
      <c r="B408" s="4">
        <v>278.56</v>
      </c>
      <c r="C408" s="6">
        <f t="shared" si="18"/>
        <v>-1.0783123014502308E-2</v>
      </c>
      <c r="D408" s="6">
        <f t="shared" si="19"/>
        <v>1.0510542831997215E-3</v>
      </c>
      <c r="E408" s="6">
        <f t="shared" si="20"/>
        <v>1.7052752494381491E-2</v>
      </c>
    </row>
    <row r="409" spans="1:5" x14ac:dyDescent="0.3">
      <c r="A409" s="5">
        <v>40835</v>
      </c>
      <c r="B409" s="4">
        <v>280.7</v>
      </c>
      <c r="C409" s="6">
        <f t="shared" si="18"/>
        <v>7.6530073479578456E-3</v>
      </c>
      <c r="D409" s="6">
        <f t="shared" si="19"/>
        <v>1.0609147613561531E-3</v>
      </c>
      <c r="E409" s="6">
        <f t="shared" si="20"/>
        <v>1.7048754233449495E-2</v>
      </c>
    </row>
    <row r="410" spans="1:5" x14ac:dyDescent="0.3">
      <c r="A410" s="5">
        <v>40836</v>
      </c>
      <c r="B410" s="4">
        <v>283.39999999999998</v>
      </c>
      <c r="C410" s="6">
        <f t="shared" si="18"/>
        <v>9.5728438887431808E-3</v>
      </c>
      <c r="D410" s="6">
        <f t="shared" si="19"/>
        <v>1.0729444491672574E-3</v>
      </c>
      <c r="E410" s="6">
        <f t="shared" si="20"/>
        <v>1.7057638948761177E-2</v>
      </c>
    </row>
    <row r="411" spans="1:5" x14ac:dyDescent="0.3">
      <c r="A411" s="5">
        <v>40837</v>
      </c>
      <c r="B411" s="4">
        <v>270.7</v>
      </c>
      <c r="C411" s="6">
        <f t="shared" si="18"/>
        <v>-4.584813063632448E-2</v>
      </c>
      <c r="D411" s="6">
        <f t="shared" si="19"/>
        <v>1.066908585411998E-3</v>
      </c>
      <c r="E411" s="6">
        <f t="shared" si="20"/>
        <v>1.7055696902336253E-2</v>
      </c>
    </row>
    <row r="412" spans="1:5" x14ac:dyDescent="0.3">
      <c r="A412" s="5">
        <v>40840</v>
      </c>
      <c r="B412" s="4">
        <v>273.81</v>
      </c>
      <c r="C412" s="6">
        <f t="shared" si="18"/>
        <v>1.1423238576640233E-2</v>
      </c>
      <c r="D412" s="6">
        <f t="shared" si="19"/>
        <v>1.0989721624968883E-3</v>
      </c>
      <c r="E412" s="6">
        <f t="shared" si="20"/>
        <v>1.6997478804247314E-2</v>
      </c>
    </row>
    <row r="413" spans="1:5" x14ac:dyDescent="0.3">
      <c r="A413" s="5">
        <v>40841</v>
      </c>
      <c r="B413" s="4">
        <v>276.06</v>
      </c>
      <c r="C413" s="6">
        <f t="shared" si="18"/>
        <v>8.1837981985366567E-3</v>
      </c>
      <c r="D413" s="6">
        <f t="shared" si="19"/>
        <v>1.0985658534219691E-3</v>
      </c>
      <c r="E413" s="6">
        <f t="shared" si="20"/>
        <v>1.6997236856955755E-2</v>
      </c>
    </row>
    <row r="414" spans="1:5" x14ac:dyDescent="0.3">
      <c r="A414" s="5">
        <v>40844</v>
      </c>
      <c r="B414" s="4">
        <v>275.66000000000003</v>
      </c>
      <c r="C414" s="6">
        <f t="shared" si="18"/>
        <v>-1.4500111291393706E-3</v>
      </c>
      <c r="D414" s="6">
        <f t="shared" si="19"/>
        <v>1.094197363907967E-3</v>
      </c>
      <c r="E414" s="6">
        <f t="shared" si="20"/>
        <v>1.699597607606812E-2</v>
      </c>
    </row>
    <row r="415" spans="1:5" x14ac:dyDescent="0.3">
      <c r="A415" s="5">
        <v>40847</v>
      </c>
      <c r="B415" s="4">
        <v>284.52</v>
      </c>
      <c r="C415" s="6">
        <f t="shared" si="18"/>
        <v>3.1635327599021483E-2</v>
      </c>
      <c r="D415" s="6">
        <f t="shared" si="19"/>
        <v>1.0888563175973506E-3</v>
      </c>
      <c r="E415" s="6">
        <f t="shared" si="20"/>
        <v>1.6997613066874747E-2</v>
      </c>
    </row>
    <row r="416" spans="1:5" x14ac:dyDescent="0.3">
      <c r="A416" s="5">
        <v>40848</v>
      </c>
      <c r="B416" s="4">
        <v>282.14</v>
      </c>
      <c r="C416" s="6">
        <f t="shared" si="18"/>
        <v>-8.4001482189581377E-3</v>
      </c>
      <c r="D416" s="6">
        <f t="shared" si="19"/>
        <v>1.0656818813259143E-3</v>
      </c>
      <c r="E416" s="6">
        <f t="shared" si="20"/>
        <v>1.6971712814405026E-2</v>
      </c>
    </row>
    <row r="417" spans="1:5" x14ac:dyDescent="0.3">
      <c r="A417" s="5">
        <v>40849</v>
      </c>
      <c r="B417" s="4">
        <v>283.57</v>
      </c>
      <c r="C417" s="6">
        <f t="shared" si="18"/>
        <v>5.055604623556316E-3</v>
      </c>
      <c r="D417" s="6">
        <f t="shared" si="19"/>
        <v>1.071819009837829E-3</v>
      </c>
      <c r="E417" s="6">
        <f t="shared" si="20"/>
        <v>1.6969397126613665E-2</v>
      </c>
    </row>
    <row r="418" spans="1:5" x14ac:dyDescent="0.3">
      <c r="A418" s="5">
        <v>40850</v>
      </c>
      <c r="B418" s="4">
        <v>284.52</v>
      </c>
      <c r="C418" s="6">
        <f t="shared" si="18"/>
        <v>3.3445435954017983E-3</v>
      </c>
      <c r="D418" s="6">
        <f t="shared" si="19"/>
        <v>1.0699999348658974E-3</v>
      </c>
      <c r="E418" s="6">
        <f t="shared" si="20"/>
        <v>1.6969067377054142E-2</v>
      </c>
    </row>
    <row r="419" spans="1:5" x14ac:dyDescent="0.3">
      <c r="A419" s="5">
        <v>40851</v>
      </c>
      <c r="B419" s="4">
        <v>290.5</v>
      </c>
      <c r="C419" s="6">
        <f t="shared" si="18"/>
        <v>2.0800026426651602E-2</v>
      </c>
      <c r="D419" s="6">
        <f t="shared" si="19"/>
        <v>1.0658032030162021E-3</v>
      </c>
      <c r="E419" s="6">
        <f t="shared" si="20"/>
        <v>1.6969022767397583E-2</v>
      </c>
    </row>
    <row r="420" spans="1:5" x14ac:dyDescent="0.3">
      <c r="A420" s="5">
        <v>40855</v>
      </c>
      <c r="B420" s="4">
        <v>284.58</v>
      </c>
      <c r="C420" s="6">
        <f t="shared" si="18"/>
        <v>-2.0589167174420577E-2</v>
      </c>
      <c r="D420" s="6">
        <f t="shared" si="19"/>
        <v>1.0439020754202664E-3</v>
      </c>
      <c r="E420" s="6">
        <f t="shared" si="20"/>
        <v>1.6957654032029194E-2</v>
      </c>
    </row>
    <row r="421" spans="1:5" x14ac:dyDescent="0.3">
      <c r="A421" s="5">
        <v>40856</v>
      </c>
      <c r="B421" s="4">
        <v>280.64</v>
      </c>
      <c r="C421" s="6">
        <f t="shared" si="18"/>
        <v>-1.3941699933727101E-2</v>
      </c>
      <c r="D421" s="6">
        <f t="shared" si="19"/>
        <v>1.0622869319744763E-3</v>
      </c>
      <c r="E421" s="6">
        <f t="shared" si="20"/>
        <v>1.6944141036495261E-2</v>
      </c>
    </row>
    <row r="422" spans="1:5" x14ac:dyDescent="0.3">
      <c r="A422" s="5">
        <v>40858</v>
      </c>
      <c r="B422" s="4">
        <v>275.3</v>
      </c>
      <c r="C422" s="6">
        <f t="shared" si="18"/>
        <v>-1.9211297035256474E-2</v>
      </c>
      <c r="D422" s="6">
        <f t="shared" si="19"/>
        <v>1.0823825261599398E-3</v>
      </c>
      <c r="E422" s="6">
        <f t="shared" si="20"/>
        <v>1.6938238179989792E-2</v>
      </c>
    </row>
    <row r="423" spans="1:5" x14ac:dyDescent="0.3">
      <c r="A423" s="5">
        <v>40861</v>
      </c>
      <c r="B423" s="4">
        <v>279.01</v>
      </c>
      <c r="C423" s="6">
        <f t="shared" si="18"/>
        <v>1.3386211324391098E-2</v>
      </c>
      <c r="D423" s="6">
        <f t="shared" si="19"/>
        <v>1.0961544903496071E-3</v>
      </c>
      <c r="E423" s="6">
        <f t="shared" si="20"/>
        <v>1.6927322075547483E-2</v>
      </c>
    </row>
    <row r="424" spans="1:5" x14ac:dyDescent="0.3">
      <c r="A424" s="5">
        <v>40862</v>
      </c>
      <c r="B424" s="4">
        <v>273.39</v>
      </c>
      <c r="C424" s="6">
        <f t="shared" si="18"/>
        <v>-2.0348276296807691E-2</v>
      </c>
      <c r="D424" s="6">
        <f t="shared" si="19"/>
        <v>1.085087508146862E-3</v>
      </c>
      <c r="E424" s="6">
        <f t="shared" si="20"/>
        <v>1.6922896859217006E-2</v>
      </c>
    </row>
    <row r="425" spans="1:5" x14ac:dyDescent="0.3">
      <c r="A425" s="5">
        <v>40863</v>
      </c>
      <c r="B425" s="4">
        <v>278.75</v>
      </c>
      <c r="C425" s="6">
        <f t="shared" si="18"/>
        <v>1.9415975598183467E-2</v>
      </c>
      <c r="D425" s="6">
        <f t="shared" si="19"/>
        <v>1.1277646084080772E-3</v>
      </c>
      <c r="E425" s="6">
        <f t="shared" si="20"/>
        <v>1.6922550123800811E-2</v>
      </c>
    </row>
    <row r="426" spans="1:5" x14ac:dyDescent="0.3">
      <c r="A426" s="5">
        <v>40864</v>
      </c>
      <c r="B426" s="4">
        <v>273.91000000000003</v>
      </c>
      <c r="C426" s="6">
        <f t="shared" si="18"/>
        <v>-1.7515737496693967E-2</v>
      </c>
      <c r="D426" s="6">
        <f t="shared" si="19"/>
        <v>1.092371409901033E-3</v>
      </c>
      <c r="E426" s="6">
        <f t="shared" si="20"/>
        <v>1.6921238703839298E-2</v>
      </c>
    </row>
    <row r="427" spans="1:5" x14ac:dyDescent="0.3">
      <c r="A427" s="5">
        <v>40865</v>
      </c>
      <c r="B427" s="4">
        <v>274.58</v>
      </c>
      <c r="C427" s="6">
        <f t="shared" si="18"/>
        <v>2.4430721918243577E-3</v>
      </c>
      <c r="D427" s="6">
        <f t="shared" si="19"/>
        <v>1.0939089384169886E-3</v>
      </c>
      <c r="E427" s="6">
        <f t="shared" si="20"/>
        <v>1.6919617535337932E-2</v>
      </c>
    </row>
    <row r="428" spans="1:5" x14ac:dyDescent="0.3">
      <c r="A428" s="5">
        <v>40868</v>
      </c>
      <c r="B428" s="4">
        <v>264.55</v>
      </c>
      <c r="C428" s="6">
        <f t="shared" si="18"/>
        <v>-3.721238811931802E-2</v>
      </c>
      <c r="D428" s="6">
        <f t="shared" si="19"/>
        <v>1.0940453558118367E-3</v>
      </c>
      <c r="E428" s="6">
        <f t="shared" si="20"/>
        <v>1.6919628962045043E-2</v>
      </c>
    </row>
    <row r="429" spans="1:5" x14ac:dyDescent="0.3">
      <c r="A429" s="5">
        <v>40869</v>
      </c>
      <c r="B429" s="4">
        <v>266.04000000000002</v>
      </c>
      <c r="C429" s="6">
        <f t="shared" si="18"/>
        <v>5.6164040660796116E-3</v>
      </c>
      <c r="D429" s="6">
        <f t="shared" si="19"/>
        <v>1.1304269339949971E-3</v>
      </c>
      <c r="E429" s="6">
        <f t="shared" si="20"/>
        <v>1.6876241263892911E-2</v>
      </c>
    </row>
    <row r="430" spans="1:5" x14ac:dyDescent="0.3">
      <c r="A430" s="5">
        <v>40870</v>
      </c>
      <c r="B430" s="4">
        <v>260.49</v>
      </c>
      <c r="C430" s="6">
        <f t="shared" si="18"/>
        <v>-2.1082200675556995E-2</v>
      </c>
      <c r="D430" s="6">
        <f t="shared" si="19"/>
        <v>1.1237157125770466E-3</v>
      </c>
      <c r="E430" s="6">
        <f t="shared" si="20"/>
        <v>1.6875789073031163E-2</v>
      </c>
    </row>
    <row r="431" spans="1:5" x14ac:dyDescent="0.3">
      <c r="A431" s="5">
        <v>40871</v>
      </c>
      <c r="B431" s="4">
        <v>258.93</v>
      </c>
      <c r="C431" s="6">
        <f t="shared" si="18"/>
        <v>-6.0067178409875591E-3</v>
      </c>
      <c r="D431" s="6">
        <f t="shared" si="19"/>
        <v>1.1398229315102003E-3</v>
      </c>
      <c r="E431" s="6">
        <f t="shared" si="20"/>
        <v>1.6862260505058183E-2</v>
      </c>
    </row>
    <row r="432" spans="1:5" x14ac:dyDescent="0.3">
      <c r="A432" s="5">
        <v>40872</v>
      </c>
      <c r="B432" s="4">
        <v>265</v>
      </c>
      <c r="C432" s="6">
        <f t="shared" si="18"/>
        <v>2.3172071086546266E-2</v>
      </c>
      <c r="D432" s="6">
        <f t="shared" si="19"/>
        <v>1.1695854469029529E-3</v>
      </c>
      <c r="E432" s="6">
        <f t="shared" si="20"/>
        <v>1.6875854555808756E-2</v>
      </c>
    </row>
    <row r="433" spans="1:5" x14ac:dyDescent="0.3">
      <c r="A433" s="5">
        <v>40875</v>
      </c>
      <c r="B433" s="4">
        <v>264.75</v>
      </c>
      <c r="C433" s="6">
        <f t="shared" si="18"/>
        <v>-9.4384150470642417E-4</v>
      </c>
      <c r="D433" s="6">
        <f t="shared" si="19"/>
        <v>1.1348957569890714E-3</v>
      </c>
      <c r="E433" s="6">
        <f t="shared" si="20"/>
        <v>1.6866206331526128E-2</v>
      </c>
    </row>
    <row r="434" spans="1:5" x14ac:dyDescent="0.3">
      <c r="A434" s="5">
        <v>40876</v>
      </c>
      <c r="B434" s="4">
        <v>264.61</v>
      </c>
      <c r="C434" s="6">
        <f t="shared" si="18"/>
        <v>-5.2894061985819221E-4</v>
      </c>
      <c r="D434" s="6">
        <f t="shared" si="19"/>
        <v>1.1023300183339373E-3</v>
      </c>
      <c r="E434" s="6">
        <f t="shared" si="20"/>
        <v>1.6901559499818124E-2</v>
      </c>
    </row>
    <row r="435" spans="1:5" x14ac:dyDescent="0.3">
      <c r="A435" s="5">
        <v>40877</v>
      </c>
      <c r="B435" s="4">
        <v>259.29000000000002</v>
      </c>
      <c r="C435" s="6">
        <f t="shared" si="18"/>
        <v>-2.0309917429001078E-2</v>
      </c>
      <c r="D435" s="6">
        <f t="shared" si="19"/>
        <v>1.0972500713930674E-3</v>
      </c>
      <c r="E435" s="6">
        <f t="shared" si="20"/>
        <v>1.6902811639241233E-2</v>
      </c>
    </row>
    <row r="436" spans="1:5" x14ac:dyDescent="0.3">
      <c r="A436" s="5">
        <v>40878</v>
      </c>
      <c r="B436" s="4">
        <v>251.78</v>
      </c>
      <c r="C436" s="6">
        <f t="shared" si="18"/>
        <v>-2.9391436094543328E-2</v>
      </c>
      <c r="D436" s="6">
        <f t="shared" si="19"/>
        <v>1.1114052336179436E-3</v>
      </c>
      <c r="E436" s="6">
        <f t="shared" si="20"/>
        <v>1.6890795284253492E-2</v>
      </c>
    </row>
    <row r="437" spans="1:5" x14ac:dyDescent="0.3">
      <c r="A437" s="5">
        <v>40879</v>
      </c>
      <c r="B437" s="4">
        <v>257.39999999999998</v>
      </c>
      <c r="C437" s="6">
        <f t="shared" si="18"/>
        <v>2.2075604823913055E-2</v>
      </c>
      <c r="D437" s="6">
        <f t="shared" si="19"/>
        <v>1.1456983243957812E-3</v>
      </c>
      <c r="E437" s="6">
        <f t="shared" si="20"/>
        <v>1.686358668742239E-2</v>
      </c>
    </row>
    <row r="438" spans="1:5" x14ac:dyDescent="0.3">
      <c r="A438" s="5">
        <v>40882</v>
      </c>
      <c r="B438" s="4">
        <v>257.01</v>
      </c>
      <c r="C438" s="6">
        <f t="shared" si="18"/>
        <v>-1.5163005179639638E-3</v>
      </c>
      <c r="D438" s="6">
        <f t="shared" si="19"/>
        <v>1.1533788537008737E-3</v>
      </c>
      <c r="E438" s="6">
        <f t="shared" si="20"/>
        <v>1.6874861007842405E-2</v>
      </c>
    </row>
    <row r="439" spans="1:5" x14ac:dyDescent="0.3">
      <c r="A439" s="5">
        <v>40884</v>
      </c>
      <c r="B439" s="4">
        <v>257.18</v>
      </c>
      <c r="C439" s="6">
        <f t="shared" si="18"/>
        <v>6.6123419823060708E-4</v>
      </c>
      <c r="D439" s="6">
        <f t="shared" si="19"/>
        <v>1.1647994227581553E-3</v>
      </c>
      <c r="E439" s="6">
        <f t="shared" si="20"/>
        <v>1.6876910974984349E-2</v>
      </c>
    </row>
    <row r="440" spans="1:5" x14ac:dyDescent="0.3">
      <c r="A440" s="5">
        <v>40885</v>
      </c>
      <c r="B440" s="4">
        <v>255.08</v>
      </c>
      <c r="C440" s="6">
        <f t="shared" si="18"/>
        <v>-8.1990073952220455E-3</v>
      </c>
      <c r="D440" s="6">
        <f t="shared" si="19"/>
        <v>1.1410262537114527E-3</v>
      </c>
      <c r="E440" s="6">
        <f t="shared" si="20"/>
        <v>1.6894321530601775E-2</v>
      </c>
    </row>
    <row r="441" spans="1:5" x14ac:dyDescent="0.3">
      <c r="A441" s="5">
        <v>40886</v>
      </c>
      <c r="B441" s="4">
        <v>254.86</v>
      </c>
      <c r="C441" s="6">
        <f t="shared" si="18"/>
        <v>-8.6284666293775126E-4</v>
      </c>
      <c r="D441" s="6">
        <f t="shared" si="19"/>
        <v>1.1497064370712307E-3</v>
      </c>
      <c r="E441" s="6">
        <f t="shared" si="20"/>
        <v>1.6891747939808636E-2</v>
      </c>
    </row>
    <row r="442" spans="1:5" x14ac:dyDescent="0.3">
      <c r="A442" s="5">
        <v>40889</v>
      </c>
      <c r="B442" s="4">
        <v>254.68</v>
      </c>
      <c r="C442" s="6">
        <f t="shared" si="18"/>
        <v>-7.0651963530855041E-4</v>
      </c>
      <c r="D442" s="6">
        <f t="shared" si="19"/>
        <v>1.1632442675850083E-3</v>
      </c>
      <c r="E442" s="6">
        <f t="shared" si="20"/>
        <v>1.689554863169004E-2</v>
      </c>
    </row>
    <row r="443" spans="1:5" x14ac:dyDescent="0.3">
      <c r="A443" s="5">
        <v>40890</v>
      </c>
      <c r="B443" s="4">
        <v>252.47</v>
      </c>
      <c r="C443" s="6">
        <f t="shared" si="18"/>
        <v>-8.715425373288883E-3</v>
      </c>
      <c r="D443" s="6">
        <f t="shared" si="19"/>
        <v>1.1838900620814734E-3</v>
      </c>
      <c r="E443" s="6">
        <f t="shared" si="20"/>
        <v>1.6905849708782478E-2</v>
      </c>
    </row>
    <row r="444" spans="1:5" x14ac:dyDescent="0.3">
      <c r="A444" s="5">
        <v>40891</v>
      </c>
      <c r="B444" s="4">
        <v>250.6</v>
      </c>
      <c r="C444" s="6">
        <f t="shared" si="18"/>
        <v>-7.4343873135678078E-3</v>
      </c>
      <c r="D444" s="6">
        <f t="shared" si="19"/>
        <v>1.1870703591247797E-3</v>
      </c>
      <c r="E444" s="6">
        <f t="shared" si="20"/>
        <v>1.69042859331421E-2</v>
      </c>
    </row>
    <row r="445" spans="1:5" x14ac:dyDescent="0.3">
      <c r="A445" s="5">
        <v>40892</v>
      </c>
      <c r="B445" s="4">
        <v>250.9</v>
      </c>
      <c r="C445" s="6">
        <f t="shared" si="18"/>
        <v>1.1964109104086879E-3</v>
      </c>
      <c r="D445" s="6">
        <f t="shared" si="19"/>
        <v>1.1729654978189954E-3</v>
      </c>
      <c r="E445" s="6">
        <f t="shared" si="20"/>
        <v>1.6917347341031647E-2</v>
      </c>
    </row>
    <row r="446" spans="1:5" x14ac:dyDescent="0.3">
      <c r="A446" s="5">
        <v>40893</v>
      </c>
      <c r="B446" s="4">
        <v>244.28</v>
      </c>
      <c r="C446" s="6">
        <f t="shared" si="18"/>
        <v>-2.6739345017442576E-2</v>
      </c>
      <c r="D446" s="6">
        <f t="shared" si="19"/>
        <v>1.2010601937626811E-3</v>
      </c>
      <c r="E446" s="6">
        <f t="shared" si="20"/>
        <v>1.6940652046390489E-2</v>
      </c>
    </row>
    <row r="447" spans="1:5" x14ac:dyDescent="0.3">
      <c r="A447" s="5">
        <v>40896</v>
      </c>
      <c r="B447" s="4">
        <v>239.49</v>
      </c>
      <c r="C447" s="6">
        <f t="shared" si="18"/>
        <v>-1.9803446029116819E-2</v>
      </c>
      <c r="D447" s="6">
        <f t="shared" si="19"/>
        <v>1.2389056914372503E-3</v>
      </c>
      <c r="E447" s="6">
        <f t="shared" si="20"/>
        <v>1.6920409918404083E-2</v>
      </c>
    </row>
    <row r="448" spans="1:5" x14ac:dyDescent="0.3">
      <c r="A448" s="5">
        <v>40897</v>
      </c>
      <c r="B448" s="4">
        <v>238.59</v>
      </c>
      <c r="C448" s="6">
        <f t="shared" si="18"/>
        <v>-3.7650646886636212E-3</v>
      </c>
      <c r="D448" s="6">
        <f t="shared" si="19"/>
        <v>1.2468079421651896E-3</v>
      </c>
      <c r="E448" s="6">
        <f t="shared" si="20"/>
        <v>1.6912422316269739E-2</v>
      </c>
    </row>
    <row r="449" spans="1:5" x14ac:dyDescent="0.3">
      <c r="A449" s="5">
        <v>40898</v>
      </c>
      <c r="B449" s="4">
        <v>242.01</v>
      </c>
      <c r="C449" s="6">
        <f t="shared" si="18"/>
        <v>1.423244997983898E-2</v>
      </c>
      <c r="D449" s="6">
        <f t="shared" si="19"/>
        <v>1.245608779217559E-3</v>
      </c>
      <c r="E449" s="6">
        <f t="shared" si="20"/>
        <v>1.6912820102619328E-2</v>
      </c>
    </row>
    <row r="450" spans="1:5" x14ac:dyDescent="0.3">
      <c r="A450" s="5">
        <v>40899</v>
      </c>
      <c r="B450" s="4">
        <v>248.38</v>
      </c>
      <c r="C450" s="6">
        <f t="shared" si="18"/>
        <v>2.5980783902893746E-2</v>
      </c>
      <c r="D450" s="6">
        <f t="shared" si="19"/>
        <v>1.2226570905052724E-3</v>
      </c>
      <c r="E450" s="6">
        <f t="shared" si="20"/>
        <v>1.6910738316380378E-2</v>
      </c>
    </row>
    <row r="451" spans="1:5" x14ac:dyDescent="0.3">
      <c r="A451" s="5">
        <v>40900</v>
      </c>
      <c r="B451" s="4">
        <v>239.83</v>
      </c>
      <c r="C451" s="6">
        <f t="shared" ref="C451:C514" si="21">LN(B451/B450)</f>
        <v>-3.5029492497812419E-2</v>
      </c>
      <c r="D451" s="6">
        <f t="shared" ref="D451:D514" si="22">AVERAGE(C451:C1449)</f>
        <v>1.1725604488899805E-3</v>
      </c>
      <c r="E451" s="6">
        <f t="shared" ref="E451:E514" si="23">_xlfn.STDEV.P(C451:C1449)</f>
        <v>1.6911449569662913E-2</v>
      </c>
    </row>
    <row r="452" spans="1:5" x14ac:dyDescent="0.3">
      <c r="A452" s="5">
        <v>40903</v>
      </c>
      <c r="B452" s="4">
        <v>239.81</v>
      </c>
      <c r="C452" s="6">
        <f t="shared" si="21"/>
        <v>-8.3395880291945969E-5</v>
      </c>
      <c r="D452" s="6">
        <f t="shared" si="22"/>
        <v>1.206687756572991E-3</v>
      </c>
      <c r="E452" s="6">
        <f t="shared" si="23"/>
        <v>1.6872715049195429E-2</v>
      </c>
    </row>
    <row r="453" spans="1:5" x14ac:dyDescent="0.3">
      <c r="A453" s="5">
        <v>40904</v>
      </c>
      <c r="B453" s="4">
        <v>240.52</v>
      </c>
      <c r="C453" s="6">
        <f t="shared" si="21"/>
        <v>2.9563030295857431E-3</v>
      </c>
      <c r="D453" s="6">
        <f t="shared" si="22"/>
        <v>1.2112122635849773E-3</v>
      </c>
      <c r="E453" s="6">
        <f t="shared" si="23"/>
        <v>1.6872974526377912E-2</v>
      </c>
    </row>
    <row r="454" spans="1:5" x14ac:dyDescent="0.3">
      <c r="A454" s="5">
        <v>40905</v>
      </c>
      <c r="B454" s="4">
        <v>234.06</v>
      </c>
      <c r="C454" s="6">
        <f t="shared" si="21"/>
        <v>-2.7225753424747843E-2</v>
      </c>
      <c r="D454" s="6">
        <f t="shared" si="22"/>
        <v>1.1865607357689047E-3</v>
      </c>
      <c r="E454" s="6">
        <f t="shared" si="23"/>
        <v>1.6888389902199024E-2</v>
      </c>
    </row>
    <row r="455" spans="1:5" x14ac:dyDescent="0.3">
      <c r="A455" s="5">
        <v>40906</v>
      </c>
      <c r="B455" s="4">
        <v>236.53</v>
      </c>
      <c r="C455" s="6">
        <f t="shared" si="21"/>
        <v>1.0497557034891693E-2</v>
      </c>
      <c r="D455" s="6">
        <f t="shared" si="22"/>
        <v>1.2323519110316779E-3</v>
      </c>
      <c r="E455" s="6">
        <f t="shared" si="23"/>
        <v>1.6873300952762314E-2</v>
      </c>
    </row>
    <row r="456" spans="1:5" x14ac:dyDescent="0.3">
      <c r="A456" s="5">
        <v>40907</v>
      </c>
      <c r="B456" s="4">
        <v>233.44</v>
      </c>
      <c r="C456" s="6">
        <f t="shared" si="21"/>
        <v>-1.3149965007036369E-2</v>
      </c>
      <c r="D456" s="6">
        <f t="shared" si="22"/>
        <v>1.1972710362029456E-3</v>
      </c>
      <c r="E456" s="6">
        <f t="shared" si="23"/>
        <v>1.689042416528537E-2</v>
      </c>
    </row>
    <row r="457" spans="1:5" x14ac:dyDescent="0.3">
      <c r="A457" s="5">
        <v>40910</v>
      </c>
      <c r="B457" s="4">
        <v>233.26</v>
      </c>
      <c r="C457" s="6">
        <f t="shared" si="21"/>
        <v>-7.7137351157173897E-4</v>
      </c>
      <c r="D457" s="6">
        <f t="shared" si="22"/>
        <v>1.2334824672168459E-3</v>
      </c>
      <c r="E457" s="6">
        <f t="shared" si="23"/>
        <v>1.6898402462582625E-2</v>
      </c>
    </row>
    <row r="458" spans="1:5" x14ac:dyDescent="0.3">
      <c r="A458" s="5">
        <v>40911</v>
      </c>
      <c r="B458" s="4">
        <v>238.84</v>
      </c>
      <c r="C458" s="6">
        <f t="shared" si="21"/>
        <v>2.3640160415887956E-2</v>
      </c>
      <c r="D458" s="6">
        <f t="shared" si="22"/>
        <v>1.2529865305548156E-3</v>
      </c>
      <c r="E458" s="6">
        <f t="shared" si="23"/>
        <v>1.6907319355271816E-2</v>
      </c>
    </row>
    <row r="459" spans="1:5" x14ac:dyDescent="0.3">
      <c r="A459" s="5">
        <v>40912</v>
      </c>
      <c r="B459" s="4">
        <v>240.88</v>
      </c>
      <c r="C459" s="6">
        <f t="shared" si="21"/>
        <v>8.5050124946866503E-3</v>
      </c>
      <c r="D459" s="6">
        <f t="shared" si="22"/>
        <v>1.2364893415277422E-3</v>
      </c>
      <c r="E459" s="6">
        <f t="shared" si="23"/>
        <v>1.6893502000287445E-2</v>
      </c>
    </row>
    <row r="460" spans="1:5" x14ac:dyDescent="0.3">
      <c r="A460" s="5">
        <v>40913</v>
      </c>
      <c r="B460" s="4">
        <v>240.59</v>
      </c>
      <c r="C460" s="6">
        <f t="shared" si="21"/>
        <v>-1.2046442564225114E-3</v>
      </c>
      <c r="D460" s="6">
        <f t="shared" si="22"/>
        <v>1.2333233804078751E-3</v>
      </c>
      <c r="E460" s="6">
        <f t="shared" si="23"/>
        <v>1.6892435862642941E-2</v>
      </c>
    </row>
    <row r="461" spans="1:5" x14ac:dyDescent="0.3">
      <c r="A461" s="5">
        <v>40914</v>
      </c>
      <c r="B461" s="4">
        <v>239.59</v>
      </c>
      <c r="C461" s="6">
        <f t="shared" si="21"/>
        <v>-4.1651107737871894E-3</v>
      </c>
      <c r="D461" s="6">
        <f t="shared" si="22"/>
        <v>1.211440869222116E-3</v>
      </c>
      <c r="E461" s="6">
        <f t="shared" si="23"/>
        <v>1.6909730148316253E-2</v>
      </c>
    </row>
    <row r="462" spans="1:5" x14ac:dyDescent="0.3">
      <c r="A462" s="5">
        <v>40917</v>
      </c>
      <c r="B462" s="4">
        <v>240.95</v>
      </c>
      <c r="C462" s="6">
        <f t="shared" si="21"/>
        <v>5.6603139430731024E-3</v>
      </c>
      <c r="D462" s="6">
        <f t="shared" si="22"/>
        <v>1.2166019759620066E-3</v>
      </c>
      <c r="E462" s="6">
        <f t="shared" si="23"/>
        <v>1.6908875170269792E-2</v>
      </c>
    </row>
    <row r="463" spans="1:5" x14ac:dyDescent="0.3">
      <c r="A463" s="5">
        <v>40918</v>
      </c>
      <c r="B463" s="4">
        <v>239.22</v>
      </c>
      <c r="C463" s="6">
        <f t="shared" si="21"/>
        <v>-7.2058124650230424E-3</v>
      </c>
      <c r="D463" s="6">
        <f t="shared" si="22"/>
        <v>1.1916559076771555E-3</v>
      </c>
      <c r="E463" s="6">
        <f t="shared" si="23"/>
        <v>1.6920680097137156E-2</v>
      </c>
    </row>
    <row r="464" spans="1:5" x14ac:dyDescent="0.3">
      <c r="A464" s="5">
        <v>40919</v>
      </c>
      <c r="B464" s="4">
        <v>244.96</v>
      </c>
      <c r="C464" s="6">
        <f t="shared" si="21"/>
        <v>2.3711301288055032E-2</v>
      </c>
      <c r="D464" s="6">
        <f t="shared" si="22"/>
        <v>1.2289947430071647E-3</v>
      </c>
      <c r="E464" s="6">
        <f t="shared" si="23"/>
        <v>1.6943249741967828E-2</v>
      </c>
    </row>
    <row r="465" spans="1:5" x14ac:dyDescent="0.3">
      <c r="A465" s="5">
        <v>40920</v>
      </c>
      <c r="B465" s="4">
        <v>246.4</v>
      </c>
      <c r="C465" s="6">
        <f t="shared" si="21"/>
        <v>5.8612997499909716E-3</v>
      </c>
      <c r="D465" s="6">
        <f t="shared" si="22"/>
        <v>1.2051493772007769E-3</v>
      </c>
      <c r="E465" s="6">
        <f t="shared" si="23"/>
        <v>1.6928348367124202E-2</v>
      </c>
    </row>
    <row r="466" spans="1:5" x14ac:dyDescent="0.3">
      <c r="A466" s="5">
        <v>40921</v>
      </c>
      <c r="B466" s="4">
        <v>249.62</v>
      </c>
      <c r="C466" s="6">
        <f t="shared" si="21"/>
        <v>1.2983529830943046E-2</v>
      </c>
      <c r="D466" s="6">
        <f t="shared" si="22"/>
        <v>1.2088842412359675E-3</v>
      </c>
      <c r="E466" s="6">
        <f t="shared" si="23"/>
        <v>1.6929786765544293E-2</v>
      </c>
    </row>
    <row r="467" spans="1:5" x14ac:dyDescent="0.3">
      <c r="A467" s="5">
        <v>40924</v>
      </c>
      <c r="B467" s="4">
        <v>247.51</v>
      </c>
      <c r="C467" s="6">
        <f t="shared" si="21"/>
        <v>-8.4887762573799021E-3</v>
      </c>
      <c r="D467" s="6">
        <f t="shared" si="22"/>
        <v>1.1793102961579344E-3</v>
      </c>
      <c r="E467" s="6">
        <f t="shared" si="23"/>
        <v>1.6934996411982369E-2</v>
      </c>
    </row>
    <row r="468" spans="1:5" x14ac:dyDescent="0.3">
      <c r="A468" s="5">
        <v>40925</v>
      </c>
      <c r="B468" s="4">
        <v>246.34</v>
      </c>
      <c r="C468" s="6">
        <f t="shared" si="21"/>
        <v>-4.7382897195895422E-3</v>
      </c>
      <c r="D468" s="6">
        <f t="shared" si="22"/>
        <v>1.1991988846665853E-3</v>
      </c>
      <c r="E468" s="6">
        <f t="shared" si="23"/>
        <v>1.6935297432420775E-2</v>
      </c>
    </row>
    <row r="469" spans="1:5" x14ac:dyDescent="0.3">
      <c r="A469" s="5">
        <v>40926</v>
      </c>
      <c r="B469" s="4">
        <v>245.28</v>
      </c>
      <c r="C469" s="6">
        <f t="shared" si="21"/>
        <v>-4.3122803898341918E-3</v>
      </c>
      <c r="D469" s="6">
        <f t="shared" si="22"/>
        <v>1.2045032150023072E-3</v>
      </c>
      <c r="E469" s="6">
        <f t="shared" si="23"/>
        <v>1.6934266738515266E-2</v>
      </c>
    </row>
    <row r="470" spans="1:5" x14ac:dyDescent="0.3">
      <c r="A470" s="5">
        <v>40927</v>
      </c>
      <c r="B470" s="4">
        <v>246.1</v>
      </c>
      <c r="C470" s="6">
        <f t="shared" si="21"/>
        <v>3.3375422735061641E-3</v>
      </c>
      <c r="D470" s="6">
        <f t="shared" si="22"/>
        <v>1.2297997512737146E-3</v>
      </c>
      <c r="E470" s="6">
        <f t="shared" si="23"/>
        <v>1.6944878691094189E-2</v>
      </c>
    </row>
    <row r="471" spans="1:5" x14ac:dyDescent="0.3">
      <c r="A471" s="5">
        <v>40928</v>
      </c>
      <c r="B471" s="4">
        <v>246.06</v>
      </c>
      <c r="C471" s="6">
        <f t="shared" si="21"/>
        <v>-1.62548764987225E-4</v>
      </c>
      <c r="D471" s="6">
        <f t="shared" si="22"/>
        <v>1.2304764921151163E-3</v>
      </c>
      <c r="E471" s="6">
        <f t="shared" si="23"/>
        <v>1.6944976356106371E-2</v>
      </c>
    </row>
    <row r="472" spans="1:5" x14ac:dyDescent="0.3">
      <c r="A472" s="5">
        <v>40931</v>
      </c>
      <c r="B472" s="4">
        <v>253.83</v>
      </c>
      <c r="C472" s="6">
        <f t="shared" si="21"/>
        <v>3.1089342972496374E-2</v>
      </c>
      <c r="D472" s="6">
        <f t="shared" si="22"/>
        <v>1.231745091635127E-3</v>
      </c>
      <c r="E472" s="6">
        <f t="shared" si="23"/>
        <v>1.6944919458430942E-2</v>
      </c>
    </row>
    <row r="473" spans="1:5" x14ac:dyDescent="0.3">
      <c r="A473" s="5">
        <v>40932</v>
      </c>
      <c r="B473" s="4">
        <v>252.53</v>
      </c>
      <c r="C473" s="6">
        <f t="shared" si="21"/>
        <v>-5.1346980654891974E-3</v>
      </c>
      <c r="D473" s="6">
        <f t="shared" si="22"/>
        <v>1.1840758092200076E-3</v>
      </c>
      <c r="E473" s="6">
        <f t="shared" si="23"/>
        <v>1.6927833018034893E-2</v>
      </c>
    </row>
    <row r="474" spans="1:5" x14ac:dyDescent="0.3">
      <c r="A474" s="5">
        <v>40933</v>
      </c>
      <c r="B474" s="4">
        <v>256.5</v>
      </c>
      <c r="C474" s="6">
        <f t="shared" si="21"/>
        <v>1.5598611071794104E-2</v>
      </c>
      <c r="D474" s="6">
        <f t="shared" si="22"/>
        <v>1.1666708649924471E-3</v>
      </c>
      <c r="E474" s="6">
        <f t="shared" si="23"/>
        <v>1.6943252719581959E-2</v>
      </c>
    </row>
    <row r="475" spans="1:5" x14ac:dyDescent="0.3">
      <c r="A475" s="5">
        <v>40935</v>
      </c>
      <c r="B475" s="4">
        <v>262.62</v>
      </c>
      <c r="C475" s="6">
        <f t="shared" si="21"/>
        <v>2.3579455820034862E-2</v>
      </c>
      <c r="D475" s="6">
        <f t="shared" si="22"/>
        <v>1.1598783653045625E-3</v>
      </c>
      <c r="E475" s="6">
        <f t="shared" si="23"/>
        <v>1.6938825242525726E-2</v>
      </c>
    </row>
    <row r="476" spans="1:5" x14ac:dyDescent="0.3">
      <c r="A476" s="5">
        <v>40938</v>
      </c>
      <c r="B476" s="4">
        <v>269.08</v>
      </c>
      <c r="C476" s="6">
        <f t="shared" si="21"/>
        <v>2.4300612726545899E-2</v>
      </c>
      <c r="D476" s="6">
        <f t="shared" si="22"/>
        <v>1.1394795690369218E-3</v>
      </c>
      <c r="E476" s="6">
        <f t="shared" si="23"/>
        <v>1.6924077950612432E-2</v>
      </c>
    </row>
    <row r="477" spans="1:5" x14ac:dyDescent="0.3">
      <c r="A477" s="5">
        <v>40939</v>
      </c>
      <c r="B477" s="4">
        <v>269.73</v>
      </c>
      <c r="C477" s="6">
        <f t="shared" si="21"/>
        <v>2.4127255073863657E-3</v>
      </c>
      <c r="D477" s="6">
        <f t="shared" si="22"/>
        <v>1.0970299481535461E-3</v>
      </c>
      <c r="E477" s="6">
        <f t="shared" si="23"/>
        <v>1.6919113990022959E-2</v>
      </c>
    </row>
    <row r="478" spans="1:5" x14ac:dyDescent="0.3">
      <c r="A478" s="5">
        <v>40940</v>
      </c>
      <c r="B478" s="4">
        <v>264.31</v>
      </c>
      <c r="C478" s="6">
        <f t="shared" si="21"/>
        <v>-2.0298801977643482E-2</v>
      </c>
      <c r="D478" s="6">
        <f t="shared" si="22"/>
        <v>1.0872519953267236E-3</v>
      </c>
      <c r="E478" s="6">
        <f t="shared" si="23"/>
        <v>1.692117329661055E-2</v>
      </c>
    </row>
    <row r="479" spans="1:5" x14ac:dyDescent="0.3">
      <c r="A479" s="5">
        <v>40941</v>
      </c>
      <c r="B479" s="4">
        <v>267.27</v>
      </c>
      <c r="C479" s="6">
        <f t="shared" si="21"/>
        <v>1.1136726713514157E-2</v>
      </c>
      <c r="D479" s="6">
        <f t="shared" si="22"/>
        <v>1.1036429842391057E-3</v>
      </c>
      <c r="E479" s="6">
        <f t="shared" si="23"/>
        <v>1.690837531447997E-2</v>
      </c>
    </row>
    <row r="480" spans="1:5" x14ac:dyDescent="0.3">
      <c r="A480" s="5">
        <v>40942</v>
      </c>
      <c r="B480" s="4">
        <v>265.67</v>
      </c>
      <c r="C480" s="6">
        <f t="shared" si="21"/>
        <v>-6.0044463058272716E-3</v>
      </c>
      <c r="D480" s="6">
        <f t="shared" si="22"/>
        <v>1.0870607324212998E-3</v>
      </c>
      <c r="E480" s="6">
        <f t="shared" si="23"/>
        <v>1.6906650604620009E-2</v>
      </c>
    </row>
    <row r="481" spans="1:5" x14ac:dyDescent="0.3">
      <c r="A481" s="5">
        <v>40945</v>
      </c>
      <c r="B481" s="4">
        <v>269.57</v>
      </c>
      <c r="C481" s="6">
        <f t="shared" si="21"/>
        <v>1.4573159787296073E-2</v>
      </c>
      <c r="D481" s="6">
        <f t="shared" si="22"/>
        <v>1.1056600341507314E-3</v>
      </c>
      <c r="E481" s="6">
        <f t="shared" si="23"/>
        <v>1.6909059189240225E-2</v>
      </c>
    </row>
    <row r="482" spans="1:5" x14ac:dyDescent="0.3">
      <c r="A482" s="5">
        <v>40946</v>
      </c>
      <c r="B482" s="4">
        <v>266.45</v>
      </c>
      <c r="C482" s="6">
        <f t="shared" si="21"/>
        <v>-1.1641488139339601E-2</v>
      </c>
      <c r="D482" s="6">
        <f t="shared" si="22"/>
        <v>1.1207421297643127E-3</v>
      </c>
      <c r="E482" s="6">
        <f t="shared" si="23"/>
        <v>1.6927774028856122E-2</v>
      </c>
    </row>
    <row r="483" spans="1:5" x14ac:dyDescent="0.3">
      <c r="A483" s="5">
        <v>40947</v>
      </c>
      <c r="B483" s="4">
        <v>267.51</v>
      </c>
      <c r="C483" s="6">
        <f t="shared" si="21"/>
        <v>3.9703400721065093E-3</v>
      </c>
      <c r="D483" s="6">
        <f t="shared" si="22"/>
        <v>1.1170058508066084E-3</v>
      </c>
      <c r="E483" s="6">
        <f t="shared" si="23"/>
        <v>1.6931002094906271E-2</v>
      </c>
    </row>
    <row r="484" spans="1:5" x14ac:dyDescent="0.3">
      <c r="A484" s="5">
        <v>40948</v>
      </c>
      <c r="B484" s="4">
        <v>275.39</v>
      </c>
      <c r="C484" s="6">
        <f t="shared" si="21"/>
        <v>2.9031325999778267E-2</v>
      </c>
      <c r="D484" s="6">
        <f t="shared" si="22"/>
        <v>1.1148760654010644E-3</v>
      </c>
      <c r="E484" s="6">
        <f t="shared" si="23"/>
        <v>1.6930776853779011E-2</v>
      </c>
    </row>
    <row r="485" spans="1:5" x14ac:dyDescent="0.3">
      <c r="A485" s="5">
        <v>40949</v>
      </c>
      <c r="B485" s="4">
        <v>279.11</v>
      </c>
      <c r="C485" s="6">
        <f t="shared" si="21"/>
        <v>1.3417694537550299E-2</v>
      </c>
      <c r="D485" s="6">
        <f t="shared" si="22"/>
        <v>1.1042211579476739E-3</v>
      </c>
      <c r="E485" s="6">
        <f t="shared" si="23"/>
        <v>1.6916548421301487E-2</v>
      </c>
    </row>
    <row r="486" spans="1:5" x14ac:dyDescent="0.3">
      <c r="A486" s="5">
        <v>40952</v>
      </c>
      <c r="B486" s="4">
        <v>275.05</v>
      </c>
      <c r="C486" s="6">
        <f t="shared" si="21"/>
        <v>-1.4653070030759356E-2</v>
      </c>
      <c r="D486" s="6">
        <f t="shared" si="22"/>
        <v>1.072212541052235E-3</v>
      </c>
      <c r="E486" s="6">
        <f t="shared" si="23"/>
        <v>1.6923470047202668E-2</v>
      </c>
    </row>
    <row r="487" spans="1:5" x14ac:dyDescent="0.3">
      <c r="A487" s="5">
        <v>40953</v>
      </c>
      <c r="B487" s="4">
        <v>272.60000000000002</v>
      </c>
      <c r="C487" s="6">
        <f t="shared" si="21"/>
        <v>-8.9473800590347766E-3</v>
      </c>
      <c r="D487" s="6">
        <f t="shared" si="22"/>
        <v>1.0793070867824769E-3</v>
      </c>
      <c r="E487" s="6">
        <f t="shared" si="23"/>
        <v>1.6918361116842043E-2</v>
      </c>
    </row>
    <row r="488" spans="1:5" x14ac:dyDescent="0.3">
      <c r="A488" s="5">
        <v>40954</v>
      </c>
      <c r="B488" s="4">
        <v>272.98</v>
      </c>
      <c r="C488" s="6">
        <f t="shared" si="21"/>
        <v>1.3930131656170602E-3</v>
      </c>
      <c r="D488" s="6">
        <f t="shared" si="22"/>
        <v>1.0823900293684329E-3</v>
      </c>
      <c r="E488" s="6">
        <f t="shared" si="23"/>
        <v>1.6916814268773988E-2</v>
      </c>
    </row>
    <row r="489" spans="1:5" x14ac:dyDescent="0.3">
      <c r="A489" s="5">
        <v>40955</v>
      </c>
      <c r="B489" s="4">
        <v>276.29000000000002</v>
      </c>
      <c r="C489" s="6">
        <f t="shared" si="21"/>
        <v>1.2052506302019577E-2</v>
      </c>
      <c r="D489" s="6">
        <f t="shared" si="22"/>
        <v>1.0731564586896397E-3</v>
      </c>
      <c r="E489" s="6">
        <f t="shared" si="23"/>
        <v>1.691915946472089E-2</v>
      </c>
    </row>
    <row r="490" spans="1:5" x14ac:dyDescent="0.3">
      <c r="A490" s="5">
        <v>40956</v>
      </c>
      <c r="B490" s="4">
        <v>275.05</v>
      </c>
      <c r="C490" s="6">
        <f t="shared" si="21"/>
        <v>-4.4981394086020445E-3</v>
      </c>
      <c r="D490" s="6">
        <f t="shared" si="22"/>
        <v>1.0709713971981147E-3</v>
      </c>
      <c r="E490" s="6">
        <f t="shared" si="23"/>
        <v>1.691788227965603E-2</v>
      </c>
    </row>
    <row r="491" spans="1:5" x14ac:dyDescent="0.3">
      <c r="A491" s="5">
        <v>40960</v>
      </c>
      <c r="B491" s="4">
        <v>274.24</v>
      </c>
      <c r="C491" s="6">
        <f t="shared" si="21"/>
        <v>-2.9492639120520755E-3</v>
      </c>
      <c r="D491" s="6">
        <f t="shared" si="22"/>
        <v>1.0834708003012079E-3</v>
      </c>
      <c r="E491" s="6">
        <f t="shared" si="23"/>
        <v>1.6918375876965919E-2</v>
      </c>
    </row>
    <row r="492" spans="1:5" x14ac:dyDescent="0.3">
      <c r="A492" s="5">
        <v>40961</v>
      </c>
      <c r="B492" s="4">
        <v>276.83999999999997</v>
      </c>
      <c r="C492" s="6">
        <f t="shared" si="21"/>
        <v>9.4360865642475408E-3</v>
      </c>
      <c r="D492" s="6">
        <f t="shared" si="22"/>
        <v>1.0949922737602219E-3</v>
      </c>
      <c r="E492" s="6">
        <f t="shared" si="23"/>
        <v>1.6919544765872291E-2</v>
      </c>
    </row>
    <row r="493" spans="1:5" x14ac:dyDescent="0.3">
      <c r="A493" s="5">
        <v>40962</v>
      </c>
      <c r="B493" s="4">
        <v>275.49</v>
      </c>
      <c r="C493" s="6">
        <f t="shared" si="21"/>
        <v>-4.8883916801219767E-3</v>
      </c>
      <c r="D493" s="6">
        <f t="shared" si="22"/>
        <v>1.0978903862012548E-3</v>
      </c>
      <c r="E493" s="6">
        <f t="shared" si="23"/>
        <v>1.6921221120245317E-2</v>
      </c>
    </row>
    <row r="494" spans="1:5" x14ac:dyDescent="0.3">
      <c r="A494" s="5">
        <v>40963</v>
      </c>
      <c r="B494" s="4">
        <v>276.19</v>
      </c>
      <c r="C494" s="6">
        <f t="shared" si="21"/>
        <v>2.5377043781297745E-3</v>
      </c>
      <c r="D494" s="6">
        <f t="shared" si="22"/>
        <v>1.1034596235857156E-3</v>
      </c>
      <c r="E494" s="6">
        <f t="shared" si="23"/>
        <v>1.6920165499211735E-2</v>
      </c>
    </row>
    <row r="495" spans="1:5" x14ac:dyDescent="0.3">
      <c r="A495" s="5">
        <v>40966</v>
      </c>
      <c r="B495" s="4">
        <v>278.91000000000003</v>
      </c>
      <c r="C495" s="6">
        <f t="shared" si="21"/>
        <v>9.8001144642060715E-3</v>
      </c>
      <c r="D495" s="6">
        <f t="shared" si="22"/>
        <v>1.104701108733664E-3</v>
      </c>
      <c r="E495" s="6">
        <f t="shared" si="23"/>
        <v>1.692031618825841E-2</v>
      </c>
    </row>
    <row r="496" spans="1:5" x14ac:dyDescent="0.3">
      <c r="A496" s="5">
        <v>40967</v>
      </c>
      <c r="B496" s="4">
        <v>284.44</v>
      </c>
      <c r="C496" s="6">
        <f t="shared" si="21"/>
        <v>1.9633185879440858E-2</v>
      </c>
      <c r="D496" s="6">
        <f t="shared" si="22"/>
        <v>1.0748819107682553E-3</v>
      </c>
      <c r="E496" s="6">
        <f t="shared" si="23"/>
        <v>1.6931211581110474E-2</v>
      </c>
    </row>
    <row r="497" spans="1:5" x14ac:dyDescent="0.3">
      <c r="A497" s="5">
        <v>40968</v>
      </c>
      <c r="B497" s="4">
        <v>285.51</v>
      </c>
      <c r="C497" s="6">
        <f t="shared" si="21"/>
        <v>3.7547197370445054E-3</v>
      </c>
      <c r="D497" s="6">
        <f t="shared" si="22"/>
        <v>1.0439071964003701E-3</v>
      </c>
      <c r="E497" s="6">
        <f t="shared" si="23"/>
        <v>1.6925535836110985E-2</v>
      </c>
    </row>
    <row r="498" spans="1:5" x14ac:dyDescent="0.3">
      <c r="A498" s="5">
        <v>40969</v>
      </c>
      <c r="B498" s="4">
        <v>283.63</v>
      </c>
      <c r="C498" s="6">
        <f t="shared" si="21"/>
        <v>-6.6064828963285742E-3</v>
      </c>
      <c r="D498" s="6">
        <f t="shared" si="22"/>
        <v>1.0575959343465471E-3</v>
      </c>
      <c r="E498" s="6">
        <f t="shared" si="23"/>
        <v>1.6933250878904599E-2</v>
      </c>
    </row>
    <row r="499" spans="1:5" x14ac:dyDescent="0.3">
      <c r="A499" s="5">
        <v>40970</v>
      </c>
      <c r="B499" s="4">
        <v>284.45</v>
      </c>
      <c r="C499" s="6">
        <f t="shared" si="21"/>
        <v>2.8869193406233428E-3</v>
      </c>
      <c r="D499" s="6">
        <f t="shared" si="22"/>
        <v>1.0788860353995761E-3</v>
      </c>
      <c r="E499" s="6">
        <f t="shared" si="23"/>
        <v>1.6936971664627619E-2</v>
      </c>
    </row>
    <row r="500" spans="1:5" x14ac:dyDescent="0.3">
      <c r="A500" s="5">
        <v>40973</v>
      </c>
      <c r="B500" s="4">
        <v>291.27999999999997</v>
      </c>
      <c r="C500" s="6">
        <f t="shared" si="21"/>
        <v>2.372751267052146E-2</v>
      </c>
      <c r="D500" s="6">
        <f t="shared" si="22"/>
        <v>1.0569705413655285E-3</v>
      </c>
      <c r="E500" s="6">
        <f t="shared" si="23"/>
        <v>1.6948778409760681E-2</v>
      </c>
    </row>
    <row r="501" spans="1:5" x14ac:dyDescent="0.3">
      <c r="A501" s="5">
        <v>40974</v>
      </c>
      <c r="B501" s="4">
        <v>284.60000000000002</v>
      </c>
      <c r="C501" s="6">
        <f t="shared" si="21"/>
        <v>-2.3200318211425881E-2</v>
      </c>
      <c r="D501" s="6">
        <f t="shared" si="22"/>
        <v>1.0253412584184396E-3</v>
      </c>
      <c r="E501" s="6">
        <f t="shared" si="23"/>
        <v>1.6935920238259961E-2</v>
      </c>
    </row>
    <row r="502" spans="1:5" x14ac:dyDescent="0.3">
      <c r="A502" s="5">
        <v>40975</v>
      </c>
      <c r="B502" s="4">
        <v>278.41000000000003</v>
      </c>
      <c r="C502" s="6">
        <f t="shared" si="21"/>
        <v>-2.1989838300348796E-2</v>
      </c>
      <c r="D502" s="6">
        <f t="shared" si="22"/>
        <v>1.0468853300563794E-3</v>
      </c>
      <c r="E502" s="6">
        <f t="shared" si="23"/>
        <v>1.6918769883156669E-2</v>
      </c>
    </row>
    <row r="503" spans="1:5" x14ac:dyDescent="0.3">
      <c r="A503" s="5">
        <v>40977</v>
      </c>
      <c r="B503" s="4">
        <v>285.58999999999997</v>
      </c>
      <c r="C503" s="6">
        <f t="shared" si="21"/>
        <v>2.5462368491419064E-2</v>
      </c>
      <c r="D503" s="6">
        <f t="shared" si="22"/>
        <v>1.0771929520958401E-3</v>
      </c>
      <c r="E503" s="6">
        <f t="shared" si="23"/>
        <v>1.690458850677392E-2</v>
      </c>
    </row>
    <row r="504" spans="1:5" x14ac:dyDescent="0.3">
      <c r="A504" s="5">
        <v>40980</v>
      </c>
      <c r="B504" s="4">
        <v>284.58</v>
      </c>
      <c r="C504" s="6">
        <f t="shared" si="21"/>
        <v>-3.5428067292770844E-3</v>
      </c>
      <c r="D504" s="6">
        <f t="shared" si="22"/>
        <v>1.0535420200481289E-3</v>
      </c>
      <c r="E504" s="6">
        <f t="shared" si="23"/>
        <v>1.6886974156953071E-2</v>
      </c>
    </row>
    <row r="505" spans="1:5" x14ac:dyDescent="0.3">
      <c r="A505" s="5">
        <v>40981</v>
      </c>
      <c r="B505" s="4">
        <v>286.95999999999998</v>
      </c>
      <c r="C505" s="6">
        <f t="shared" si="21"/>
        <v>8.328424106481689E-3</v>
      </c>
      <c r="D505" s="6">
        <f t="shared" si="22"/>
        <v>1.0495601214040807E-3</v>
      </c>
      <c r="E505" s="6">
        <f t="shared" si="23"/>
        <v>1.6888526412126185E-2</v>
      </c>
    </row>
    <row r="506" spans="1:5" x14ac:dyDescent="0.3">
      <c r="A506" s="5">
        <v>40982</v>
      </c>
      <c r="B506" s="4">
        <v>288.54000000000002</v>
      </c>
      <c r="C506" s="6">
        <f t="shared" si="21"/>
        <v>5.4908912935993526E-3</v>
      </c>
      <c r="D506" s="6">
        <f t="shared" si="22"/>
        <v>1.0663008232101561E-3</v>
      </c>
      <c r="E506" s="6">
        <f t="shared" si="23"/>
        <v>1.6904014953577511E-2</v>
      </c>
    </row>
    <row r="507" spans="1:5" x14ac:dyDescent="0.3">
      <c r="A507" s="5">
        <v>40983</v>
      </c>
      <c r="B507" s="4">
        <v>289.51</v>
      </c>
      <c r="C507" s="6">
        <f t="shared" si="21"/>
        <v>3.3561142131865915E-3</v>
      </c>
      <c r="D507" s="6">
        <f t="shared" si="22"/>
        <v>1.0803647175922748E-3</v>
      </c>
      <c r="E507" s="6">
        <f t="shared" si="23"/>
        <v>1.6913532245980804E-2</v>
      </c>
    </row>
    <row r="508" spans="1:5" x14ac:dyDescent="0.3">
      <c r="A508" s="5">
        <v>40984</v>
      </c>
      <c r="B508" s="4">
        <v>289.07</v>
      </c>
      <c r="C508" s="6">
        <f t="shared" si="21"/>
        <v>-1.5209654147129907E-3</v>
      </c>
      <c r="D508" s="6">
        <f t="shared" si="22"/>
        <v>1.0678619962854823E-3</v>
      </c>
      <c r="E508" s="6">
        <f t="shared" si="23"/>
        <v>1.6916461577895441E-2</v>
      </c>
    </row>
    <row r="509" spans="1:5" x14ac:dyDescent="0.3">
      <c r="A509" s="5">
        <v>40987</v>
      </c>
      <c r="B509" s="4">
        <v>276.74</v>
      </c>
      <c r="C509" s="6">
        <f t="shared" si="21"/>
        <v>-4.3590436074861731E-2</v>
      </c>
      <c r="D509" s="6">
        <f t="shared" si="22"/>
        <v>1.079917945746908E-3</v>
      </c>
      <c r="E509" s="6">
        <f t="shared" si="23"/>
        <v>1.6918903806013307E-2</v>
      </c>
    </row>
    <row r="510" spans="1:5" x14ac:dyDescent="0.3">
      <c r="A510" s="5">
        <v>40988</v>
      </c>
      <c r="B510" s="4">
        <v>271.56</v>
      </c>
      <c r="C510" s="6">
        <f t="shared" si="21"/>
        <v>-1.8895327807792066E-2</v>
      </c>
      <c r="D510" s="6">
        <f t="shared" si="22"/>
        <v>1.1463887344838042E-3</v>
      </c>
      <c r="E510" s="6">
        <f t="shared" si="23"/>
        <v>1.6873656618857501E-2</v>
      </c>
    </row>
    <row r="511" spans="1:5" x14ac:dyDescent="0.3">
      <c r="A511" s="5">
        <v>40989</v>
      </c>
      <c r="B511" s="4">
        <v>275.81</v>
      </c>
      <c r="C511" s="6">
        <f t="shared" si="21"/>
        <v>1.5529113426529491E-2</v>
      </c>
      <c r="D511" s="6">
        <f t="shared" si="22"/>
        <v>1.181172280057394E-3</v>
      </c>
      <c r="E511" s="6">
        <f t="shared" si="23"/>
        <v>1.6868121383908041E-2</v>
      </c>
    </row>
    <row r="512" spans="1:5" x14ac:dyDescent="0.3">
      <c r="A512" s="5">
        <v>40990</v>
      </c>
      <c r="B512" s="4">
        <v>276.57</v>
      </c>
      <c r="C512" s="6">
        <f t="shared" si="21"/>
        <v>2.7517306186366753E-3</v>
      </c>
      <c r="D512" s="6">
        <f t="shared" si="22"/>
        <v>1.1751308138982907E-3</v>
      </c>
      <c r="E512" s="6">
        <f t="shared" si="23"/>
        <v>1.6864061792320445E-2</v>
      </c>
    </row>
    <row r="513" spans="1:5" x14ac:dyDescent="0.3">
      <c r="A513" s="5">
        <v>40991</v>
      </c>
      <c r="B513" s="4">
        <v>280.2</v>
      </c>
      <c r="C513" s="6">
        <f t="shared" si="21"/>
        <v>1.3039680424293919E-2</v>
      </c>
      <c r="D513" s="6">
        <f t="shared" si="22"/>
        <v>1.1900806318490189E-3</v>
      </c>
      <c r="E513" s="6">
        <f t="shared" si="23"/>
        <v>1.6872070707473125E-2</v>
      </c>
    </row>
    <row r="514" spans="1:5" x14ac:dyDescent="0.3">
      <c r="A514" s="5">
        <v>40994</v>
      </c>
      <c r="B514" s="4">
        <v>275.62</v>
      </c>
      <c r="C514" s="6">
        <f t="shared" si="21"/>
        <v>-1.6480528455907771E-2</v>
      </c>
      <c r="D514" s="6">
        <f t="shared" si="22"/>
        <v>1.1704032331769601E-3</v>
      </c>
      <c r="E514" s="6">
        <f t="shared" si="23"/>
        <v>1.6869702338156243E-2</v>
      </c>
    </row>
    <row r="515" spans="1:5" x14ac:dyDescent="0.3">
      <c r="A515" s="5">
        <v>40995</v>
      </c>
      <c r="B515" s="4">
        <v>278.85000000000002</v>
      </c>
      <c r="C515" s="6">
        <f t="shared" ref="C515:C578" si="24">LN(B515/B514)</f>
        <v>1.1650897388563907E-2</v>
      </c>
      <c r="D515" s="6">
        <f t="shared" ref="D515:D578" si="25">AVERAGE(C515:C1513)</f>
        <v>1.1801756050814145E-3</v>
      </c>
      <c r="E515" s="6">
        <f t="shared" ref="E515:E578" si="26">_xlfn.STDEV.P(C515:C1513)</f>
        <v>1.6862300622817641E-2</v>
      </c>
    </row>
    <row r="516" spans="1:5" x14ac:dyDescent="0.3">
      <c r="A516" s="5">
        <v>40996</v>
      </c>
      <c r="B516" s="4">
        <v>279.56</v>
      </c>
      <c r="C516" s="6">
        <f t="shared" si="24"/>
        <v>2.5429357733653831E-3</v>
      </c>
      <c r="D516" s="6">
        <f t="shared" si="25"/>
        <v>1.1676748683041643E-3</v>
      </c>
      <c r="E516" s="6">
        <f t="shared" si="26"/>
        <v>1.6859162336950315E-2</v>
      </c>
    </row>
    <row r="517" spans="1:5" x14ac:dyDescent="0.3">
      <c r="A517" s="5">
        <v>40997</v>
      </c>
      <c r="B517" s="4">
        <v>287.12</v>
      </c>
      <c r="C517" s="6">
        <f t="shared" si="24"/>
        <v>2.6683308230423482E-2</v>
      </c>
      <c r="D517" s="6">
        <f t="shared" si="25"/>
        <v>1.1552419892718166E-3</v>
      </c>
      <c r="E517" s="6">
        <f t="shared" si="26"/>
        <v>1.686272294520591E-2</v>
      </c>
    </row>
    <row r="518" spans="1:5" x14ac:dyDescent="0.3">
      <c r="A518" s="5">
        <v>40998</v>
      </c>
      <c r="B518" s="4">
        <v>291.94</v>
      </c>
      <c r="C518" s="6">
        <f t="shared" si="24"/>
        <v>1.6648054863080068E-2</v>
      </c>
      <c r="D518" s="6">
        <f t="shared" si="25"/>
        <v>1.1386764843162316E-3</v>
      </c>
      <c r="E518" s="6">
        <f t="shared" si="26"/>
        <v>1.6845756784236499E-2</v>
      </c>
    </row>
    <row r="519" spans="1:5" x14ac:dyDescent="0.3">
      <c r="A519" s="5">
        <v>41001</v>
      </c>
      <c r="B519" s="4">
        <v>293.87</v>
      </c>
      <c r="C519" s="6">
        <f t="shared" si="24"/>
        <v>6.5891909764810436E-3</v>
      </c>
      <c r="D519" s="6">
        <f t="shared" si="25"/>
        <v>1.148865532312991E-3</v>
      </c>
      <c r="E519" s="6">
        <f t="shared" si="26"/>
        <v>1.6858208158067524E-2</v>
      </c>
    </row>
    <row r="520" spans="1:5" x14ac:dyDescent="0.3">
      <c r="A520" s="5">
        <v>41002</v>
      </c>
      <c r="B520" s="4">
        <v>302.24</v>
      </c>
      <c r="C520" s="6">
        <f t="shared" si="24"/>
        <v>2.808391107428649E-2</v>
      </c>
      <c r="D520" s="6">
        <f t="shared" si="25"/>
        <v>1.1520048370722194E-3</v>
      </c>
      <c r="E520" s="6">
        <f t="shared" si="26"/>
        <v>1.6859512908259072E-2</v>
      </c>
    </row>
    <row r="521" spans="1:5" x14ac:dyDescent="0.3">
      <c r="A521" s="5">
        <v>41003</v>
      </c>
      <c r="B521" s="4">
        <v>299.27999999999997</v>
      </c>
      <c r="C521" s="6">
        <f t="shared" si="24"/>
        <v>-9.8418137133088109E-3</v>
      </c>
      <c r="D521" s="6">
        <f t="shared" si="25"/>
        <v>1.1303378093650699E-3</v>
      </c>
      <c r="E521" s="6">
        <f t="shared" si="26"/>
        <v>1.6838783446435232E-2</v>
      </c>
    </row>
    <row r="522" spans="1:5" x14ac:dyDescent="0.3">
      <c r="A522" s="5">
        <v>41008</v>
      </c>
      <c r="B522" s="4">
        <v>295.27999999999997</v>
      </c>
      <c r="C522" s="6">
        <f t="shared" si="24"/>
        <v>-1.3455531318147598E-2</v>
      </c>
      <c r="D522" s="6">
        <f t="shared" si="25"/>
        <v>1.1267044005131839E-3</v>
      </c>
      <c r="E522" s="6">
        <f t="shared" si="26"/>
        <v>1.6841541967333031E-2</v>
      </c>
    </row>
    <row r="523" spans="1:5" x14ac:dyDescent="0.3">
      <c r="A523" s="5">
        <v>41009</v>
      </c>
      <c r="B523" s="4">
        <v>293.25</v>
      </c>
      <c r="C523" s="6">
        <f t="shared" si="24"/>
        <v>-6.8985711881582E-3</v>
      </c>
      <c r="D523" s="6">
        <f t="shared" si="25"/>
        <v>1.1401299904061695E-3</v>
      </c>
      <c r="E523" s="6">
        <f t="shared" si="26"/>
        <v>1.6835256801591217E-2</v>
      </c>
    </row>
    <row r="524" spans="1:5" x14ac:dyDescent="0.3">
      <c r="A524" s="5">
        <v>41010</v>
      </c>
      <c r="B524" s="4">
        <v>291.48</v>
      </c>
      <c r="C524" s="6">
        <f t="shared" si="24"/>
        <v>-6.0540947315033834E-3</v>
      </c>
      <c r="D524" s="6">
        <f t="shared" si="25"/>
        <v>1.183804956779267E-3</v>
      </c>
      <c r="E524" s="6">
        <f t="shared" si="26"/>
        <v>1.6870903332380418E-2</v>
      </c>
    </row>
    <row r="525" spans="1:5" x14ac:dyDescent="0.3">
      <c r="A525" s="5">
        <v>41011</v>
      </c>
      <c r="B525" s="4">
        <v>293.17</v>
      </c>
      <c r="C525" s="6">
        <f t="shared" si="24"/>
        <v>5.7812527394285902E-3</v>
      </c>
      <c r="D525" s="6">
        <f t="shared" si="25"/>
        <v>1.1921639823479627E-3</v>
      </c>
      <c r="E525" s="6">
        <f t="shared" si="26"/>
        <v>1.6869383783507028E-2</v>
      </c>
    </row>
    <row r="526" spans="1:5" x14ac:dyDescent="0.3">
      <c r="A526" s="5">
        <v>41012</v>
      </c>
      <c r="B526" s="4">
        <v>297.26</v>
      </c>
      <c r="C526" s="6">
        <f t="shared" si="24"/>
        <v>1.3854531179238851E-2</v>
      </c>
      <c r="D526" s="6">
        <f t="shared" si="25"/>
        <v>1.1875973767090768E-3</v>
      </c>
      <c r="E526" s="6">
        <f t="shared" si="26"/>
        <v>1.6868758350789961E-2</v>
      </c>
    </row>
    <row r="527" spans="1:5" x14ac:dyDescent="0.3">
      <c r="A527" s="5">
        <v>41015</v>
      </c>
      <c r="B527" s="4">
        <v>302.08</v>
      </c>
      <c r="C527" s="6">
        <f t="shared" si="24"/>
        <v>1.6084706236387053E-2</v>
      </c>
      <c r="D527" s="6">
        <f t="shared" si="25"/>
        <v>1.1747084200473415E-3</v>
      </c>
      <c r="E527" s="6">
        <f t="shared" si="26"/>
        <v>1.6863993421758997E-2</v>
      </c>
    </row>
    <row r="528" spans="1:5" x14ac:dyDescent="0.3">
      <c r="A528" s="5">
        <v>41016</v>
      </c>
      <c r="B528" s="4">
        <v>299.70999999999998</v>
      </c>
      <c r="C528" s="6">
        <f t="shared" si="24"/>
        <v>-7.8765424911409719E-3</v>
      </c>
      <c r="D528" s="6">
        <f t="shared" si="25"/>
        <v>1.1648782946380842E-3</v>
      </c>
      <c r="E528" s="6">
        <f t="shared" si="26"/>
        <v>1.6858160573893836E-2</v>
      </c>
    </row>
    <row r="529" spans="1:5" x14ac:dyDescent="0.3">
      <c r="A529" s="5">
        <v>41017</v>
      </c>
      <c r="B529" s="4">
        <v>298.17</v>
      </c>
      <c r="C529" s="6">
        <f t="shared" si="24"/>
        <v>-5.1515468179709669E-3</v>
      </c>
      <c r="D529" s="6">
        <f t="shared" si="25"/>
        <v>1.158409077217918E-3</v>
      </c>
      <c r="E529" s="6">
        <f t="shared" si="26"/>
        <v>1.686286828630796E-2</v>
      </c>
    </row>
    <row r="530" spans="1:5" x14ac:dyDescent="0.3">
      <c r="A530" s="5">
        <v>41018</v>
      </c>
      <c r="B530" s="4">
        <v>299.76</v>
      </c>
      <c r="C530" s="6">
        <f t="shared" si="24"/>
        <v>5.3183608374079159E-3</v>
      </c>
      <c r="D530" s="6">
        <f t="shared" si="25"/>
        <v>1.1444549065503112E-3</v>
      </c>
      <c r="E530" s="6">
        <f t="shared" si="26"/>
        <v>1.6873848306938357E-2</v>
      </c>
    </row>
    <row r="531" spans="1:5" x14ac:dyDescent="0.3">
      <c r="A531" s="5">
        <v>41019</v>
      </c>
      <c r="B531" s="4">
        <v>300.82</v>
      </c>
      <c r="C531" s="6">
        <f t="shared" si="24"/>
        <v>3.5299247416352704E-3</v>
      </c>
      <c r="D531" s="6">
        <f t="shared" si="25"/>
        <v>1.132345039761745E-3</v>
      </c>
      <c r="E531" s="6">
        <f t="shared" si="26"/>
        <v>1.6875189521064187E-2</v>
      </c>
    </row>
    <row r="532" spans="1:5" x14ac:dyDescent="0.3">
      <c r="A532" s="5">
        <v>41022</v>
      </c>
      <c r="B532" s="4">
        <v>312.56</v>
      </c>
      <c r="C532" s="6">
        <f t="shared" si="24"/>
        <v>3.8284371519747971E-2</v>
      </c>
      <c r="D532" s="6">
        <f t="shared" si="25"/>
        <v>1.1316841432755752E-3</v>
      </c>
      <c r="E532" s="6">
        <f t="shared" si="26"/>
        <v>1.6875108538271125E-2</v>
      </c>
    </row>
    <row r="533" spans="1:5" x14ac:dyDescent="0.3">
      <c r="A533" s="5">
        <v>41023</v>
      </c>
      <c r="B533" s="4">
        <v>311.75</v>
      </c>
      <c r="C533" s="6">
        <f t="shared" si="24"/>
        <v>-2.5948661866693336E-3</v>
      </c>
      <c r="D533" s="6">
        <f t="shared" si="25"/>
        <v>1.0848706129440869E-3</v>
      </c>
      <c r="E533" s="6">
        <f t="shared" si="26"/>
        <v>1.6836802394531284E-2</v>
      </c>
    </row>
    <row r="534" spans="1:5" x14ac:dyDescent="0.3">
      <c r="A534" s="5">
        <v>41024</v>
      </c>
      <c r="B534" s="4">
        <v>308.18</v>
      </c>
      <c r="C534" s="6">
        <f t="shared" si="24"/>
        <v>-1.1517556706438462E-2</v>
      </c>
      <c r="D534" s="6">
        <f t="shared" si="25"/>
        <v>1.099476506281589E-3</v>
      </c>
      <c r="E534" s="6">
        <f t="shared" si="26"/>
        <v>1.6839932560495308E-2</v>
      </c>
    </row>
    <row r="535" spans="1:5" x14ac:dyDescent="0.3">
      <c r="A535" s="5">
        <v>41025</v>
      </c>
      <c r="B535" s="4">
        <v>313.55</v>
      </c>
      <c r="C535" s="6">
        <f t="shared" si="24"/>
        <v>1.7274809135322575E-2</v>
      </c>
      <c r="D535" s="6">
        <f t="shared" si="25"/>
        <v>1.1244678845889549E-3</v>
      </c>
      <c r="E535" s="6">
        <f t="shared" si="26"/>
        <v>1.6839715389325355E-2</v>
      </c>
    </row>
    <row r="536" spans="1:5" x14ac:dyDescent="0.3">
      <c r="A536" s="5">
        <v>41026</v>
      </c>
      <c r="B536" s="4">
        <v>317.27</v>
      </c>
      <c r="C536" s="6">
        <f t="shared" si="24"/>
        <v>1.1794309383588048E-2</v>
      </c>
      <c r="D536" s="6">
        <f t="shared" si="25"/>
        <v>1.1002439387198765E-3</v>
      </c>
      <c r="E536" s="6">
        <f t="shared" si="26"/>
        <v>1.6833870332261462E-2</v>
      </c>
    </row>
    <row r="537" spans="1:5" x14ac:dyDescent="0.3">
      <c r="A537" s="5">
        <v>41029</v>
      </c>
      <c r="B537" s="4">
        <v>317.58999999999997</v>
      </c>
      <c r="C537" s="6">
        <f t="shared" si="24"/>
        <v>1.0080963585678989E-3</v>
      </c>
      <c r="D537" s="6">
        <f t="shared" si="25"/>
        <v>1.0802895306558896E-3</v>
      </c>
      <c r="E537" s="6">
        <f t="shared" si="26"/>
        <v>1.6832996908342689E-2</v>
      </c>
    </row>
    <row r="538" spans="1:5" x14ac:dyDescent="0.3">
      <c r="A538" s="5">
        <v>41031</v>
      </c>
      <c r="B538" s="4">
        <v>317.95</v>
      </c>
      <c r="C538" s="6">
        <f t="shared" si="24"/>
        <v>1.1328949822310376E-3</v>
      </c>
      <c r="D538" s="6">
        <f t="shared" si="25"/>
        <v>1.0696912908554053E-3</v>
      </c>
      <c r="E538" s="6">
        <f t="shared" si="26"/>
        <v>1.683637173499293E-2</v>
      </c>
    </row>
    <row r="539" spans="1:5" x14ac:dyDescent="0.3">
      <c r="A539" s="5">
        <v>41032</v>
      </c>
      <c r="B539" s="4">
        <v>324.5</v>
      </c>
      <c r="C539" s="6">
        <f t="shared" si="24"/>
        <v>2.0391398430727837E-2</v>
      </c>
      <c r="D539" s="6">
        <f t="shared" si="25"/>
        <v>1.0720264150513882E-3</v>
      </c>
      <c r="E539" s="6">
        <f t="shared" si="26"/>
        <v>1.6836542111585959E-2</v>
      </c>
    </row>
    <row r="540" spans="1:5" x14ac:dyDescent="0.3">
      <c r="A540" s="5">
        <v>41033</v>
      </c>
      <c r="B540" s="4">
        <v>325.56</v>
      </c>
      <c r="C540" s="6">
        <f t="shared" si="24"/>
        <v>3.2612403146959094E-3</v>
      </c>
      <c r="D540" s="6">
        <f t="shared" si="25"/>
        <v>1.0502327073732467E-3</v>
      </c>
      <c r="E540" s="6">
        <f t="shared" si="26"/>
        <v>1.6825607999288145E-2</v>
      </c>
    </row>
    <row r="541" spans="1:5" x14ac:dyDescent="0.3">
      <c r="A541" s="5">
        <v>41036</v>
      </c>
      <c r="B541" s="4">
        <v>328.18</v>
      </c>
      <c r="C541" s="6">
        <f t="shared" si="24"/>
        <v>8.0154618881637194E-3</v>
      </c>
      <c r="D541" s="6">
        <f t="shared" si="25"/>
        <v>1.0525058707420969E-3</v>
      </c>
      <c r="E541" s="6">
        <f t="shared" si="26"/>
        <v>1.6826059950144884E-2</v>
      </c>
    </row>
    <row r="542" spans="1:5" x14ac:dyDescent="0.3">
      <c r="A542" s="5">
        <v>41037</v>
      </c>
      <c r="B542" s="4">
        <v>329.18</v>
      </c>
      <c r="C542" s="6">
        <f t="shared" si="24"/>
        <v>3.042475268917615E-3</v>
      </c>
      <c r="D542" s="6">
        <f t="shared" si="25"/>
        <v>1.0289339722828713E-3</v>
      </c>
      <c r="E542" s="6">
        <f t="shared" si="26"/>
        <v>1.6832782193969314E-2</v>
      </c>
    </row>
    <row r="543" spans="1:5" x14ac:dyDescent="0.3">
      <c r="A543" s="5">
        <v>41038</v>
      </c>
      <c r="B543" s="4">
        <v>333.97</v>
      </c>
      <c r="C543" s="6">
        <f t="shared" si="24"/>
        <v>1.444645496740711E-2</v>
      </c>
      <c r="D543" s="6">
        <f t="shared" si="25"/>
        <v>1.0319264280285814E-3</v>
      </c>
      <c r="E543" s="6">
        <f t="shared" si="26"/>
        <v>1.6833405601299527E-2</v>
      </c>
    </row>
    <row r="544" spans="1:5" x14ac:dyDescent="0.3">
      <c r="A544" s="5">
        <v>41039</v>
      </c>
      <c r="B544" s="4">
        <v>329.03</v>
      </c>
      <c r="C544" s="6">
        <f t="shared" si="24"/>
        <v>-1.4902236564759681E-2</v>
      </c>
      <c r="D544" s="6">
        <f t="shared" si="25"/>
        <v>1.0316600684723558E-3</v>
      </c>
      <c r="E544" s="6">
        <f t="shared" si="26"/>
        <v>1.6833195441378419E-2</v>
      </c>
    </row>
    <row r="545" spans="1:5" x14ac:dyDescent="0.3">
      <c r="A545" s="5">
        <v>41040</v>
      </c>
      <c r="B545" s="4">
        <v>326.33</v>
      </c>
      <c r="C545" s="6">
        <f t="shared" si="24"/>
        <v>-8.2397927129336315E-3</v>
      </c>
      <c r="D545" s="6">
        <f t="shared" si="25"/>
        <v>1.0557000844985346E-3</v>
      </c>
      <c r="E545" s="6">
        <f t="shared" si="26"/>
        <v>1.6827570621827628E-2</v>
      </c>
    </row>
    <row r="546" spans="1:5" x14ac:dyDescent="0.3">
      <c r="A546" s="5">
        <v>41043</v>
      </c>
      <c r="B546" s="4">
        <v>332.94</v>
      </c>
      <c r="C546" s="6">
        <f t="shared" si="24"/>
        <v>2.005315426022912E-2</v>
      </c>
      <c r="D546" s="6">
        <f t="shared" si="25"/>
        <v>1.0631530531687065E-3</v>
      </c>
      <c r="E546" s="6">
        <f t="shared" si="26"/>
        <v>1.6825100613307629E-2</v>
      </c>
    </row>
    <row r="547" spans="1:5" x14ac:dyDescent="0.3">
      <c r="A547" s="5">
        <v>41044</v>
      </c>
      <c r="B547" s="4">
        <v>339.31</v>
      </c>
      <c r="C547" s="6">
        <f t="shared" si="24"/>
        <v>1.8951850233281275E-2</v>
      </c>
      <c r="D547" s="6">
        <f t="shared" si="25"/>
        <v>1.0409777960589655E-3</v>
      </c>
      <c r="E547" s="6">
        <f t="shared" si="26"/>
        <v>1.6814652921579749E-2</v>
      </c>
    </row>
    <row r="548" spans="1:5" x14ac:dyDescent="0.3">
      <c r="A548" s="5">
        <v>41045</v>
      </c>
      <c r="B548" s="4">
        <v>338.08</v>
      </c>
      <c r="C548" s="6">
        <f t="shared" si="24"/>
        <v>-3.6315899313995987E-3</v>
      </c>
      <c r="D548" s="6">
        <f t="shared" si="25"/>
        <v>1.006585235918362E-3</v>
      </c>
      <c r="E548" s="6">
        <f t="shared" si="26"/>
        <v>1.6813120883848235E-2</v>
      </c>
    </row>
    <row r="549" spans="1:5" x14ac:dyDescent="0.3">
      <c r="A549" s="5">
        <v>41046</v>
      </c>
      <c r="B549" s="4">
        <v>332.74</v>
      </c>
      <c r="C549" s="6">
        <f t="shared" si="24"/>
        <v>-1.5921149636149688E-2</v>
      </c>
      <c r="D549" s="6">
        <f t="shared" si="25"/>
        <v>1.0128503644337014E-3</v>
      </c>
      <c r="E549" s="6">
        <f t="shared" si="26"/>
        <v>1.6812557499070062E-2</v>
      </c>
    </row>
    <row r="550" spans="1:5" x14ac:dyDescent="0.3">
      <c r="A550" s="5">
        <v>41047</v>
      </c>
      <c r="B550" s="4">
        <v>333.28</v>
      </c>
      <c r="C550" s="6">
        <f t="shared" si="24"/>
        <v>1.6215732810648973E-3</v>
      </c>
      <c r="D550" s="6">
        <f t="shared" si="25"/>
        <v>1.0518352094066124E-3</v>
      </c>
      <c r="E550" s="6">
        <f t="shared" si="26"/>
        <v>1.6818398539433999E-2</v>
      </c>
    </row>
    <row r="551" spans="1:5" x14ac:dyDescent="0.3">
      <c r="A551" s="5">
        <v>41050</v>
      </c>
      <c r="B551" s="4">
        <v>338.07</v>
      </c>
      <c r="C551" s="6">
        <f t="shared" si="24"/>
        <v>1.426999711970587E-2</v>
      </c>
      <c r="D551" s="6">
        <f t="shared" si="25"/>
        <v>1.0660333301873012E-3</v>
      </c>
      <c r="E551" s="6">
        <f t="shared" si="26"/>
        <v>1.6824859325164677E-2</v>
      </c>
    </row>
    <row r="552" spans="1:5" x14ac:dyDescent="0.3">
      <c r="A552" s="5">
        <v>41051</v>
      </c>
      <c r="B552" s="4">
        <v>331.11</v>
      </c>
      <c r="C552" s="6">
        <f t="shared" si="24"/>
        <v>-2.0802328179465215E-2</v>
      </c>
      <c r="D552" s="6">
        <f t="shared" si="25"/>
        <v>1.0455380179480204E-3</v>
      </c>
      <c r="E552" s="6">
        <f t="shared" si="26"/>
        <v>1.6821232722318367E-2</v>
      </c>
    </row>
    <row r="553" spans="1:5" x14ac:dyDescent="0.3">
      <c r="A553" s="5">
        <v>41052</v>
      </c>
      <c r="B553" s="4">
        <v>331.16</v>
      </c>
      <c r="C553" s="6">
        <f t="shared" si="24"/>
        <v>1.5099581770270187E-4</v>
      </c>
      <c r="D553" s="6">
        <f t="shared" si="25"/>
        <v>1.0555615141560237E-3</v>
      </c>
      <c r="E553" s="6">
        <f t="shared" si="26"/>
        <v>1.6811191386267306E-2</v>
      </c>
    </row>
    <row r="554" spans="1:5" x14ac:dyDescent="0.3">
      <c r="A554" s="5">
        <v>41053</v>
      </c>
      <c r="B554" s="4">
        <v>337.66</v>
      </c>
      <c r="C554" s="6">
        <f t="shared" si="24"/>
        <v>1.9437829778442342E-2</v>
      </c>
      <c r="D554" s="6">
        <f t="shared" si="25"/>
        <v>1.063413928314537E-3</v>
      </c>
      <c r="E554" s="6">
        <f t="shared" si="26"/>
        <v>1.6812599051427013E-2</v>
      </c>
    </row>
    <row r="555" spans="1:5" x14ac:dyDescent="0.3">
      <c r="A555" s="5">
        <v>41054</v>
      </c>
      <c r="B555" s="4">
        <v>339.11</v>
      </c>
      <c r="C555" s="6">
        <f t="shared" si="24"/>
        <v>4.2850664737388803E-3</v>
      </c>
      <c r="D555" s="6">
        <f t="shared" si="25"/>
        <v>1.0520832733946215E-3</v>
      </c>
      <c r="E555" s="6">
        <f t="shared" si="26"/>
        <v>1.6804024086711229E-2</v>
      </c>
    </row>
    <row r="556" spans="1:5" x14ac:dyDescent="0.3">
      <c r="A556" s="5">
        <v>41057</v>
      </c>
      <c r="B556" s="4">
        <v>344.24</v>
      </c>
      <c r="C556" s="6">
        <f t="shared" si="24"/>
        <v>1.5014550007557505E-2</v>
      </c>
      <c r="D556" s="6">
        <f t="shared" si="25"/>
        <v>1.0503297101524178E-3</v>
      </c>
      <c r="E556" s="6">
        <f t="shared" si="26"/>
        <v>1.6803778023404201E-2</v>
      </c>
    </row>
    <row r="557" spans="1:5" x14ac:dyDescent="0.3">
      <c r="A557" s="5">
        <v>41058</v>
      </c>
      <c r="B557" s="4">
        <v>346.02</v>
      </c>
      <c r="C557" s="6">
        <f t="shared" si="24"/>
        <v>5.1574883250319675E-3</v>
      </c>
      <c r="D557" s="6">
        <f t="shared" si="25"/>
        <v>1.0374376213295265E-3</v>
      </c>
      <c r="E557" s="6">
        <f t="shared" si="26"/>
        <v>1.6797999091121469E-2</v>
      </c>
    </row>
    <row r="558" spans="1:5" x14ac:dyDescent="0.3">
      <c r="A558" s="5">
        <v>41059</v>
      </c>
      <c r="B558" s="4">
        <v>343.67</v>
      </c>
      <c r="C558" s="6">
        <f t="shared" si="24"/>
        <v>-6.8146822325165224E-3</v>
      </c>
      <c r="D558" s="6">
        <f t="shared" si="25"/>
        <v>1.0301788270355625E-3</v>
      </c>
      <c r="E558" s="6">
        <f t="shared" si="26"/>
        <v>1.6797783930585983E-2</v>
      </c>
    </row>
    <row r="559" spans="1:5" x14ac:dyDescent="0.3">
      <c r="A559" s="5">
        <v>41060</v>
      </c>
      <c r="B559" s="4">
        <v>362.14</v>
      </c>
      <c r="C559" s="6">
        <f t="shared" si="24"/>
        <v>5.2348982769636697E-2</v>
      </c>
      <c r="D559" s="6">
        <f t="shared" si="25"/>
        <v>1.0506851119546289E-3</v>
      </c>
      <c r="E559" s="6">
        <f t="shared" si="26"/>
        <v>1.6800698609650642E-2</v>
      </c>
    </row>
    <row r="560" spans="1:5" x14ac:dyDescent="0.3">
      <c r="A560" s="5">
        <v>41061</v>
      </c>
      <c r="B560" s="4">
        <v>340.37</v>
      </c>
      <c r="C560" s="6">
        <f t="shared" si="24"/>
        <v>-6.1997616186966628E-2</v>
      </c>
      <c r="D560" s="6">
        <f t="shared" si="25"/>
        <v>1.0024453501139854E-3</v>
      </c>
      <c r="E560" s="6">
        <f t="shared" si="26"/>
        <v>1.6722340115003044E-2</v>
      </c>
    </row>
    <row r="561" spans="1:5" x14ac:dyDescent="0.3">
      <c r="A561" s="5">
        <v>41064</v>
      </c>
      <c r="B561" s="4">
        <v>331.76</v>
      </c>
      <c r="C561" s="6">
        <f t="shared" si="24"/>
        <v>-2.5621445267403925E-2</v>
      </c>
      <c r="D561" s="6">
        <f t="shared" si="25"/>
        <v>1.0868166858640006E-3</v>
      </c>
      <c r="E561" s="6">
        <f t="shared" si="26"/>
        <v>1.6616562384712912E-2</v>
      </c>
    </row>
    <row r="562" spans="1:5" x14ac:dyDescent="0.3">
      <c r="A562" s="5">
        <v>41065</v>
      </c>
      <c r="B562" s="4">
        <v>334.89</v>
      </c>
      <c r="C562" s="6">
        <f t="shared" si="24"/>
        <v>9.390303756624651E-3</v>
      </c>
      <c r="D562" s="6">
        <f t="shared" si="25"/>
        <v>1.1031658089532426E-3</v>
      </c>
      <c r="E562" s="6">
        <f t="shared" si="26"/>
        <v>1.6598300858788054E-2</v>
      </c>
    </row>
    <row r="563" spans="1:5" x14ac:dyDescent="0.3">
      <c r="A563" s="5">
        <v>41066</v>
      </c>
      <c r="B563" s="4">
        <v>344.36</v>
      </c>
      <c r="C563" s="6">
        <f t="shared" si="24"/>
        <v>2.7885502095003532E-2</v>
      </c>
      <c r="D563" s="6">
        <f t="shared" si="25"/>
        <v>1.0947578751043601E-3</v>
      </c>
      <c r="E563" s="6">
        <f t="shared" si="26"/>
        <v>1.6596228124137937E-2</v>
      </c>
    </row>
    <row r="564" spans="1:5" x14ac:dyDescent="0.3">
      <c r="A564" s="5">
        <v>41067</v>
      </c>
      <c r="B564" s="4">
        <v>349.27</v>
      </c>
      <c r="C564" s="6">
        <f t="shared" si="24"/>
        <v>1.4157640276783739E-2</v>
      </c>
      <c r="D564" s="6">
        <f t="shared" si="25"/>
        <v>1.1273866307169749E-3</v>
      </c>
      <c r="E564" s="6">
        <f t="shared" si="26"/>
        <v>1.6680695179204359E-2</v>
      </c>
    </row>
    <row r="565" spans="1:5" x14ac:dyDescent="0.3">
      <c r="A565" s="5">
        <v>41068</v>
      </c>
      <c r="B565" s="4">
        <v>347.24</v>
      </c>
      <c r="C565" s="6">
        <f t="shared" si="24"/>
        <v>-5.829078542930367E-3</v>
      </c>
      <c r="D565" s="6">
        <f t="shared" si="25"/>
        <v>1.100848194524284E-3</v>
      </c>
      <c r="E565" s="6">
        <f t="shared" si="26"/>
        <v>1.6681033138567062E-2</v>
      </c>
    </row>
    <row r="566" spans="1:5" x14ac:dyDescent="0.3">
      <c r="A566" s="5">
        <v>41071</v>
      </c>
      <c r="B566" s="4">
        <v>348.23</v>
      </c>
      <c r="C566" s="6">
        <f t="shared" si="24"/>
        <v>2.846997479963038E-3</v>
      </c>
      <c r="D566" s="6">
        <f t="shared" si="25"/>
        <v>1.1127242852082277E-3</v>
      </c>
      <c r="E566" s="6">
        <f t="shared" si="26"/>
        <v>1.6680318496363065E-2</v>
      </c>
    </row>
    <row r="567" spans="1:5" x14ac:dyDescent="0.3">
      <c r="A567" s="5">
        <v>41072</v>
      </c>
      <c r="B567" s="4">
        <v>352.55</v>
      </c>
      <c r="C567" s="6">
        <f t="shared" si="24"/>
        <v>1.232927516147927E-2</v>
      </c>
      <c r="D567" s="6">
        <f t="shared" si="25"/>
        <v>1.1120630817903338E-3</v>
      </c>
      <c r="E567" s="6">
        <f t="shared" si="26"/>
        <v>1.6680262828893424E-2</v>
      </c>
    </row>
    <row r="568" spans="1:5" x14ac:dyDescent="0.3">
      <c r="A568" s="5">
        <v>41073</v>
      </c>
      <c r="B568" s="4">
        <v>351.99</v>
      </c>
      <c r="C568" s="6">
        <f t="shared" si="24"/>
        <v>-1.5896900614074169E-3</v>
      </c>
      <c r="D568" s="6">
        <f t="shared" si="25"/>
        <v>1.1174324498536149E-3</v>
      </c>
      <c r="E568" s="6">
        <f t="shared" si="26"/>
        <v>1.6684735514077991E-2</v>
      </c>
    </row>
    <row r="569" spans="1:5" x14ac:dyDescent="0.3">
      <c r="A569" s="5">
        <v>41074</v>
      </c>
      <c r="B569" s="4">
        <v>351.35</v>
      </c>
      <c r="C569" s="6">
        <f t="shared" si="24"/>
        <v>-1.8198884654354209E-3</v>
      </c>
      <c r="D569" s="6">
        <f t="shared" si="25"/>
        <v>1.1048272883634864E-3</v>
      </c>
      <c r="E569" s="6">
        <f t="shared" si="26"/>
        <v>1.6691531353461589E-2</v>
      </c>
    </row>
    <row r="570" spans="1:5" x14ac:dyDescent="0.3">
      <c r="A570" s="5">
        <v>41075</v>
      </c>
      <c r="B570" s="4">
        <v>352.76</v>
      </c>
      <c r="C570" s="6">
        <f t="shared" si="24"/>
        <v>4.0050613817732622E-3</v>
      </c>
      <c r="D570" s="6">
        <f t="shared" si="25"/>
        <v>1.1207989487080942E-3</v>
      </c>
      <c r="E570" s="6">
        <f t="shared" si="26"/>
        <v>1.6696358211796908E-2</v>
      </c>
    </row>
    <row r="571" spans="1:5" x14ac:dyDescent="0.3">
      <c r="A571" s="5">
        <v>41078</v>
      </c>
      <c r="B571" s="4">
        <v>350.75</v>
      </c>
      <c r="C571" s="6">
        <f t="shared" si="24"/>
        <v>-5.7142200374096673E-3</v>
      </c>
      <c r="D571" s="6">
        <f t="shared" si="25"/>
        <v>1.1211600354177305E-3</v>
      </c>
      <c r="E571" s="6">
        <f t="shared" si="26"/>
        <v>1.6696424485414418E-2</v>
      </c>
    </row>
    <row r="572" spans="1:5" x14ac:dyDescent="0.3">
      <c r="A572" s="5">
        <v>41079</v>
      </c>
      <c r="B572" s="4">
        <v>352.76</v>
      </c>
      <c r="C572" s="6">
        <f t="shared" si="24"/>
        <v>5.7142200374097653E-3</v>
      </c>
      <c r="D572" s="6">
        <f t="shared" si="25"/>
        <v>1.125267743837851E-3</v>
      </c>
      <c r="E572" s="6">
        <f t="shared" si="26"/>
        <v>1.6695247066830551E-2</v>
      </c>
    </row>
    <row r="573" spans="1:5" x14ac:dyDescent="0.3">
      <c r="A573" s="5">
        <v>41080</v>
      </c>
      <c r="B573" s="4">
        <v>352.66</v>
      </c>
      <c r="C573" s="6">
        <f t="shared" si="24"/>
        <v>-2.8351904020247501E-4</v>
      </c>
      <c r="D573" s="6">
        <f t="shared" si="25"/>
        <v>1.1049949375038634E-3</v>
      </c>
      <c r="E573" s="6">
        <f t="shared" si="26"/>
        <v>1.6701957293789527E-2</v>
      </c>
    </row>
    <row r="574" spans="1:5" x14ac:dyDescent="0.3">
      <c r="A574" s="5">
        <v>41081</v>
      </c>
      <c r="B574" s="4">
        <v>353.72</v>
      </c>
      <c r="C574" s="6">
        <f t="shared" si="24"/>
        <v>3.0012197277569518E-3</v>
      </c>
      <c r="D574" s="6">
        <f t="shared" si="25"/>
        <v>1.1186067999866263E-3</v>
      </c>
      <c r="E574" s="6">
        <f t="shared" si="26"/>
        <v>1.6706360739418339E-2</v>
      </c>
    </row>
    <row r="575" spans="1:5" x14ac:dyDescent="0.3">
      <c r="A575" s="5">
        <v>41082</v>
      </c>
      <c r="B575" s="4">
        <v>353.22</v>
      </c>
      <c r="C575" s="6">
        <f t="shared" si="24"/>
        <v>-1.4145474393094028E-3</v>
      </c>
      <c r="D575" s="6">
        <f t="shared" si="25"/>
        <v>1.1089326891186475E-3</v>
      </c>
      <c r="E575" s="6">
        <f t="shared" si="26"/>
        <v>1.6708065872130522E-2</v>
      </c>
    </row>
    <row r="576" spans="1:5" x14ac:dyDescent="0.3">
      <c r="A576" s="5">
        <v>41085</v>
      </c>
      <c r="B576" s="4">
        <v>345.67</v>
      </c>
      <c r="C576" s="6">
        <f t="shared" si="24"/>
        <v>-2.1606529551759887E-2</v>
      </c>
      <c r="D576" s="6">
        <f t="shared" si="25"/>
        <v>1.1034175826082097E-3</v>
      </c>
      <c r="E576" s="6">
        <f t="shared" si="26"/>
        <v>1.6709807158607339E-2</v>
      </c>
    </row>
    <row r="577" spans="1:5" x14ac:dyDescent="0.3">
      <c r="A577" s="5">
        <v>41086</v>
      </c>
      <c r="B577" s="4">
        <v>341.22</v>
      </c>
      <c r="C577" s="6">
        <f t="shared" si="24"/>
        <v>-1.2957132169701858E-2</v>
      </c>
      <c r="D577" s="6">
        <f t="shared" si="25"/>
        <v>1.1106751985543689E-3</v>
      </c>
      <c r="E577" s="6">
        <f t="shared" si="26"/>
        <v>1.670151438559303E-2</v>
      </c>
    </row>
    <row r="578" spans="1:5" x14ac:dyDescent="0.3">
      <c r="A578" s="5">
        <v>41087</v>
      </c>
      <c r="B578" s="4">
        <v>342.78</v>
      </c>
      <c r="C578" s="6">
        <f t="shared" si="24"/>
        <v>4.5614114176626792E-3</v>
      </c>
      <c r="D578" s="6">
        <f t="shared" si="25"/>
        <v>1.1180635052925353E-3</v>
      </c>
      <c r="E578" s="6">
        <f t="shared" si="26"/>
        <v>1.6696921456440257E-2</v>
      </c>
    </row>
    <row r="579" spans="1:5" x14ac:dyDescent="0.3">
      <c r="A579" s="5">
        <v>41088</v>
      </c>
      <c r="B579" s="4">
        <v>340.32</v>
      </c>
      <c r="C579" s="6">
        <f t="shared" ref="C579:C642" si="27">LN(B579/B578)</f>
        <v>-7.2024905124990855E-3</v>
      </c>
      <c r="D579" s="6">
        <f t="shared" ref="D579:D642" si="28">AVERAGE(C579:C1577)</f>
        <v>1.1190411322274192E-3</v>
      </c>
      <c r="E579" s="6">
        <f t="shared" ref="E579:E642" si="29">_xlfn.STDEV.P(C579:C1577)</f>
        <v>1.6697151630885452E-2</v>
      </c>
    </row>
    <row r="580" spans="1:5" x14ac:dyDescent="0.3">
      <c r="A580" s="5">
        <v>41089</v>
      </c>
      <c r="B580" s="4">
        <v>352.98</v>
      </c>
      <c r="C580" s="6">
        <f t="shared" si="27"/>
        <v>3.6525046652492517E-2</v>
      </c>
      <c r="D580" s="6">
        <f t="shared" si="28"/>
        <v>1.1266040454904265E-3</v>
      </c>
      <c r="E580" s="6">
        <f t="shared" si="29"/>
        <v>1.6695091667984382E-2</v>
      </c>
    </row>
    <row r="581" spans="1:5" x14ac:dyDescent="0.3">
      <c r="A581" s="5">
        <v>41092</v>
      </c>
      <c r="B581" s="4">
        <v>355.94</v>
      </c>
      <c r="C581" s="6">
        <f t="shared" si="27"/>
        <v>8.3507792174198885E-3</v>
      </c>
      <c r="D581" s="6">
        <f t="shared" si="28"/>
        <v>1.1010817275899528E-3</v>
      </c>
      <c r="E581" s="6">
        <f t="shared" si="29"/>
        <v>1.6660410292822839E-2</v>
      </c>
    </row>
    <row r="582" spans="1:5" x14ac:dyDescent="0.3">
      <c r="A582" s="5">
        <v>41093</v>
      </c>
      <c r="B582" s="4">
        <v>357.67</v>
      </c>
      <c r="C582" s="6">
        <f t="shared" si="27"/>
        <v>4.8485962618136352E-3</v>
      </c>
      <c r="D582" s="6">
        <f t="shared" si="28"/>
        <v>1.0861212369242573E-3</v>
      </c>
      <c r="E582" s="6">
        <f t="shared" si="29"/>
        <v>1.6660603881922829E-2</v>
      </c>
    </row>
    <row r="583" spans="1:5" x14ac:dyDescent="0.3">
      <c r="A583" s="5">
        <v>41094</v>
      </c>
      <c r="B583" s="4">
        <v>351.52</v>
      </c>
      <c r="C583" s="6">
        <f t="shared" si="27"/>
        <v>-1.7344164947353077E-2</v>
      </c>
      <c r="D583" s="6">
        <f t="shared" si="28"/>
        <v>1.069616828858715E-3</v>
      </c>
      <c r="E583" s="6">
        <f t="shared" si="29"/>
        <v>1.6665034580182259E-2</v>
      </c>
    </row>
    <row r="584" spans="1:5" x14ac:dyDescent="0.3">
      <c r="A584" s="5">
        <v>41095</v>
      </c>
      <c r="B584" s="4">
        <v>343.23</v>
      </c>
      <c r="C584" s="6">
        <f t="shared" si="27"/>
        <v>-2.3865832255337727E-2</v>
      </c>
      <c r="D584" s="6">
        <f t="shared" si="28"/>
        <v>1.1026029187057762E-3</v>
      </c>
      <c r="E584" s="6">
        <f t="shared" si="29"/>
        <v>1.6661167011876254E-2</v>
      </c>
    </row>
    <row r="585" spans="1:5" x14ac:dyDescent="0.3">
      <c r="A585" s="5">
        <v>41096</v>
      </c>
      <c r="B585" s="4">
        <v>337.18</v>
      </c>
      <c r="C585" s="6">
        <f t="shared" si="27"/>
        <v>-1.7783863993307131E-2</v>
      </c>
      <c r="D585" s="6">
        <f t="shared" si="28"/>
        <v>1.1162372899238811E-3</v>
      </c>
      <c r="E585" s="6">
        <f t="shared" si="29"/>
        <v>1.6646295463441509E-2</v>
      </c>
    </row>
    <row r="586" spans="1:5" x14ac:dyDescent="0.3">
      <c r="A586" s="5">
        <v>41099</v>
      </c>
      <c r="B586" s="4">
        <v>334.36</v>
      </c>
      <c r="C586" s="6">
        <f t="shared" si="27"/>
        <v>-8.3986555566997294E-3</v>
      </c>
      <c r="D586" s="6">
        <f t="shared" si="28"/>
        <v>1.1645043644525114E-3</v>
      </c>
      <c r="E586" s="6">
        <f t="shared" si="29"/>
        <v>1.6661323432557988E-2</v>
      </c>
    </row>
    <row r="587" spans="1:5" x14ac:dyDescent="0.3">
      <c r="A587" s="5">
        <v>41100</v>
      </c>
      <c r="B587" s="4">
        <v>335.24</v>
      </c>
      <c r="C587" s="6">
        <f t="shared" si="27"/>
        <v>2.6284363997500001E-3</v>
      </c>
      <c r="D587" s="6">
        <f t="shared" si="28"/>
        <v>1.1830720872154968E-3</v>
      </c>
      <c r="E587" s="6">
        <f t="shared" si="29"/>
        <v>1.6660991480939653E-2</v>
      </c>
    </row>
    <row r="588" spans="1:5" x14ac:dyDescent="0.3">
      <c r="A588" s="5">
        <v>41101</v>
      </c>
      <c r="B588" s="4">
        <v>335.31</v>
      </c>
      <c r="C588" s="6">
        <f t="shared" si="27"/>
        <v>2.0878383492437691E-4</v>
      </c>
      <c r="D588" s="6">
        <f t="shared" si="28"/>
        <v>1.1796234973550498E-3</v>
      </c>
      <c r="E588" s="6">
        <f t="shared" si="29"/>
        <v>1.6661048501729999E-2</v>
      </c>
    </row>
    <row r="589" spans="1:5" x14ac:dyDescent="0.3">
      <c r="A589" s="5">
        <v>41102</v>
      </c>
      <c r="B589" s="4">
        <v>337.97</v>
      </c>
      <c r="C589" s="6">
        <f t="shared" si="27"/>
        <v>7.9016570817684248E-3</v>
      </c>
      <c r="D589" s="6">
        <f t="shared" si="28"/>
        <v>1.1885437657236132E-3</v>
      </c>
      <c r="E589" s="6">
        <f t="shared" si="29"/>
        <v>1.66629117780095E-2</v>
      </c>
    </row>
    <row r="590" spans="1:5" x14ac:dyDescent="0.3">
      <c r="A590" s="5">
        <v>41103</v>
      </c>
      <c r="B590" s="4">
        <v>336.61</v>
      </c>
      <c r="C590" s="6">
        <f t="shared" si="27"/>
        <v>-4.0321439787536243E-3</v>
      </c>
      <c r="D590" s="6">
        <f t="shared" si="28"/>
        <v>1.2115315785349251E-3</v>
      </c>
      <c r="E590" s="6">
        <f t="shared" si="29"/>
        <v>1.6687979241510359E-2</v>
      </c>
    </row>
    <row r="591" spans="1:5" x14ac:dyDescent="0.3">
      <c r="A591" s="5">
        <v>41106</v>
      </c>
      <c r="B591" s="4">
        <v>335.22</v>
      </c>
      <c r="C591" s="6">
        <f t="shared" si="27"/>
        <v>-4.1379574695322103E-3</v>
      </c>
      <c r="D591" s="6">
        <f t="shared" si="28"/>
        <v>1.1929046387528885E-3</v>
      </c>
      <c r="E591" s="6">
        <f t="shared" si="29"/>
        <v>1.6704199094318688E-2</v>
      </c>
    </row>
    <row r="592" spans="1:5" x14ac:dyDescent="0.3">
      <c r="A592" s="5">
        <v>41107</v>
      </c>
      <c r="B592" s="4">
        <v>332.48</v>
      </c>
      <c r="C592" s="6">
        <f t="shared" si="27"/>
        <v>-8.2073247882498649E-3</v>
      </c>
      <c r="D592" s="6">
        <f t="shared" si="28"/>
        <v>1.201633182715269E-3</v>
      </c>
      <c r="E592" s="6">
        <f t="shared" si="29"/>
        <v>1.6703689447509551E-2</v>
      </c>
    </row>
    <row r="593" spans="1:5" x14ac:dyDescent="0.3">
      <c r="A593" s="5">
        <v>41108</v>
      </c>
      <c r="B593" s="4">
        <v>332.68</v>
      </c>
      <c r="C593" s="6">
        <f t="shared" si="27"/>
        <v>6.0135908962411671E-4</v>
      </c>
      <c r="D593" s="6">
        <f t="shared" si="28"/>
        <v>1.2006184302473016E-3</v>
      </c>
      <c r="E593" s="6">
        <f t="shared" si="29"/>
        <v>1.6704291794284849E-2</v>
      </c>
    </row>
    <row r="594" spans="1:5" x14ac:dyDescent="0.3">
      <c r="A594" s="5">
        <v>41109</v>
      </c>
      <c r="B594" s="4">
        <v>328.52</v>
      </c>
      <c r="C594" s="6">
        <f t="shared" si="27"/>
        <v>-1.2583348128495302E-2</v>
      </c>
      <c r="D594" s="6">
        <f t="shared" si="28"/>
        <v>1.1852546691378484E-3</v>
      </c>
      <c r="E594" s="6">
        <f t="shared" si="29"/>
        <v>1.6711892507087087E-2</v>
      </c>
    </row>
    <row r="595" spans="1:5" x14ac:dyDescent="0.3">
      <c r="A595" s="5">
        <v>41110</v>
      </c>
      <c r="B595" s="4">
        <v>337.43</v>
      </c>
      <c r="C595" s="6">
        <f t="shared" si="27"/>
        <v>2.6760362521294725E-2</v>
      </c>
      <c r="D595" s="6">
        <f t="shared" si="28"/>
        <v>1.2056288370123867E-3</v>
      </c>
      <c r="E595" s="6">
        <f t="shared" si="29"/>
        <v>1.670750071141661E-2</v>
      </c>
    </row>
    <row r="596" spans="1:5" x14ac:dyDescent="0.3">
      <c r="A596" s="5">
        <v>41113</v>
      </c>
      <c r="B596" s="4">
        <v>327.02</v>
      </c>
      <c r="C596" s="6">
        <f t="shared" si="27"/>
        <v>-3.1336750286845919E-2</v>
      </c>
      <c r="D596" s="6">
        <f t="shared" si="28"/>
        <v>1.1873665486843669E-3</v>
      </c>
      <c r="E596" s="6">
        <f t="shared" si="29"/>
        <v>1.6689519116656299E-2</v>
      </c>
    </row>
    <row r="597" spans="1:5" x14ac:dyDescent="0.3">
      <c r="A597" s="5">
        <v>41114</v>
      </c>
      <c r="B597" s="4">
        <v>323.77</v>
      </c>
      <c r="C597" s="6">
        <f t="shared" si="27"/>
        <v>-9.9879439389791765E-3</v>
      </c>
      <c r="D597" s="6">
        <f t="shared" si="28"/>
        <v>1.2029102919438202E-3</v>
      </c>
      <c r="E597" s="6">
        <f t="shared" si="29"/>
        <v>1.666643573293879E-2</v>
      </c>
    </row>
    <row r="598" spans="1:5" x14ac:dyDescent="0.3">
      <c r="A598" s="5">
        <v>41115</v>
      </c>
      <c r="B598" s="4">
        <v>320.27999999999997</v>
      </c>
      <c r="C598" s="6">
        <f t="shared" si="27"/>
        <v>-1.0837773963028199E-2</v>
      </c>
      <c r="D598" s="6">
        <f t="shared" si="28"/>
        <v>1.2202077476275324E-3</v>
      </c>
      <c r="E598" s="6">
        <f t="shared" si="29"/>
        <v>1.6663779193181787E-2</v>
      </c>
    </row>
    <row r="599" spans="1:5" x14ac:dyDescent="0.3">
      <c r="A599" s="5">
        <v>41116</v>
      </c>
      <c r="B599" s="4">
        <v>314.89999999999998</v>
      </c>
      <c r="C599" s="6">
        <f t="shared" si="27"/>
        <v>-1.6940485097454053E-2</v>
      </c>
      <c r="D599" s="6">
        <f t="shared" si="28"/>
        <v>1.2322982164657615E-3</v>
      </c>
      <c r="E599" s="6">
        <f t="shared" si="29"/>
        <v>1.6659407275552263E-2</v>
      </c>
    </row>
    <row r="600" spans="1:5" x14ac:dyDescent="0.3">
      <c r="A600" s="5">
        <v>41117</v>
      </c>
      <c r="B600" s="4">
        <v>318.26</v>
      </c>
      <c r="C600" s="6">
        <f t="shared" si="27"/>
        <v>1.0613530675059001E-2</v>
      </c>
      <c r="D600" s="6">
        <f t="shared" si="28"/>
        <v>1.2540169854808496E-3</v>
      </c>
      <c r="E600" s="6">
        <f t="shared" si="29"/>
        <v>1.6649841780752357E-2</v>
      </c>
    </row>
    <row r="601" spans="1:5" x14ac:dyDescent="0.3">
      <c r="A601" s="5">
        <v>41120</v>
      </c>
      <c r="B601" s="4">
        <v>324.66000000000003</v>
      </c>
      <c r="C601" s="6">
        <f t="shared" si="27"/>
        <v>1.9909822100661102E-2</v>
      </c>
      <c r="D601" s="6">
        <f t="shared" si="28"/>
        <v>1.2615282995397125E-3</v>
      </c>
      <c r="E601" s="6">
        <f t="shared" si="29"/>
        <v>1.6655754045278803E-2</v>
      </c>
    </row>
    <row r="602" spans="1:5" x14ac:dyDescent="0.3">
      <c r="A602" s="5">
        <v>41121</v>
      </c>
      <c r="B602" s="4">
        <v>330.63</v>
      </c>
      <c r="C602" s="6">
        <f t="shared" si="27"/>
        <v>1.8221444488861298E-2</v>
      </c>
      <c r="D602" s="6">
        <f t="shared" si="28"/>
        <v>1.240920459419005E-3</v>
      </c>
      <c r="E602" s="6">
        <f t="shared" si="29"/>
        <v>1.6645400998797175E-2</v>
      </c>
    </row>
    <row r="603" spans="1:5" x14ac:dyDescent="0.3">
      <c r="A603" s="5">
        <v>41122</v>
      </c>
      <c r="B603" s="4">
        <v>329.23</v>
      </c>
      <c r="C603" s="6">
        <f t="shared" si="27"/>
        <v>-4.2433307085821331E-3</v>
      </c>
      <c r="D603" s="6">
        <f t="shared" si="28"/>
        <v>1.2157666688367894E-3</v>
      </c>
      <c r="E603" s="6">
        <f t="shared" si="29"/>
        <v>1.6638707073394401E-2</v>
      </c>
    </row>
    <row r="604" spans="1:5" x14ac:dyDescent="0.3">
      <c r="A604" s="5">
        <v>41123</v>
      </c>
      <c r="B604" s="4">
        <v>331.44</v>
      </c>
      <c r="C604" s="6">
        <f t="shared" si="27"/>
        <v>6.6902031061681641E-3</v>
      </c>
      <c r="D604" s="6">
        <f t="shared" si="28"/>
        <v>1.2280612173080616E-3</v>
      </c>
      <c r="E604" s="6">
        <f t="shared" si="29"/>
        <v>1.6639206483779832E-2</v>
      </c>
    </row>
    <row r="605" spans="1:5" x14ac:dyDescent="0.3">
      <c r="A605" s="5">
        <v>41124</v>
      </c>
      <c r="B605" s="4">
        <v>341.06</v>
      </c>
      <c r="C605" s="6">
        <f t="shared" si="27"/>
        <v>2.861161711562183E-2</v>
      </c>
      <c r="D605" s="6">
        <f t="shared" si="28"/>
        <v>1.2221663586361267E-3</v>
      </c>
      <c r="E605" s="6">
        <f t="shared" si="29"/>
        <v>1.6638313471050593E-2</v>
      </c>
    </row>
    <row r="606" spans="1:5" x14ac:dyDescent="0.3">
      <c r="A606" s="5">
        <v>41127</v>
      </c>
      <c r="B606" s="4">
        <v>340.23</v>
      </c>
      <c r="C606" s="6">
        <f t="shared" si="27"/>
        <v>-2.4365553894193262E-3</v>
      </c>
      <c r="D606" s="6">
        <f t="shared" si="28"/>
        <v>1.1713507795750738E-3</v>
      </c>
      <c r="E606" s="6">
        <f t="shared" si="29"/>
        <v>1.6632104863466387E-2</v>
      </c>
    </row>
    <row r="607" spans="1:5" x14ac:dyDescent="0.3">
      <c r="A607" s="5">
        <v>41128</v>
      </c>
      <c r="B607" s="4">
        <v>339.84</v>
      </c>
      <c r="C607" s="6">
        <f t="shared" si="27"/>
        <v>-1.1469408818295958E-3</v>
      </c>
      <c r="D607" s="6">
        <f t="shared" si="28"/>
        <v>1.1680721535136933E-3</v>
      </c>
      <c r="E607" s="6">
        <f t="shared" si="29"/>
        <v>1.6633138550189507E-2</v>
      </c>
    </row>
    <row r="608" spans="1:5" x14ac:dyDescent="0.3">
      <c r="A608" s="5">
        <v>41129</v>
      </c>
      <c r="B608" s="4">
        <v>338.71</v>
      </c>
      <c r="C608" s="6">
        <f t="shared" si="27"/>
        <v>-3.3306345725519796E-3</v>
      </c>
      <c r="D608" s="6">
        <f t="shared" si="28"/>
        <v>1.1966944209805099E-3</v>
      </c>
      <c r="E608" s="6">
        <f t="shared" si="29"/>
        <v>1.6653719461783272E-2</v>
      </c>
    </row>
    <row r="609" spans="1:5" x14ac:dyDescent="0.3">
      <c r="A609" s="5">
        <v>41130</v>
      </c>
      <c r="B609" s="4">
        <v>340.41</v>
      </c>
      <c r="C609" s="6">
        <f t="shared" si="27"/>
        <v>5.0064894300404436E-3</v>
      </c>
      <c r="D609" s="6">
        <f t="shared" si="28"/>
        <v>1.1996451118245889E-3</v>
      </c>
      <c r="E609" s="6">
        <f t="shared" si="29"/>
        <v>1.6653178182517131E-2</v>
      </c>
    </row>
    <row r="610" spans="1:5" x14ac:dyDescent="0.3">
      <c r="A610" s="5">
        <v>41131</v>
      </c>
      <c r="B610" s="4">
        <v>337.08</v>
      </c>
      <c r="C610" s="6">
        <f t="shared" si="27"/>
        <v>-9.83048256685525E-3</v>
      </c>
      <c r="D610" s="6">
        <f t="shared" si="28"/>
        <v>1.2081464972443141E-3</v>
      </c>
      <c r="E610" s="6">
        <f t="shared" si="29"/>
        <v>1.6657286678423207E-2</v>
      </c>
    </row>
    <row r="611" spans="1:5" x14ac:dyDescent="0.3">
      <c r="A611" s="5">
        <v>41134</v>
      </c>
      <c r="B611" s="4">
        <v>342.46</v>
      </c>
      <c r="C611" s="6">
        <f t="shared" si="27"/>
        <v>1.5834571656672489E-2</v>
      </c>
      <c r="D611" s="6">
        <f t="shared" si="28"/>
        <v>1.2186023229561961E-3</v>
      </c>
      <c r="E611" s="6">
        <f t="shared" si="29"/>
        <v>1.6653632311502655E-2</v>
      </c>
    </row>
    <row r="612" spans="1:5" x14ac:dyDescent="0.3">
      <c r="A612" s="5">
        <v>41135</v>
      </c>
      <c r="B612" s="4">
        <v>343.3</v>
      </c>
      <c r="C612" s="6">
        <f t="shared" si="27"/>
        <v>2.4498379028214711E-3</v>
      </c>
      <c r="D612" s="6">
        <f t="shared" si="28"/>
        <v>1.1819326743445575E-3</v>
      </c>
      <c r="E612" s="6">
        <f t="shared" si="29"/>
        <v>1.6661738146141775E-2</v>
      </c>
    </row>
    <row r="613" spans="1:5" x14ac:dyDescent="0.3">
      <c r="A613" s="5">
        <v>41137</v>
      </c>
      <c r="B613" s="4">
        <v>336.95</v>
      </c>
      <c r="C613" s="6">
        <f t="shared" si="27"/>
        <v>-1.8670149071420398E-2</v>
      </c>
      <c r="D613" s="6">
        <f t="shared" si="28"/>
        <v>1.2029068999783027E-3</v>
      </c>
      <c r="E613" s="6">
        <f t="shared" si="29"/>
        <v>1.6676502721372305E-2</v>
      </c>
    </row>
    <row r="614" spans="1:5" x14ac:dyDescent="0.3">
      <c r="A614" s="5">
        <v>41138</v>
      </c>
      <c r="B614" s="4">
        <v>333.92</v>
      </c>
      <c r="C614" s="6">
        <f t="shared" si="27"/>
        <v>-9.0331080633353038E-3</v>
      </c>
      <c r="D614" s="6">
        <f t="shared" si="28"/>
        <v>1.2248518825249224E-3</v>
      </c>
      <c r="E614" s="6">
        <f t="shared" si="29"/>
        <v>1.6664757255283099E-2</v>
      </c>
    </row>
    <row r="615" spans="1:5" x14ac:dyDescent="0.3">
      <c r="A615" s="5">
        <v>41142</v>
      </c>
      <c r="B615" s="4">
        <v>335.33</v>
      </c>
      <c r="C615" s="6">
        <f t="shared" si="27"/>
        <v>4.2136782554255013E-3</v>
      </c>
      <c r="D615" s="6">
        <f t="shared" si="28"/>
        <v>1.2249228408187328E-3</v>
      </c>
      <c r="E615" s="6">
        <f t="shared" si="29"/>
        <v>1.6664713727749678E-2</v>
      </c>
    </row>
    <row r="616" spans="1:5" x14ac:dyDescent="0.3">
      <c r="A616" s="5">
        <v>41143</v>
      </c>
      <c r="B616" s="4">
        <v>335.14</v>
      </c>
      <c r="C616" s="6">
        <f t="shared" si="27"/>
        <v>-5.6676661173819104E-4</v>
      </c>
      <c r="D616" s="6">
        <f t="shared" si="28"/>
        <v>1.2010440189938283E-3</v>
      </c>
      <c r="E616" s="6">
        <f t="shared" si="29"/>
        <v>1.6677499975934144E-2</v>
      </c>
    </row>
    <row r="617" spans="1:5" x14ac:dyDescent="0.3">
      <c r="A617" s="5">
        <v>41144</v>
      </c>
      <c r="B617" s="4">
        <v>335.86</v>
      </c>
      <c r="C617" s="6">
        <f t="shared" si="27"/>
        <v>2.1460514942839119E-3</v>
      </c>
      <c r="D617" s="6">
        <f t="shared" si="28"/>
        <v>1.1949890542752187E-3</v>
      </c>
      <c r="E617" s="6">
        <f t="shared" si="29"/>
        <v>1.667923867512627E-2</v>
      </c>
    </row>
    <row r="618" spans="1:5" x14ac:dyDescent="0.3">
      <c r="A618" s="5">
        <v>41145</v>
      </c>
      <c r="B618" s="4">
        <v>333.73</v>
      </c>
      <c r="C618" s="6">
        <f t="shared" si="27"/>
        <v>-6.3621236416156407E-3</v>
      </c>
      <c r="D618" s="6">
        <f t="shared" si="28"/>
        <v>1.1883954618606496E-3</v>
      </c>
      <c r="E618" s="6">
        <f t="shared" si="29"/>
        <v>1.6680163352187385E-2</v>
      </c>
    </row>
    <row r="619" spans="1:5" x14ac:dyDescent="0.3">
      <c r="A619" s="5">
        <v>41148</v>
      </c>
      <c r="B619" s="4">
        <v>332.44</v>
      </c>
      <c r="C619" s="6">
        <f t="shared" si="27"/>
        <v>-3.8728901404206069E-3</v>
      </c>
      <c r="D619" s="6">
        <f t="shared" si="28"/>
        <v>1.1917224748808966E-3</v>
      </c>
      <c r="E619" s="6">
        <f t="shared" si="29"/>
        <v>1.6678988428035047E-2</v>
      </c>
    </row>
    <row r="620" spans="1:5" x14ac:dyDescent="0.3">
      <c r="A620" s="5">
        <v>41149</v>
      </c>
      <c r="B620" s="4">
        <v>338.22</v>
      </c>
      <c r="C620" s="6">
        <f t="shared" si="27"/>
        <v>1.7237178636713087E-2</v>
      </c>
      <c r="D620" s="6">
        <f t="shared" si="28"/>
        <v>1.1850281754403175E-3</v>
      </c>
      <c r="E620" s="6">
        <f t="shared" si="29"/>
        <v>1.6682361555458262E-2</v>
      </c>
    </row>
    <row r="621" spans="1:5" x14ac:dyDescent="0.3">
      <c r="A621" s="5">
        <v>41150</v>
      </c>
      <c r="B621" s="4">
        <v>336.07</v>
      </c>
      <c r="C621" s="6">
        <f t="shared" si="27"/>
        <v>-6.377099723376402E-3</v>
      </c>
      <c r="D621" s="6">
        <f t="shared" si="28"/>
        <v>1.1449526046704811E-3</v>
      </c>
      <c r="E621" s="6">
        <f t="shared" si="29"/>
        <v>1.6691837171299548E-2</v>
      </c>
    </row>
    <row r="622" spans="1:5" x14ac:dyDescent="0.3">
      <c r="A622" s="5">
        <v>41151</v>
      </c>
      <c r="B622" s="4">
        <v>335.53</v>
      </c>
      <c r="C622" s="6">
        <f t="shared" si="27"/>
        <v>-1.6081004061031625E-3</v>
      </c>
      <c r="D622" s="6">
        <f t="shared" si="28"/>
        <v>1.1621496129478673E-3</v>
      </c>
      <c r="E622" s="6">
        <f t="shared" si="29"/>
        <v>1.6692928448309653E-2</v>
      </c>
    </row>
    <row r="623" spans="1:5" x14ac:dyDescent="0.3">
      <c r="A623" s="5">
        <v>41152</v>
      </c>
      <c r="B623" s="4">
        <v>330.48</v>
      </c>
      <c r="C623" s="6">
        <f t="shared" si="27"/>
        <v>-1.5165228103549967E-2</v>
      </c>
      <c r="D623" s="6">
        <f t="shared" si="28"/>
        <v>1.1490343780620981E-3</v>
      </c>
      <c r="E623" s="6">
        <f t="shared" si="29"/>
        <v>1.6700245222963248E-2</v>
      </c>
    </row>
    <row r="624" spans="1:5" x14ac:dyDescent="0.3">
      <c r="A624" s="5">
        <v>41155</v>
      </c>
      <c r="B624" s="4">
        <v>331.42</v>
      </c>
      <c r="C624" s="6">
        <f t="shared" si="27"/>
        <v>2.8403101131386954E-3</v>
      </c>
      <c r="D624" s="6">
        <f t="shared" si="28"/>
        <v>1.130081139151183E-3</v>
      </c>
      <c r="E624" s="6">
        <f t="shared" si="29"/>
        <v>1.6729468418055886E-2</v>
      </c>
    </row>
    <row r="625" spans="1:5" x14ac:dyDescent="0.3">
      <c r="A625" s="5">
        <v>41156</v>
      </c>
      <c r="B625" s="4">
        <v>335.25</v>
      </c>
      <c r="C625" s="6">
        <f t="shared" si="27"/>
        <v>1.1490068960140109E-2</v>
      </c>
      <c r="D625" s="6">
        <f t="shared" si="28"/>
        <v>1.1127948138886026E-3</v>
      </c>
      <c r="E625" s="6">
        <f t="shared" si="29"/>
        <v>1.6736612734035976E-2</v>
      </c>
    </row>
    <row r="626" spans="1:5" x14ac:dyDescent="0.3">
      <c r="A626" s="5">
        <v>41157</v>
      </c>
      <c r="B626" s="4">
        <v>331.45</v>
      </c>
      <c r="C626" s="6">
        <f t="shared" si="27"/>
        <v>-1.139955347438738E-2</v>
      </c>
      <c r="D626" s="6">
        <f t="shared" si="28"/>
        <v>1.1101180968470666E-3</v>
      </c>
      <c r="E626" s="6">
        <f t="shared" si="29"/>
        <v>1.6735166633185444E-2</v>
      </c>
    </row>
    <row r="627" spans="1:5" x14ac:dyDescent="0.3">
      <c r="A627" s="5">
        <v>41158</v>
      </c>
      <c r="B627" s="4">
        <v>335.89</v>
      </c>
      <c r="C627" s="6">
        <f t="shared" si="27"/>
        <v>1.330675672257974E-2</v>
      </c>
      <c r="D627" s="6">
        <f t="shared" si="28"/>
        <v>1.1084720180746187E-3</v>
      </c>
      <c r="E627" s="6">
        <f t="shared" si="29"/>
        <v>1.6736477831560178E-2</v>
      </c>
    </row>
    <row r="628" spans="1:5" x14ac:dyDescent="0.3">
      <c r="A628" s="5">
        <v>41159</v>
      </c>
      <c r="B628" s="4">
        <v>342.26</v>
      </c>
      <c r="C628" s="6">
        <f t="shared" si="27"/>
        <v>1.8786956739325417E-2</v>
      </c>
      <c r="D628" s="6">
        <f t="shared" si="28"/>
        <v>1.0707471601921895E-3</v>
      </c>
      <c r="E628" s="6">
        <f t="shared" si="29"/>
        <v>1.675140745325528E-2</v>
      </c>
    </row>
    <row r="629" spans="1:5" x14ac:dyDescent="0.3">
      <c r="A629" s="5">
        <v>41162</v>
      </c>
      <c r="B629" s="4">
        <v>339.37</v>
      </c>
      <c r="C629" s="6">
        <f t="shared" si="27"/>
        <v>-8.4797245346461721E-3</v>
      </c>
      <c r="D629" s="6">
        <f t="shared" si="28"/>
        <v>1.0576208367666404E-3</v>
      </c>
      <c r="E629" s="6">
        <f t="shared" si="29"/>
        <v>1.6742655405797922E-2</v>
      </c>
    </row>
    <row r="630" spans="1:5" x14ac:dyDescent="0.3">
      <c r="A630" s="5">
        <v>41163</v>
      </c>
      <c r="B630" s="4">
        <v>342.78</v>
      </c>
      <c r="C630" s="6">
        <f t="shared" si="27"/>
        <v>9.9978843497666222E-3</v>
      </c>
      <c r="D630" s="6">
        <f t="shared" si="28"/>
        <v>1.0606238753347577E-3</v>
      </c>
      <c r="E630" s="6">
        <f t="shared" si="29"/>
        <v>1.6741213462872967E-2</v>
      </c>
    </row>
    <row r="631" spans="1:5" x14ac:dyDescent="0.3">
      <c r="A631" s="5">
        <v>41164</v>
      </c>
      <c r="B631" s="4">
        <v>349.06</v>
      </c>
      <c r="C631" s="6">
        <f t="shared" si="27"/>
        <v>1.8154985232264574E-2</v>
      </c>
      <c r="D631" s="6">
        <f t="shared" si="28"/>
        <v>1.0693930880272596E-3</v>
      </c>
      <c r="E631" s="6">
        <f t="shared" si="29"/>
        <v>1.6748185542873596E-2</v>
      </c>
    </row>
    <row r="632" spans="1:5" x14ac:dyDescent="0.3">
      <c r="A632" s="5">
        <v>41165</v>
      </c>
      <c r="B632" s="4">
        <v>349.43</v>
      </c>
      <c r="C632" s="6">
        <f t="shared" si="27"/>
        <v>1.059428294197397E-3</v>
      </c>
      <c r="D632" s="6">
        <f t="shared" si="28"/>
        <v>1.045474349942032E-3</v>
      </c>
      <c r="E632" s="6">
        <f t="shared" si="29"/>
        <v>1.6740828808365152E-2</v>
      </c>
    </row>
    <row r="633" spans="1:5" x14ac:dyDescent="0.3">
      <c r="A633" s="5">
        <v>41166</v>
      </c>
      <c r="B633" s="4">
        <v>354.15</v>
      </c>
      <c r="C633" s="6">
        <f t="shared" si="27"/>
        <v>1.341729670874351E-2</v>
      </c>
      <c r="D633" s="6">
        <f t="shared" si="28"/>
        <v>1.0059217389880859E-3</v>
      </c>
      <c r="E633" s="6">
        <f t="shared" si="29"/>
        <v>1.6787362079145711E-2</v>
      </c>
    </row>
    <row r="634" spans="1:5" x14ac:dyDescent="0.3">
      <c r="A634" s="5">
        <v>41169</v>
      </c>
      <c r="B634" s="4">
        <v>352.62</v>
      </c>
      <c r="C634" s="6">
        <f t="shared" si="27"/>
        <v>-4.3295623470174264E-3</v>
      </c>
      <c r="D634" s="6">
        <f t="shared" si="28"/>
        <v>9.4277492383327698E-4</v>
      </c>
      <c r="E634" s="6">
        <f t="shared" si="29"/>
        <v>1.6859050779861308E-2</v>
      </c>
    </row>
    <row r="635" spans="1:5" x14ac:dyDescent="0.3">
      <c r="A635" s="5">
        <v>41170</v>
      </c>
      <c r="B635" s="4">
        <v>354.06</v>
      </c>
      <c r="C635" s="6">
        <f t="shared" si="27"/>
        <v>4.0754004445182641E-3</v>
      </c>
      <c r="D635" s="6">
        <f t="shared" si="28"/>
        <v>8.6982075696153641E-4</v>
      </c>
      <c r="E635" s="6">
        <f t="shared" si="29"/>
        <v>1.7038442915568535E-2</v>
      </c>
    </row>
    <row r="636" spans="1:5" x14ac:dyDescent="0.3">
      <c r="A636" s="5">
        <v>41172</v>
      </c>
      <c r="B636" s="4">
        <v>353.63</v>
      </c>
      <c r="C636" s="6">
        <f t="shared" si="27"/>
        <v>-1.2152215035322279E-3</v>
      </c>
      <c r="D636" s="6">
        <f t="shared" si="28"/>
        <v>9.1496628354102889E-4</v>
      </c>
      <c r="E636" s="6">
        <f t="shared" si="29"/>
        <v>1.7106490419897986E-2</v>
      </c>
    </row>
    <row r="637" spans="1:5" x14ac:dyDescent="0.3">
      <c r="A637" s="5">
        <v>41173</v>
      </c>
      <c r="B637" s="4">
        <v>358.25</v>
      </c>
      <c r="C637" s="6">
        <f t="shared" si="27"/>
        <v>1.2979897914680984E-2</v>
      </c>
      <c r="D637" s="6">
        <f t="shared" si="28"/>
        <v>8.9755848414273742E-4</v>
      </c>
      <c r="E637" s="6">
        <f t="shared" si="29"/>
        <v>1.7117494082556275E-2</v>
      </c>
    </row>
    <row r="638" spans="1:5" x14ac:dyDescent="0.3">
      <c r="A638" s="5">
        <v>41176</v>
      </c>
      <c r="B638" s="4">
        <v>361.27</v>
      </c>
      <c r="C638" s="6">
        <f t="shared" si="27"/>
        <v>8.3945345076677294E-3</v>
      </c>
      <c r="D638" s="6">
        <f t="shared" si="28"/>
        <v>8.7333686526210182E-4</v>
      </c>
      <c r="E638" s="6">
        <f t="shared" si="29"/>
        <v>1.711750009411887E-2</v>
      </c>
    </row>
    <row r="639" spans="1:5" x14ac:dyDescent="0.3">
      <c r="A639" s="5">
        <v>41177</v>
      </c>
      <c r="B639" s="4">
        <v>357.33</v>
      </c>
      <c r="C639" s="6">
        <f t="shared" si="27"/>
        <v>-1.0965876655029813E-2</v>
      </c>
      <c r="D639" s="6">
        <f t="shared" si="28"/>
        <v>8.5585465100915812E-4</v>
      </c>
      <c r="E639" s="6">
        <f t="shared" si="29"/>
        <v>1.7118728096867139E-2</v>
      </c>
    </row>
    <row r="640" spans="1:5" x14ac:dyDescent="0.3">
      <c r="A640" s="5">
        <v>41178</v>
      </c>
      <c r="B640" s="4">
        <v>353.4</v>
      </c>
      <c r="C640" s="6">
        <f t="shared" si="27"/>
        <v>-1.1059164675323257E-2</v>
      </c>
      <c r="D640" s="6">
        <f t="shared" si="28"/>
        <v>8.7540853170100879E-4</v>
      </c>
      <c r="E640" s="6">
        <f t="shared" si="29"/>
        <v>1.7116369934919627E-2</v>
      </c>
    </row>
    <row r="641" spans="1:5" x14ac:dyDescent="0.3">
      <c r="A641" s="5">
        <v>41179</v>
      </c>
      <c r="B641" s="4">
        <v>351.32</v>
      </c>
      <c r="C641" s="6">
        <f t="shared" si="27"/>
        <v>-5.9030708366792743E-3</v>
      </c>
      <c r="D641" s="6">
        <f t="shared" si="28"/>
        <v>9.2361149493860439E-4</v>
      </c>
      <c r="E641" s="6">
        <f t="shared" si="29"/>
        <v>1.7150464564421181E-2</v>
      </c>
    </row>
    <row r="642" spans="1:5" x14ac:dyDescent="0.3">
      <c r="A642" s="5">
        <v>41180</v>
      </c>
      <c r="B642" s="4">
        <v>357.18</v>
      </c>
      <c r="C642" s="6">
        <f t="shared" si="27"/>
        <v>1.6542367344437148E-2</v>
      </c>
      <c r="D642" s="6">
        <f t="shared" si="28"/>
        <v>9.2317356777291994E-4</v>
      </c>
      <c r="E642" s="6">
        <f t="shared" si="29"/>
        <v>1.7150644458777568E-2</v>
      </c>
    </row>
    <row r="643" spans="1:5" x14ac:dyDescent="0.3">
      <c r="A643" s="5">
        <v>41183</v>
      </c>
      <c r="B643" s="4">
        <v>357.62</v>
      </c>
      <c r="C643" s="6">
        <f t="shared" ref="C643:C706" si="30">LN(B643/B642)</f>
        <v>1.2311137537031412E-3</v>
      </c>
      <c r="D643" s="6">
        <f t="shared" ref="D643:D706" si="31">AVERAGE(C643:C1641)</f>
        <v>9.1655754593387322E-4</v>
      </c>
      <c r="E643" s="6">
        <f t="shared" ref="E643:E706" si="32">_xlfn.STDEV.P(C643:C1641)</f>
        <v>1.7145892093986044E-2</v>
      </c>
    </row>
    <row r="644" spans="1:5" x14ac:dyDescent="0.3">
      <c r="A644" s="5">
        <v>41185</v>
      </c>
      <c r="B644" s="4">
        <v>354.75</v>
      </c>
      <c r="C644" s="6">
        <f t="shared" si="30"/>
        <v>-8.0576541069048609E-3</v>
      </c>
      <c r="D644" s="6">
        <f t="shared" si="31"/>
        <v>9.053822954024095E-4</v>
      </c>
      <c r="E644" s="6">
        <f t="shared" si="32"/>
        <v>1.7149321317817483E-2</v>
      </c>
    </row>
    <row r="645" spans="1:5" x14ac:dyDescent="0.3">
      <c r="A645" s="5">
        <v>41186</v>
      </c>
      <c r="B645" s="4">
        <v>351.66</v>
      </c>
      <c r="C645" s="6">
        <f t="shared" si="30"/>
        <v>-8.7485163237591267E-3</v>
      </c>
      <c r="D645" s="6">
        <f t="shared" si="31"/>
        <v>9.3717146503063703E-4</v>
      </c>
      <c r="E645" s="6">
        <f t="shared" si="32"/>
        <v>1.7162106423619341E-2</v>
      </c>
    </row>
    <row r="646" spans="1:5" x14ac:dyDescent="0.3">
      <c r="A646" s="5">
        <v>41187</v>
      </c>
      <c r="B646" s="4">
        <v>345.96</v>
      </c>
      <c r="C646" s="6">
        <f t="shared" si="30"/>
        <v>-1.634163827808182E-2</v>
      </c>
      <c r="D646" s="6">
        <f t="shared" si="31"/>
        <v>9.5770865659881887E-4</v>
      </c>
      <c r="E646" s="6">
        <f t="shared" si="32"/>
        <v>1.7162779376589717E-2</v>
      </c>
    </row>
    <row r="647" spans="1:5" x14ac:dyDescent="0.3">
      <c r="A647" s="5">
        <v>41190</v>
      </c>
      <c r="B647" s="4">
        <v>353.1</v>
      </c>
      <c r="C647" s="6">
        <f t="shared" si="30"/>
        <v>2.0428141496029742E-2</v>
      </c>
      <c r="D647" s="6">
        <f t="shared" si="31"/>
        <v>9.4182081956689656E-4</v>
      </c>
      <c r="E647" s="6">
        <f t="shared" si="32"/>
        <v>1.7186116863853483E-2</v>
      </c>
    </row>
    <row r="648" spans="1:5" x14ac:dyDescent="0.3">
      <c r="A648" s="5">
        <v>41191</v>
      </c>
      <c r="B648" s="4">
        <v>353.26</v>
      </c>
      <c r="C648" s="6">
        <f t="shared" si="30"/>
        <v>4.5302679295666147E-4</v>
      </c>
      <c r="D648" s="6">
        <f t="shared" si="31"/>
        <v>8.8412255970943764E-4</v>
      </c>
      <c r="E648" s="6">
        <f t="shared" si="32"/>
        <v>1.7217328198129756E-2</v>
      </c>
    </row>
    <row r="649" spans="1:5" x14ac:dyDescent="0.3">
      <c r="A649" s="5">
        <v>41192</v>
      </c>
      <c r="B649" s="4">
        <v>353.66</v>
      </c>
      <c r="C649" s="6">
        <f t="shared" si="30"/>
        <v>1.1316698995338824E-3</v>
      </c>
      <c r="D649" s="6">
        <f t="shared" si="31"/>
        <v>9.1931392858040143E-4</v>
      </c>
      <c r="E649" s="6">
        <f t="shared" si="32"/>
        <v>1.7252304314495131E-2</v>
      </c>
    </row>
    <row r="650" spans="1:5" x14ac:dyDescent="0.3">
      <c r="A650" s="5">
        <v>41193</v>
      </c>
      <c r="B650" s="4">
        <v>353.59</v>
      </c>
      <c r="C650" s="6">
        <f t="shared" si="30"/>
        <v>-1.9794980623153745E-4</v>
      </c>
      <c r="D650" s="6">
        <f t="shared" si="31"/>
        <v>9.1444164577381679E-4</v>
      </c>
      <c r="E650" s="6">
        <f t="shared" si="32"/>
        <v>1.7252930954035687E-2</v>
      </c>
    </row>
    <row r="651" spans="1:5" x14ac:dyDescent="0.3">
      <c r="A651" s="5">
        <v>41194</v>
      </c>
      <c r="B651" s="4">
        <v>353.93</v>
      </c>
      <c r="C651" s="6">
        <f t="shared" si="30"/>
        <v>9.611036470265178E-4</v>
      </c>
      <c r="D651" s="6">
        <f t="shared" si="31"/>
        <v>9.1254866813431014E-4</v>
      </c>
      <c r="E651" s="6">
        <f t="shared" si="32"/>
        <v>1.7253156643542881E-2</v>
      </c>
    </row>
    <row r="652" spans="1:5" x14ac:dyDescent="0.3">
      <c r="A652" s="5">
        <v>41197</v>
      </c>
      <c r="B652" s="4">
        <v>351.64</v>
      </c>
      <c r="C652" s="6">
        <f t="shared" si="30"/>
        <v>-6.4912284846485183E-3</v>
      </c>
      <c r="D652" s="6">
        <f t="shared" si="31"/>
        <v>9.1582113921755235E-4</v>
      </c>
      <c r="E652" s="6">
        <f t="shared" si="32"/>
        <v>1.725347558044504E-2</v>
      </c>
    </row>
    <row r="653" spans="1:5" x14ac:dyDescent="0.3">
      <c r="A653" s="5">
        <v>41198</v>
      </c>
      <c r="B653" s="4">
        <v>352.66</v>
      </c>
      <c r="C653" s="6">
        <f t="shared" si="30"/>
        <v>2.8964949967996288E-3</v>
      </c>
      <c r="D653" s="6">
        <f t="shared" si="31"/>
        <v>9.2828260089366848E-4</v>
      </c>
      <c r="E653" s="6">
        <f t="shared" si="32"/>
        <v>1.7252616952973327E-2</v>
      </c>
    </row>
    <row r="654" spans="1:5" x14ac:dyDescent="0.3">
      <c r="A654" s="5">
        <v>41199</v>
      </c>
      <c r="B654" s="4">
        <v>354.82</v>
      </c>
      <c r="C654" s="6">
        <f t="shared" si="30"/>
        <v>6.1061986527249906E-3</v>
      </c>
      <c r="D654" s="6">
        <f t="shared" si="31"/>
        <v>8.9133043885182778E-4</v>
      </c>
      <c r="E654" s="6">
        <f t="shared" si="32"/>
        <v>1.7287858851640862E-2</v>
      </c>
    </row>
    <row r="655" spans="1:5" x14ac:dyDescent="0.3">
      <c r="A655" s="5">
        <v>41200</v>
      </c>
      <c r="B655" s="4">
        <v>356.17</v>
      </c>
      <c r="C655" s="6">
        <f t="shared" si="30"/>
        <v>3.7975263291617329E-3</v>
      </c>
      <c r="D655" s="6">
        <f t="shared" si="31"/>
        <v>8.8136587438355368E-4</v>
      </c>
      <c r="E655" s="6">
        <f t="shared" si="32"/>
        <v>1.7287719047149867E-2</v>
      </c>
    </row>
    <row r="656" spans="1:5" x14ac:dyDescent="0.3">
      <c r="A656" s="5">
        <v>41201</v>
      </c>
      <c r="B656" s="4">
        <v>352.36</v>
      </c>
      <c r="C656" s="6">
        <f t="shared" si="30"/>
        <v>-1.0754764720069273E-2</v>
      </c>
      <c r="D656" s="6">
        <f t="shared" si="31"/>
        <v>8.859156364607202E-4</v>
      </c>
      <c r="E656" s="6">
        <f t="shared" si="32"/>
        <v>1.7289083968214547E-2</v>
      </c>
    </row>
    <row r="657" spans="1:5" x14ac:dyDescent="0.3">
      <c r="A657" s="5">
        <v>41204</v>
      </c>
      <c r="B657" s="4">
        <v>356.66</v>
      </c>
      <c r="C657" s="6">
        <f t="shared" si="30"/>
        <v>1.2129566782772227E-2</v>
      </c>
      <c r="D657" s="6">
        <f t="shared" si="31"/>
        <v>8.8418111128699118E-4</v>
      </c>
      <c r="E657" s="6">
        <f t="shared" si="32"/>
        <v>1.7290338606477083E-2</v>
      </c>
    </row>
    <row r="658" spans="1:5" x14ac:dyDescent="0.3">
      <c r="A658" s="5">
        <v>41205</v>
      </c>
      <c r="B658" s="4">
        <v>354.94</v>
      </c>
      <c r="C658" s="6">
        <f t="shared" si="30"/>
        <v>-4.8341859179483896E-3</v>
      </c>
      <c r="D658" s="6">
        <f t="shared" si="31"/>
        <v>8.6859231686195969E-4</v>
      </c>
      <c r="E658" s="6">
        <f t="shared" si="32"/>
        <v>1.7287212892953815E-2</v>
      </c>
    </row>
    <row r="659" spans="1:5" x14ac:dyDescent="0.3">
      <c r="A659" s="5">
        <v>41207</v>
      </c>
      <c r="B659" s="4">
        <v>353.67</v>
      </c>
      <c r="C659" s="6">
        <f t="shared" si="30"/>
        <v>-3.5844861342730176E-3</v>
      </c>
      <c r="D659" s="6">
        <f t="shared" si="31"/>
        <v>8.4922918185361155E-4</v>
      </c>
      <c r="E659" s="6">
        <f t="shared" si="32"/>
        <v>1.7304414409954238E-2</v>
      </c>
    </row>
    <row r="660" spans="1:5" x14ac:dyDescent="0.3">
      <c r="A660" s="5">
        <v>41211</v>
      </c>
      <c r="B660" s="4">
        <v>357.75</v>
      </c>
      <c r="C660" s="6">
        <f t="shared" si="30"/>
        <v>1.1470143464414526E-2</v>
      </c>
      <c r="D660" s="6">
        <f t="shared" si="31"/>
        <v>8.3823544686538064E-4</v>
      </c>
      <c r="E660" s="6">
        <f t="shared" si="32"/>
        <v>1.7310715315618907E-2</v>
      </c>
    </row>
    <row r="661" spans="1:5" x14ac:dyDescent="0.3">
      <c r="A661" s="5">
        <v>41212</v>
      </c>
      <c r="B661" s="4">
        <v>353.79</v>
      </c>
      <c r="C661" s="6">
        <f t="shared" si="30"/>
        <v>-1.1130901666571881E-2</v>
      </c>
      <c r="D661" s="6">
        <f t="shared" si="31"/>
        <v>8.2658229791447279E-4</v>
      </c>
      <c r="E661" s="6">
        <f t="shared" si="32"/>
        <v>1.7307472334560939E-2</v>
      </c>
    </row>
    <row r="662" spans="1:5" x14ac:dyDescent="0.3">
      <c r="A662" s="5">
        <v>41213</v>
      </c>
      <c r="B662" s="4">
        <v>352.26</v>
      </c>
      <c r="C662" s="6">
        <f t="shared" si="30"/>
        <v>-4.3339774658388442E-3</v>
      </c>
      <c r="D662" s="6">
        <f t="shared" si="31"/>
        <v>8.4319857949227846E-4</v>
      </c>
      <c r="E662" s="6">
        <f t="shared" si="32"/>
        <v>1.7303952420831676E-2</v>
      </c>
    </row>
    <row r="663" spans="1:5" x14ac:dyDescent="0.3">
      <c r="A663" s="5">
        <v>41214</v>
      </c>
      <c r="B663" s="4">
        <v>352.94</v>
      </c>
      <c r="C663" s="6">
        <f t="shared" si="30"/>
        <v>1.9285315109374313E-3</v>
      </c>
      <c r="D663" s="6">
        <f t="shared" si="31"/>
        <v>8.5179291002307022E-4</v>
      </c>
      <c r="E663" s="6">
        <f t="shared" si="32"/>
        <v>1.7303511072910751E-2</v>
      </c>
    </row>
    <row r="664" spans="1:5" x14ac:dyDescent="0.3">
      <c r="A664" s="5">
        <v>41215</v>
      </c>
      <c r="B664" s="4">
        <v>355.18</v>
      </c>
      <c r="C664" s="6">
        <f t="shared" si="30"/>
        <v>6.3266324113621696E-3</v>
      </c>
      <c r="D664" s="6">
        <f t="shared" si="31"/>
        <v>8.4272641478005191E-4</v>
      </c>
      <c r="E664" s="6">
        <f t="shared" si="32"/>
        <v>1.7305317330024845E-2</v>
      </c>
    </row>
    <row r="665" spans="1:5" x14ac:dyDescent="0.3">
      <c r="A665" s="5">
        <v>41218</v>
      </c>
      <c r="B665" s="4">
        <v>360.07</v>
      </c>
      <c r="C665" s="6">
        <f t="shared" si="30"/>
        <v>1.3673753766280196E-2</v>
      </c>
      <c r="D665" s="6">
        <f t="shared" si="31"/>
        <v>8.4580812205748747E-4</v>
      </c>
      <c r="E665" s="6">
        <f t="shared" si="32"/>
        <v>1.7306567695669746E-2</v>
      </c>
    </row>
    <row r="666" spans="1:5" x14ac:dyDescent="0.3">
      <c r="A666" s="5">
        <v>41219</v>
      </c>
      <c r="B666" s="4">
        <v>372.66</v>
      </c>
      <c r="C666" s="6">
        <f t="shared" si="30"/>
        <v>3.4368018806537247E-2</v>
      </c>
      <c r="D666" s="6">
        <f t="shared" si="31"/>
        <v>8.3178163758905281E-4</v>
      </c>
      <c r="E666" s="6">
        <f t="shared" si="32"/>
        <v>1.7301843029750574E-2</v>
      </c>
    </row>
    <row r="667" spans="1:5" x14ac:dyDescent="0.3">
      <c r="A667" s="5">
        <v>41220</v>
      </c>
      <c r="B667" s="4">
        <v>374.94</v>
      </c>
      <c r="C667" s="6">
        <f t="shared" si="30"/>
        <v>6.0995373697785866E-3</v>
      </c>
      <c r="D667" s="6">
        <f t="shared" si="31"/>
        <v>8.0234439542864933E-4</v>
      </c>
      <c r="E667" s="6">
        <f t="shared" si="32"/>
        <v>1.7269747006841314E-2</v>
      </c>
    </row>
    <row r="668" spans="1:5" x14ac:dyDescent="0.3">
      <c r="A668" s="5">
        <v>41221</v>
      </c>
      <c r="B668" s="4">
        <v>380.19</v>
      </c>
      <c r="C668" s="6">
        <f t="shared" si="30"/>
        <v>1.3905114593037258E-2</v>
      </c>
      <c r="D668" s="6">
        <f t="shared" si="31"/>
        <v>8.0866998797491632E-4</v>
      </c>
      <c r="E668" s="6">
        <f t="shared" si="32"/>
        <v>1.7272843151719789E-2</v>
      </c>
    </row>
    <row r="669" spans="1:5" x14ac:dyDescent="0.3">
      <c r="A669" s="5">
        <v>41222</v>
      </c>
      <c r="B669" s="4">
        <v>374.38</v>
      </c>
      <c r="C669" s="6">
        <f t="shared" si="30"/>
        <v>-1.5399803388899378E-2</v>
      </c>
      <c r="D669" s="6">
        <f t="shared" si="31"/>
        <v>8.0990602418572666E-4</v>
      </c>
      <c r="E669" s="6">
        <f t="shared" si="32"/>
        <v>1.7273824435642099E-2</v>
      </c>
    </row>
    <row r="670" spans="1:5" x14ac:dyDescent="0.3">
      <c r="A670" s="5">
        <v>41225</v>
      </c>
      <c r="B670" s="4">
        <v>372.14</v>
      </c>
      <c r="C670" s="6">
        <f t="shared" si="30"/>
        <v>-6.0011968136878006E-3</v>
      </c>
      <c r="D670" s="6">
        <f t="shared" si="31"/>
        <v>8.1638351676879069E-4</v>
      </c>
      <c r="E670" s="6">
        <f t="shared" si="32"/>
        <v>1.7268957353666018E-2</v>
      </c>
    </row>
    <row r="671" spans="1:5" x14ac:dyDescent="0.3">
      <c r="A671" s="5">
        <v>41228</v>
      </c>
      <c r="B671" s="4">
        <v>365.34</v>
      </c>
      <c r="C671" s="6">
        <f t="shared" si="30"/>
        <v>-1.8441700710957694E-2</v>
      </c>
      <c r="D671" s="6">
        <f t="shared" si="31"/>
        <v>8.3349490103593472E-4</v>
      </c>
      <c r="E671" s="6">
        <f t="shared" si="32"/>
        <v>1.727066256637878E-2</v>
      </c>
    </row>
    <row r="672" spans="1:5" x14ac:dyDescent="0.3">
      <c r="A672" s="5">
        <v>41229</v>
      </c>
      <c r="B672" s="4">
        <v>359.53</v>
      </c>
      <c r="C672" s="6">
        <f t="shared" si="30"/>
        <v>-1.6030803934081378E-2</v>
      </c>
      <c r="D672" s="6">
        <f t="shared" si="31"/>
        <v>8.6282170358457791E-4</v>
      </c>
      <c r="E672" s="6">
        <f t="shared" si="32"/>
        <v>1.7262779816563441E-2</v>
      </c>
    </row>
    <row r="673" spans="1:5" x14ac:dyDescent="0.3">
      <c r="A673" s="5">
        <v>41232</v>
      </c>
      <c r="B673" s="4">
        <v>352.77</v>
      </c>
      <c r="C673" s="6">
        <f t="shared" si="30"/>
        <v>-1.8981336411022204E-2</v>
      </c>
      <c r="D673" s="6">
        <f t="shared" si="31"/>
        <v>8.9296715032909763E-4</v>
      </c>
      <c r="E673" s="6">
        <f t="shared" si="32"/>
        <v>1.7259547087762579E-2</v>
      </c>
    </row>
    <row r="674" spans="1:5" x14ac:dyDescent="0.3">
      <c r="A674" s="5">
        <v>41233</v>
      </c>
      <c r="B674" s="4">
        <v>350.33</v>
      </c>
      <c r="C674" s="6">
        <f t="shared" si="30"/>
        <v>-6.9407190877172828E-3</v>
      </c>
      <c r="D674" s="6">
        <f t="shared" si="31"/>
        <v>8.9085513198858734E-4</v>
      </c>
      <c r="E674" s="6">
        <f t="shared" si="32"/>
        <v>1.7262107842386291E-2</v>
      </c>
    </row>
    <row r="675" spans="1:5" x14ac:dyDescent="0.3">
      <c r="A675" s="5">
        <v>41234</v>
      </c>
      <c r="B675" s="4">
        <v>356.69</v>
      </c>
      <c r="C675" s="6">
        <f t="shared" si="30"/>
        <v>1.7991489793041476E-2</v>
      </c>
      <c r="D675" s="6">
        <f t="shared" si="31"/>
        <v>9.1253965779784145E-4</v>
      </c>
      <c r="E675" s="6">
        <f t="shared" si="32"/>
        <v>1.726586219792799E-2</v>
      </c>
    </row>
    <row r="676" spans="1:5" x14ac:dyDescent="0.3">
      <c r="A676" s="5">
        <v>41235</v>
      </c>
      <c r="B676" s="4">
        <v>361.08</v>
      </c>
      <c r="C676" s="6">
        <f t="shared" si="30"/>
        <v>1.2232483221195752E-2</v>
      </c>
      <c r="D676" s="6">
        <f t="shared" si="31"/>
        <v>9.064354951039661E-4</v>
      </c>
      <c r="E676" s="6">
        <f t="shared" si="32"/>
        <v>1.7260900275996482E-2</v>
      </c>
    </row>
    <row r="677" spans="1:5" x14ac:dyDescent="0.3">
      <c r="A677" s="5">
        <v>41236</v>
      </c>
      <c r="B677" s="4">
        <v>368.91</v>
      </c>
      <c r="C677" s="6">
        <f t="shared" si="30"/>
        <v>2.1453171422511623E-2</v>
      </c>
      <c r="D677" s="6">
        <f t="shared" si="31"/>
        <v>8.9300999320369176E-4</v>
      </c>
      <c r="E677" s="6">
        <f t="shared" si="32"/>
        <v>1.7257301243254367E-2</v>
      </c>
    </row>
    <row r="678" spans="1:5" x14ac:dyDescent="0.3">
      <c r="A678" s="5">
        <v>41239</v>
      </c>
      <c r="B678" s="4">
        <v>371.57</v>
      </c>
      <c r="C678" s="6">
        <f t="shared" si="30"/>
        <v>7.1845598583568033E-3</v>
      </c>
      <c r="D678" s="6">
        <f t="shared" si="31"/>
        <v>8.71217208335293E-4</v>
      </c>
      <c r="E678" s="6">
        <f t="shared" si="32"/>
        <v>1.7245065829738879E-2</v>
      </c>
    </row>
    <row r="679" spans="1:5" x14ac:dyDescent="0.3">
      <c r="A679" s="5">
        <v>41240</v>
      </c>
      <c r="B679" s="4">
        <v>375.26</v>
      </c>
      <c r="C679" s="6">
        <f t="shared" si="30"/>
        <v>9.8818473484061295E-3</v>
      </c>
      <c r="D679" s="6">
        <f t="shared" si="31"/>
        <v>8.6617093403170461E-4</v>
      </c>
      <c r="E679" s="6">
        <f t="shared" si="32"/>
        <v>1.7243955222310127E-2</v>
      </c>
    </row>
    <row r="680" spans="1:5" x14ac:dyDescent="0.3">
      <c r="A680" s="5">
        <v>41242</v>
      </c>
      <c r="B680" s="4">
        <v>393.08</v>
      </c>
      <c r="C680" s="6">
        <f t="shared" si="30"/>
        <v>4.6394034434997622E-2</v>
      </c>
      <c r="D680" s="6">
        <f t="shared" si="31"/>
        <v>8.8257866577543106E-4</v>
      </c>
      <c r="E680" s="6">
        <f t="shared" si="32"/>
        <v>1.726031635118196E-2</v>
      </c>
    </row>
    <row r="681" spans="1:5" x14ac:dyDescent="0.3">
      <c r="A681" s="5">
        <v>41243</v>
      </c>
      <c r="B681" s="4">
        <v>394.04</v>
      </c>
      <c r="C681" s="6">
        <f t="shared" si="30"/>
        <v>2.4392734932523136E-3</v>
      </c>
      <c r="D681" s="6">
        <f t="shared" si="31"/>
        <v>8.3946839467631052E-4</v>
      </c>
      <c r="E681" s="6">
        <f t="shared" si="32"/>
        <v>1.7200269667465011E-2</v>
      </c>
    </row>
    <row r="682" spans="1:5" x14ac:dyDescent="0.3">
      <c r="A682" s="5">
        <v>41246</v>
      </c>
      <c r="B682" s="4">
        <v>395.53</v>
      </c>
      <c r="C682" s="6">
        <f t="shared" si="30"/>
        <v>3.7742106936998702E-3</v>
      </c>
      <c r="D682" s="6">
        <f t="shared" si="31"/>
        <v>8.3635491473155383E-4</v>
      </c>
      <c r="E682" s="6">
        <f t="shared" si="32"/>
        <v>1.7200261308514722E-2</v>
      </c>
    </row>
    <row r="683" spans="1:5" x14ac:dyDescent="0.3">
      <c r="A683" s="5">
        <v>41247</v>
      </c>
      <c r="B683" s="4">
        <v>396.01</v>
      </c>
      <c r="C683" s="6">
        <f t="shared" si="30"/>
        <v>1.2128257797152776E-3</v>
      </c>
      <c r="D683" s="6">
        <f t="shared" si="31"/>
        <v>8.3723694483469149E-4</v>
      </c>
      <c r="E683" s="6">
        <f t="shared" si="32"/>
        <v>1.7200434531046263E-2</v>
      </c>
    </row>
    <row r="684" spans="1:5" x14ac:dyDescent="0.3">
      <c r="A684" s="5">
        <v>41248</v>
      </c>
      <c r="B684" s="4">
        <v>398.37</v>
      </c>
      <c r="C684" s="6">
        <f t="shared" si="30"/>
        <v>5.9417582094524E-3</v>
      </c>
      <c r="D684" s="6">
        <f t="shared" si="31"/>
        <v>8.3343179844578349E-4</v>
      </c>
      <c r="E684" s="6">
        <f t="shared" si="32"/>
        <v>1.7200771491319048E-2</v>
      </c>
    </row>
    <row r="685" spans="1:5" x14ac:dyDescent="0.3">
      <c r="A685" s="5">
        <v>41249</v>
      </c>
      <c r="B685" s="4">
        <v>396.43</v>
      </c>
      <c r="C685" s="6">
        <f t="shared" si="30"/>
        <v>-4.8817409480135998E-3</v>
      </c>
      <c r="D685" s="6">
        <f t="shared" si="31"/>
        <v>8.3652377291751454E-4</v>
      </c>
      <c r="E685" s="6">
        <f t="shared" si="32"/>
        <v>1.7201967059374573E-2</v>
      </c>
    </row>
    <row r="686" spans="1:5" x14ac:dyDescent="0.3">
      <c r="A686" s="5">
        <v>41250</v>
      </c>
      <c r="B686" s="4">
        <v>392.42</v>
      </c>
      <c r="C686" s="6">
        <f t="shared" si="30"/>
        <v>-1.0166785930376621E-2</v>
      </c>
      <c r="D686" s="6">
        <f t="shared" si="31"/>
        <v>8.4576965175461405E-4</v>
      </c>
      <c r="E686" s="6">
        <f t="shared" si="32"/>
        <v>1.7201373353578221E-2</v>
      </c>
    </row>
    <row r="687" spans="1:5" x14ac:dyDescent="0.3">
      <c r="A687" s="5">
        <v>41253</v>
      </c>
      <c r="B687" s="4">
        <v>392.72</v>
      </c>
      <c r="C687" s="6">
        <f t="shared" si="30"/>
        <v>7.6419495784152023E-4</v>
      </c>
      <c r="D687" s="6">
        <f t="shared" si="31"/>
        <v>8.4762477034637756E-4</v>
      </c>
      <c r="E687" s="6">
        <f t="shared" si="32"/>
        <v>1.7200285481294895E-2</v>
      </c>
    </row>
    <row r="688" spans="1:5" x14ac:dyDescent="0.3">
      <c r="A688" s="5">
        <v>41254</v>
      </c>
      <c r="B688" s="4">
        <v>391.3</v>
      </c>
      <c r="C688" s="6">
        <f t="shared" si="30"/>
        <v>-3.6223605334302577E-3</v>
      </c>
      <c r="D688" s="6">
        <f t="shared" si="31"/>
        <v>8.5057179501040251E-4</v>
      </c>
      <c r="E688" s="6">
        <f t="shared" si="32"/>
        <v>1.7200523145621916E-2</v>
      </c>
    </row>
    <row r="689" spans="1:5" x14ac:dyDescent="0.3">
      <c r="A689" s="5">
        <v>41255</v>
      </c>
      <c r="B689" s="4">
        <v>393.15</v>
      </c>
      <c r="C689" s="6">
        <f t="shared" si="30"/>
        <v>4.7166892211581235E-3</v>
      </c>
      <c r="D689" s="6">
        <f t="shared" si="31"/>
        <v>8.5162268951368086E-4</v>
      </c>
      <c r="E689" s="6">
        <f t="shared" si="32"/>
        <v>1.720028190157297E-2</v>
      </c>
    </row>
    <row r="690" spans="1:5" x14ac:dyDescent="0.3">
      <c r="A690" s="5">
        <v>41256</v>
      </c>
      <c r="B690" s="4">
        <v>392.16</v>
      </c>
      <c r="C690" s="6">
        <f t="shared" si="30"/>
        <v>-2.5212986577224554E-3</v>
      </c>
      <c r="D690" s="6">
        <f t="shared" si="31"/>
        <v>8.6761857307209695E-4</v>
      </c>
      <c r="E690" s="6">
        <f t="shared" si="32"/>
        <v>1.7211295836054383E-2</v>
      </c>
    </row>
    <row r="691" spans="1:5" x14ac:dyDescent="0.3">
      <c r="A691" s="5">
        <v>41257</v>
      </c>
      <c r="B691" s="4">
        <v>389.53</v>
      </c>
      <c r="C691" s="6">
        <f t="shared" si="30"/>
        <v>-6.7290356121780881E-3</v>
      </c>
      <c r="D691" s="6">
        <f t="shared" si="31"/>
        <v>8.6811773596284336E-4</v>
      </c>
      <c r="E691" s="6">
        <f t="shared" si="32"/>
        <v>1.7211204774158152E-2</v>
      </c>
    </row>
    <row r="692" spans="1:5" x14ac:dyDescent="0.3">
      <c r="A692" s="5">
        <v>41260</v>
      </c>
      <c r="B692" s="4">
        <v>386.68</v>
      </c>
      <c r="C692" s="6">
        <f t="shared" si="30"/>
        <v>-7.3434065712196595E-3</v>
      </c>
      <c r="D692" s="6">
        <f t="shared" si="31"/>
        <v>8.7170663165400219E-4</v>
      </c>
      <c r="E692" s="6">
        <f t="shared" si="32"/>
        <v>1.7209993997910327E-2</v>
      </c>
    </row>
    <row r="693" spans="1:5" x14ac:dyDescent="0.3">
      <c r="A693" s="5">
        <v>41261</v>
      </c>
      <c r="B693" s="4">
        <v>390.87</v>
      </c>
      <c r="C693" s="6">
        <f t="shared" si="30"/>
        <v>1.077754628654525E-2</v>
      </c>
      <c r="D693" s="6">
        <f t="shared" si="31"/>
        <v>8.8573672190698604E-4</v>
      </c>
      <c r="E693" s="6">
        <f t="shared" si="32"/>
        <v>1.7209004201126851E-2</v>
      </c>
    </row>
    <row r="694" spans="1:5" x14ac:dyDescent="0.3">
      <c r="A694" s="5">
        <v>41262</v>
      </c>
      <c r="B694" s="4">
        <v>403.1</v>
      </c>
      <c r="C694" s="6">
        <f t="shared" si="30"/>
        <v>3.0809646240170255E-2</v>
      </c>
      <c r="D694" s="6">
        <f t="shared" si="31"/>
        <v>8.8178511045066169E-4</v>
      </c>
      <c r="E694" s="6">
        <f t="shared" si="32"/>
        <v>1.7207185488075569E-2</v>
      </c>
    </row>
    <row r="695" spans="1:5" x14ac:dyDescent="0.3">
      <c r="A695" s="5">
        <v>41263</v>
      </c>
      <c r="B695" s="4">
        <v>404.4</v>
      </c>
      <c r="C695" s="6">
        <f t="shared" si="30"/>
        <v>3.2198170231962455E-3</v>
      </c>
      <c r="D695" s="6">
        <f t="shared" si="31"/>
        <v>8.4934080404743212E-4</v>
      </c>
      <c r="E695" s="6">
        <f t="shared" si="32"/>
        <v>1.7181262549068307E-2</v>
      </c>
    </row>
    <row r="696" spans="1:5" x14ac:dyDescent="0.3">
      <c r="A696" s="5">
        <v>41264</v>
      </c>
      <c r="B696" s="4">
        <v>396.4</v>
      </c>
      <c r="C696" s="6">
        <f t="shared" si="30"/>
        <v>-1.9980684690483481E-2</v>
      </c>
      <c r="D696" s="6">
        <f t="shared" si="31"/>
        <v>8.5127057888849064E-4</v>
      </c>
      <c r="E696" s="6">
        <f t="shared" si="32"/>
        <v>1.7181636951513982E-2</v>
      </c>
    </row>
    <row r="697" spans="1:5" x14ac:dyDescent="0.3">
      <c r="A697" s="5">
        <v>41267</v>
      </c>
      <c r="B697" s="4">
        <v>396.83</v>
      </c>
      <c r="C697" s="6">
        <f t="shared" si="30"/>
        <v>1.0841749356927568E-3</v>
      </c>
      <c r="D697" s="6">
        <f t="shared" si="31"/>
        <v>8.6144104033694397E-4</v>
      </c>
      <c r="E697" s="6">
        <f t="shared" si="32"/>
        <v>1.7172307315768808E-2</v>
      </c>
    </row>
    <row r="698" spans="1:5" x14ac:dyDescent="0.3">
      <c r="A698" s="5">
        <v>41269</v>
      </c>
      <c r="B698" s="4">
        <v>402.53</v>
      </c>
      <c r="C698" s="6">
        <f t="shared" si="30"/>
        <v>1.4261650851050554E-2</v>
      </c>
      <c r="D698" s="6">
        <f t="shared" si="31"/>
        <v>8.519585123445639E-4</v>
      </c>
      <c r="E698" s="6">
        <f t="shared" si="32"/>
        <v>1.7174797026074683E-2</v>
      </c>
    </row>
    <row r="699" spans="1:5" x14ac:dyDescent="0.3">
      <c r="A699" s="5">
        <v>41270</v>
      </c>
      <c r="B699" s="4">
        <v>395.5</v>
      </c>
      <c r="C699" s="6">
        <f t="shared" si="30"/>
        <v>-1.7618841034867532E-2</v>
      </c>
      <c r="D699" s="6">
        <f t="shared" si="31"/>
        <v>8.3365744688729986E-4</v>
      </c>
      <c r="E699" s="6">
        <f t="shared" si="32"/>
        <v>1.7170238458193765E-2</v>
      </c>
    </row>
    <row r="700" spans="1:5" x14ac:dyDescent="0.3">
      <c r="A700" s="5">
        <v>41271</v>
      </c>
      <c r="B700" s="4">
        <v>399.9</v>
      </c>
      <c r="C700" s="6">
        <f t="shared" si="30"/>
        <v>1.1063728645064105E-2</v>
      </c>
      <c r="D700" s="6">
        <f t="shared" si="31"/>
        <v>8.5221260617946359E-4</v>
      </c>
      <c r="E700" s="6">
        <f t="shared" si="32"/>
        <v>1.7160300579022104E-2</v>
      </c>
    </row>
    <row r="701" spans="1:5" x14ac:dyDescent="0.3">
      <c r="A701" s="5">
        <v>41274</v>
      </c>
      <c r="B701" s="4">
        <v>403.34</v>
      </c>
      <c r="C701" s="6">
        <f t="shared" si="30"/>
        <v>8.5653628589230004E-3</v>
      </c>
      <c r="D701" s="6">
        <f t="shared" si="31"/>
        <v>8.2903026206790852E-4</v>
      </c>
      <c r="E701" s="6">
        <f t="shared" si="32"/>
        <v>1.7162132980527444E-2</v>
      </c>
    </row>
    <row r="702" spans="1:5" x14ac:dyDescent="0.3">
      <c r="A702" s="5">
        <v>41275</v>
      </c>
      <c r="B702" s="4">
        <v>402.48</v>
      </c>
      <c r="C702" s="6">
        <f t="shared" si="30"/>
        <v>-2.1344725286325697E-3</v>
      </c>
      <c r="D702" s="6">
        <f t="shared" si="31"/>
        <v>8.1101922369663745E-4</v>
      </c>
      <c r="E702" s="6">
        <f t="shared" si="32"/>
        <v>1.7163445993826618E-2</v>
      </c>
    </row>
    <row r="703" spans="1:5" x14ac:dyDescent="0.3">
      <c r="A703" s="5">
        <v>41276</v>
      </c>
      <c r="B703" s="4">
        <v>397.83</v>
      </c>
      <c r="C703" s="6">
        <f t="shared" si="30"/>
        <v>-1.1620627825445881E-2</v>
      </c>
      <c r="D703" s="6">
        <f t="shared" si="31"/>
        <v>8.2861066691873814E-4</v>
      </c>
      <c r="E703" s="6">
        <f t="shared" si="32"/>
        <v>1.716942303742457E-2</v>
      </c>
    </row>
    <row r="704" spans="1:5" x14ac:dyDescent="0.3">
      <c r="A704" s="5">
        <v>41277</v>
      </c>
      <c r="B704" s="4">
        <v>400.08</v>
      </c>
      <c r="C704" s="6">
        <f t="shared" si="30"/>
        <v>5.6397487530309145E-3</v>
      </c>
      <c r="D704" s="6">
        <f t="shared" si="31"/>
        <v>8.5627601935645426E-4</v>
      </c>
      <c r="E704" s="6">
        <f t="shared" si="32"/>
        <v>1.7171607475107063E-2</v>
      </c>
    </row>
    <row r="705" spans="1:5" x14ac:dyDescent="0.3">
      <c r="A705" s="5">
        <v>41278</v>
      </c>
      <c r="B705" s="4">
        <v>400.56</v>
      </c>
      <c r="C705" s="6">
        <f t="shared" si="30"/>
        <v>1.1990409110411669E-3</v>
      </c>
      <c r="D705" s="6">
        <f t="shared" si="31"/>
        <v>8.7928894184564487E-4</v>
      </c>
      <c r="E705" s="6">
        <f t="shared" si="32"/>
        <v>1.719339414036512E-2</v>
      </c>
    </row>
    <row r="706" spans="1:5" x14ac:dyDescent="0.3">
      <c r="A706" s="5">
        <v>41281</v>
      </c>
      <c r="B706" s="4">
        <v>399.87</v>
      </c>
      <c r="C706" s="6">
        <f t="shared" si="30"/>
        <v>-1.7240737376528815E-3</v>
      </c>
      <c r="D706" s="6">
        <f t="shared" si="31"/>
        <v>8.6694649304205331E-4</v>
      </c>
      <c r="E706" s="6">
        <f t="shared" si="32"/>
        <v>1.7197585307004781E-2</v>
      </c>
    </row>
    <row r="707" spans="1:5" x14ac:dyDescent="0.3">
      <c r="A707" s="5">
        <v>41282</v>
      </c>
      <c r="B707" s="4">
        <v>399.84</v>
      </c>
      <c r="C707" s="6">
        <f t="shared" ref="C707:C770" si="33">LN(B707/B706)</f>
        <v>-7.5027197394291246E-5</v>
      </c>
      <c r="D707" s="6">
        <f t="shared" ref="D707:D770" si="34">AVERAGE(C707:C1705)</f>
        <v>8.616475472847144E-4</v>
      </c>
      <c r="E707" s="6">
        <f t="shared" ref="E707:E770" si="35">_xlfn.STDEV.P(C707:C1705)</f>
        <v>1.7199198307232544E-2</v>
      </c>
    </row>
    <row r="708" spans="1:5" x14ac:dyDescent="0.3">
      <c r="A708" s="5">
        <v>41283</v>
      </c>
      <c r="B708" s="4">
        <v>397.12</v>
      </c>
      <c r="C708" s="6">
        <f t="shared" si="33"/>
        <v>-6.8259650703997587E-3</v>
      </c>
      <c r="D708" s="6">
        <f t="shared" si="34"/>
        <v>8.8370744983375094E-4</v>
      </c>
      <c r="E708" s="6">
        <f t="shared" si="35"/>
        <v>1.721211092592095E-2</v>
      </c>
    </row>
    <row r="709" spans="1:5" x14ac:dyDescent="0.3">
      <c r="A709" s="5">
        <v>41284</v>
      </c>
      <c r="B709" s="4">
        <v>396.99</v>
      </c>
      <c r="C709" s="6">
        <f t="shared" si="33"/>
        <v>-3.2741056317468667E-4</v>
      </c>
      <c r="D709" s="6">
        <f t="shared" si="34"/>
        <v>8.9886190562315344E-4</v>
      </c>
      <c r="E709" s="6">
        <f t="shared" si="35"/>
        <v>1.7211980971367082E-2</v>
      </c>
    </row>
    <row r="710" spans="1:5" x14ac:dyDescent="0.3">
      <c r="A710" s="5">
        <v>41285</v>
      </c>
      <c r="B710" s="4">
        <v>391.23</v>
      </c>
      <c r="C710" s="6">
        <f t="shared" si="33"/>
        <v>-1.4615469116147655E-2</v>
      </c>
      <c r="D710" s="6">
        <f t="shared" si="34"/>
        <v>8.9531068752578247E-4</v>
      </c>
      <c r="E710" s="6">
        <f t="shared" si="35"/>
        <v>1.7212599583106111E-2</v>
      </c>
    </row>
    <row r="711" spans="1:5" x14ac:dyDescent="0.3">
      <c r="A711" s="5">
        <v>41288</v>
      </c>
      <c r="B711" s="4">
        <v>397.25</v>
      </c>
      <c r="C711" s="6">
        <f t="shared" si="33"/>
        <v>1.5270183079905198E-2</v>
      </c>
      <c r="D711" s="6">
        <f t="shared" si="34"/>
        <v>8.9518349279260536E-4</v>
      </c>
      <c r="E711" s="6">
        <f t="shared" si="35"/>
        <v>1.7212714670657988E-2</v>
      </c>
    </row>
    <row r="712" spans="1:5" x14ac:dyDescent="0.3">
      <c r="A712" s="5">
        <v>41289</v>
      </c>
      <c r="B712" s="4">
        <v>392.47</v>
      </c>
      <c r="C712" s="6">
        <f t="shared" si="33"/>
        <v>-1.2105704236541131E-2</v>
      </c>
      <c r="D712" s="6">
        <f t="shared" si="34"/>
        <v>8.9528396792751253E-4</v>
      </c>
      <c r="E712" s="6">
        <f t="shared" si="35"/>
        <v>1.72127988737623E-2</v>
      </c>
    </row>
    <row r="713" spans="1:5" x14ac:dyDescent="0.3">
      <c r="A713" s="5">
        <v>41290</v>
      </c>
      <c r="B713" s="4">
        <v>389.31</v>
      </c>
      <c r="C713" s="6">
        <f t="shared" si="33"/>
        <v>-8.0841597630353906E-3</v>
      </c>
      <c r="D713" s="6">
        <f t="shared" si="34"/>
        <v>9.0209224940130284E-4</v>
      </c>
      <c r="E713" s="6">
        <f t="shared" si="35"/>
        <v>1.7208999863023964E-2</v>
      </c>
    </row>
    <row r="714" spans="1:5" x14ac:dyDescent="0.3">
      <c r="A714" s="5">
        <v>41291</v>
      </c>
      <c r="B714" s="4">
        <v>394.3</v>
      </c>
      <c r="C714" s="6">
        <f t="shared" si="33"/>
        <v>1.2736099466332654E-2</v>
      </c>
      <c r="D714" s="6">
        <f t="shared" si="34"/>
        <v>9.0881640466129645E-4</v>
      </c>
      <c r="E714" s="6">
        <f t="shared" si="35"/>
        <v>1.7206799534297983E-2</v>
      </c>
    </row>
    <row r="715" spans="1:5" x14ac:dyDescent="0.3">
      <c r="A715" s="5">
        <v>41292</v>
      </c>
      <c r="B715" s="4">
        <v>392.29</v>
      </c>
      <c r="C715" s="6">
        <f t="shared" si="33"/>
        <v>-5.1106786888639351E-3</v>
      </c>
      <c r="D715" s="6">
        <f t="shared" si="34"/>
        <v>9.0440252309809837E-4</v>
      </c>
      <c r="E715" s="6">
        <f t="shared" si="35"/>
        <v>1.7204330418414227E-2</v>
      </c>
    </row>
    <row r="716" spans="1:5" x14ac:dyDescent="0.3">
      <c r="A716" s="5">
        <v>41295</v>
      </c>
      <c r="B716" s="4">
        <v>390.18</v>
      </c>
      <c r="C716" s="6">
        <f t="shared" si="33"/>
        <v>-5.3931910856021229E-3</v>
      </c>
      <c r="D716" s="6">
        <f t="shared" si="34"/>
        <v>9.0868484887706282E-4</v>
      </c>
      <c r="E716" s="6">
        <f t="shared" si="35"/>
        <v>1.7203365069333062E-2</v>
      </c>
    </row>
    <row r="717" spans="1:5" x14ac:dyDescent="0.3">
      <c r="A717" s="5">
        <v>41296</v>
      </c>
      <c r="B717" s="4">
        <v>401.57</v>
      </c>
      <c r="C717" s="6">
        <f t="shared" si="33"/>
        <v>2.8773693282911565E-2</v>
      </c>
      <c r="D717" s="6">
        <f t="shared" si="34"/>
        <v>9.5328758484843426E-4</v>
      </c>
      <c r="E717" s="6">
        <f t="shared" si="35"/>
        <v>1.7244681300038825E-2</v>
      </c>
    </row>
    <row r="718" spans="1:5" x14ac:dyDescent="0.3">
      <c r="A718" s="5">
        <v>41297</v>
      </c>
      <c r="B718" s="4">
        <v>404.25</v>
      </c>
      <c r="C718" s="6">
        <f t="shared" si="33"/>
        <v>6.6516340651891276E-3</v>
      </c>
      <c r="D718" s="6">
        <f t="shared" si="34"/>
        <v>9.1760171188908326E-4</v>
      </c>
      <c r="E718" s="6">
        <f t="shared" si="35"/>
        <v>1.7223947769860561E-2</v>
      </c>
    </row>
    <row r="719" spans="1:5" x14ac:dyDescent="0.3">
      <c r="A719" s="5">
        <v>41298</v>
      </c>
      <c r="B719" s="4">
        <v>400.85</v>
      </c>
      <c r="C719" s="6">
        <f t="shared" si="33"/>
        <v>-8.4462059682555001E-3</v>
      </c>
      <c r="D719" s="6">
        <f t="shared" si="34"/>
        <v>9.3280954754932125E-4</v>
      </c>
      <c r="E719" s="6">
        <f t="shared" si="35"/>
        <v>1.7235707033110691E-2</v>
      </c>
    </row>
    <row r="720" spans="1:5" x14ac:dyDescent="0.3">
      <c r="A720" s="5">
        <v>41299</v>
      </c>
      <c r="B720" s="4">
        <v>400.9</v>
      </c>
      <c r="C720" s="6">
        <f t="shared" si="33"/>
        <v>1.2472715950048111E-4</v>
      </c>
      <c r="D720" s="6">
        <f t="shared" si="34"/>
        <v>9.3377630306104543E-4</v>
      </c>
      <c r="E720" s="6">
        <f t="shared" si="35"/>
        <v>1.7235208012911233E-2</v>
      </c>
    </row>
    <row r="721" spans="1:5" x14ac:dyDescent="0.3">
      <c r="A721" s="5">
        <v>41302</v>
      </c>
      <c r="B721" s="4">
        <v>400.31</v>
      </c>
      <c r="C721" s="6">
        <f t="shared" si="33"/>
        <v>-1.4727726979079354E-3</v>
      </c>
      <c r="D721" s="6">
        <f t="shared" si="34"/>
        <v>9.3388721877709269E-4</v>
      </c>
      <c r="E721" s="6">
        <f t="shared" si="35"/>
        <v>1.7235203162524106E-2</v>
      </c>
    </row>
    <row r="722" spans="1:5" x14ac:dyDescent="0.3">
      <c r="A722" s="5">
        <v>41303</v>
      </c>
      <c r="B722" s="4">
        <v>403.26</v>
      </c>
      <c r="C722" s="6">
        <f t="shared" si="33"/>
        <v>7.3422682593762521E-3</v>
      </c>
      <c r="D722" s="6">
        <f t="shared" si="34"/>
        <v>9.2511343224371064E-4</v>
      </c>
      <c r="E722" s="6">
        <f t="shared" si="35"/>
        <v>1.7238656689710159E-2</v>
      </c>
    </row>
    <row r="723" spans="1:5" x14ac:dyDescent="0.3">
      <c r="A723" s="5">
        <v>41304</v>
      </c>
      <c r="B723" s="4">
        <v>407.09</v>
      </c>
      <c r="C723" s="6">
        <f t="shared" si="33"/>
        <v>9.4527760081119759E-3</v>
      </c>
      <c r="D723" s="6">
        <f t="shared" si="34"/>
        <v>9.0754011687024837E-4</v>
      </c>
      <c r="E723" s="6">
        <f t="shared" si="35"/>
        <v>1.7241054111188286E-2</v>
      </c>
    </row>
    <row r="724" spans="1:5" x14ac:dyDescent="0.3">
      <c r="A724" s="5">
        <v>41305</v>
      </c>
      <c r="B724" s="4">
        <v>409.59</v>
      </c>
      <c r="C724" s="6">
        <f t="shared" si="33"/>
        <v>6.1223681467282888E-3</v>
      </c>
      <c r="D724" s="6">
        <f t="shared" si="34"/>
        <v>9.0162061103780619E-4</v>
      </c>
      <c r="E724" s="6">
        <f t="shared" si="35"/>
        <v>1.7239134264391838E-2</v>
      </c>
    </row>
    <row r="725" spans="1:5" x14ac:dyDescent="0.3">
      <c r="A725" s="5">
        <v>41306</v>
      </c>
      <c r="B725" s="4">
        <v>413.35</v>
      </c>
      <c r="C725" s="6">
        <f t="shared" si="33"/>
        <v>9.1380323339148167E-3</v>
      </c>
      <c r="D725" s="6">
        <f t="shared" si="34"/>
        <v>8.9799647651877797E-4</v>
      </c>
      <c r="E725" s="6">
        <f t="shared" si="35"/>
        <v>1.7238416890344666E-2</v>
      </c>
    </row>
    <row r="726" spans="1:5" x14ac:dyDescent="0.3">
      <c r="A726" s="5">
        <v>41309</v>
      </c>
      <c r="B726" s="4">
        <v>422.49</v>
      </c>
      <c r="C726" s="6">
        <f t="shared" si="33"/>
        <v>2.187108617938395E-2</v>
      </c>
      <c r="D726" s="6">
        <f t="shared" si="34"/>
        <v>8.6855538855596748E-4</v>
      </c>
      <c r="E726" s="6">
        <f t="shared" si="35"/>
        <v>1.7249430997845833E-2</v>
      </c>
    </row>
    <row r="727" spans="1:5" x14ac:dyDescent="0.3">
      <c r="A727" s="5">
        <v>41310</v>
      </c>
      <c r="B727" s="4">
        <v>422.12</v>
      </c>
      <c r="C727" s="6">
        <f t="shared" si="33"/>
        <v>-8.7614407517921152E-4</v>
      </c>
      <c r="D727" s="6">
        <f t="shared" si="34"/>
        <v>8.6090922330854817E-4</v>
      </c>
      <c r="E727" s="6">
        <f t="shared" si="35"/>
        <v>1.7241810781430941E-2</v>
      </c>
    </row>
    <row r="728" spans="1:5" x14ac:dyDescent="0.3">
      <c r="A728" s="5">
        <v>41311</v>
      </c>
      <c r="B728" s="4">
        <v>420.78</v>
      </c>
      <c r="C728" s="6">
        <f t="shared" si="33"/>
        <v>-3.17950202601548E-3</v>
      </c>
      <c r="D728" s="6">
        <f t="shared" si="34"/>
        <v>8.714441382113564E-4</v>
      </c>
      <c r="E728" s="6">
        <f t="shared" si="35"/>
        <v>1.7243961321820784E-2</v>
      </c>
    </row>
    <row r="729" spans="1:5" x14ac:dyDescent="0.3">
      <c r="A729" s="5">
        <v>41312</v>
      </c>
      <c r="B729" s="4">
        <v>418.93</v>
      </c>
      <c r="C729" s="6">
        <f t="shared" si="33"/>
        <v>-4.4062902506949338E-3</v>
      </c>
      <c r="D729" s="6">
        <f t="shared" si="34"/>
        <v>8.7650168226987375E-4</v>
      </c>
      <c r="E729" s="6">
        <f t="shared" si="35"/>
        <v>1.7243513388675833E-2</v>
      </c>
    </row>
    <row r="730" spans="1:5" x14ac:dyDescent="0.3">
      <c r="A730" s="5">
        <v>41313</v>
      </c>
      <c r="B730" s="4">
        <v>411.62</v>
      </c>
      <c r="C730" s="6">
        <f t="shared" si="33"/>
        <v>-1.7603247881864938E-2</v>
      </c>
      <c r="D730" s="6">
        <f t="shared" si="34"/>
        <v>8.8408864334421503E-4</v>
      </c>
      <c r="E730" s="6">
        <f t="shared" si="35"/>
        <v>1.7242854756864108E-2</v>
      </c>
    </row>
    <row r="731" spans="1:5" x14ac:dyDescent="0.3">
      <c r="A731" s="5">
        <v>41316</v>
      </c>
      <c r="B731" s="4">
        <v>412.53</v>
      </c>
      <c r="C731" s="6">
        <f t="shared" si="33"/>
        <v>2.2083367586488828E-3</v>
      </c>
      <c r="D731" s="6">
        <f t="shared" si="34"/>
        <v>9.1683822927540758E-4</v>
      </c>
      <c r="E731" s="6">
        <f t="shared" si="35"/>
        <v>1.7238779691204246E-2</v>
      </c>
    </row>
    <row r="732" spans="1:5" x14ac:dyDescent="0.3">
      <c r="A732" s="5">
        <v>41317</v>
      </c>
      <c r="B732" s="4">
        <v>410.35</v>
      </c>
      <c r="C732" s="6">
        <f t="shared" si="33"/>
        <v>-5.2984763272422514E-3</v>
      </c>
      <c r="D732" s="6">
        <f t="shared" si="34"/>
        <v>9.0790045345361277E-4</v>
      </c>
      <c r="E732" s="6">
        <f t="shared" si="35"/>
        <v>1.7240422357418739E-2</v>
      </c>
    </row>
    <row r="733" spans="1:5" x14ac:dyDescent="0.3">
      <c r="A733" s="5">
        <v>41318</v>
      </c>
      <c r="B733" s="4">
        <v>406.85</v>
      </c>
      <c r="C733" s="6">
        <f t="shared" si="33"/>
        <v>-8.5658869330544323E-3</v>
      </c>
      <c r="D733" s="6">
        <f t="shared" si="34"/>
        <v>9.1721281856899106E-4</v>
      </c>
      <c r="E733" s="6">
        <f t="shared" si="35"/>
        <v>1.7239579973789589E-2</v>
      </c>
    </row>
    <row r="734" spans="1:5" x14ac:dyDescent="0.3">
      <c r="A734" s="5">
        <v>41319</v>
      </c>
      <c r="B734" s="4">
        <v>411.86</v>
      </c>
      <c r="C734" s="6">
        <f t="shared" si="33"/>
        <v>1.2238918634535622E-2</v>
      </c>
      <c r="D734" s="6">
        <f t="shared" si="34"/>
        <v>9.2215089803844E-4</v>
      </c>
      <c r="E734" s="6">
        <f t="shared" si="35"/>
        <v>1.723756934523819E-2</v>
      </c>
    </row>
    <row r="735" spans="1:5" x14ac:dyDescent="0.3">
      <c r="A735" s="5">
        <v>41320</v>
      </c>
      <c r="B735" s="4">
        <v>413.34</v>
      </c>
      <c r="C735" s="6">
        <f t="shared" si="33"/>
        <v>3.5870130559572792E-3</v>
      </c>
      <c r="D735" s="6">
        <f t="shared" si="34"/>
        <v>8.8769945885793324E-4</v>
      </c>
      <c r="E735" s="6">
        <f t="shared" si="35"/>
        <v>1.7249306273569166E-2</v>
      </c>
    </row>
    <row r="736" spans="1:5" x14ac:dyDescent="0.3">
      <c r="A736" s="5">
        <v>41323</v>
      </c>
      <c r="B736" s="4">
        <v>409.85</v>
      </c>
      <c r="C736" s="6">
        <f t="shared" si="33"/>
        <v>-8.4792597341197522E-3</v>
      </c>
      <c r="D736" s="6">
        <f t="shared" si="34"/>
        <v>8.9659646769593281E-4</v>
      </c>
      <c r="E736" s="6">
        <f t="shared" si="35"/>
        <v>1.7252988060216801E-2</v>
      </c>
    </row>
    <row r="737" spans="1:5" x14ac:dyDescent="0.3">
      <c r="A737" s="5">
        <v>41324</v>
      </c>
      <c r="B737" s="4">
        <v>414.84</v>
      </c>
      <c r="C737" s="6">
        <f t="shared" si="33"/>
        <v>1.2101664622493602E-2</v>
      </c>
      <c r="D737" s="6">
        <f t="shared" si="34"/>
        <v>9.0317391678852504E-4</v>
      </c>
      <c r="E737" s="6">
        <f t="shared" si="35"/>
        <v>1.7250664766412398E-2</v>
      </c>
    </row>
    <row r="738" spans="1:5" x14ac:dyDescent="0.3">
      <c r="A738" s="5">
        <v>41325</v>
      </c>
      <c r="B738" s="4">
        <v>414.53</v>
      </c>
      <c r="C738" s="6">
        <f t="shared" si="33"/>
        <v>-7.4755540816927627E-4</v>
      </c>
      <c r="D738" s="6">
        <f t="shared" si="34"/>
        <v>8.9837470936919561E-4</v>
      </c>
      <c r="E738" s="6">
        <f t="shared" si="35"/>
        <v>1.7248215370027471E-2</v>
      </c>
    </row>
    <row r="739" spans="1:5" x14ac:dyDescent="0.3">
      <c r="A739" s="5">
        <v>41326</v>
      </c>
      <c r="B739" s="4">
        <v>410.72</v>
      </c>
      <c r="C739" s="6">
        <f t="shared" si="33"/>
        <v>-9.2336311905338326E-3</v>
      </c>
      <c r="D739" s="6">
        <f t="shared" si="34"/>
        <v>8.8137129476296018E-4</v>
      </c>
      <c r="E739" s="6">
        <f t="shared" si="35"/>
        <v>1.7258199332239439E-2</v>
      </c>
    </row>
    <row r="740" spans="1:5" x14ac:dyDescent="0.3">
      <c r="A740" s="5">
        <v>41327</v>
      </c>
      <c r="B740" s="4">
        <v>412.88</v>
      </c>
      <c r="C740" s="6">
        <f t="shared" si="33"/>
        <v>5.2452767176413987E-3</v>
      </c>
      <c r="D740" s="6">
        <f t="shared" si="34"/>
        <v>8.7259291651613376E-4</v>
      </c>
      <c r="E740" s="6">
        <f t="shared" si="35"/>
        <v>1.7265570845809642E-2</v>
      </c>
    </row>
    <row r="741" spans="1:5" x14ac:dyDescent="0.3">
      <c r="A741" s="5">
        <v>41330</v>
      </c>
      <c r="B741" s="4">
        <v>409.68</v>
      </c>
      <c r="C741" s="6">
        <f t="shared" si="33"/>
        <v>-7.7806266861768321E-3</v>
      </c>
      <c r="D741" s="6">
        <f t="shared" si="34"/>
        <v>8.7544359469900754E-4</v>
      </c>
      <c r="E741" s="6">
        <f t="shared" si="35"/>
        <v>1.7266527646682957E-2</v>
      </c>
    </row>
    <row r="742" spans="1:5" x14ac:dyDescent="0.3">
      <c r="A742" s="5">
        <v>41331</v>
      </c>
      <c r="B742" s="4">
        <v>400.39</v>
      </c>
      <c r="C742" s="6">
        <f t="shared" si="33"/>
        <v>-2.2937295050085495E-2</v>
      </c>
      <c r="D742" s="6">
        <f t="shared" si="34"/>
        <v>8.926313382786982E-4</v>
      </c>
      <c r="E742" s="6">
        <f t="shared" si="35"/>
        <v>1.7266448622492655E-2</v>
      </c>
    </row>
    <row r="743" spans="1:5" x14ac:dyDescent="0.3">
      <c r="A743" s="5">
        <v>41332</v>
      </c>
      <c r="B743" s="4">
        <v>396.56</v>
      </c>
      <c r="C743" s="6">
        <f t="shared" si="33"/>
        <v>-9.6117183918909155E-3</v>
      </c>
      <c r="D743" s="6">
        <f t="shared" si="34"/>
        <v>9.2186222385200103E-4</v>
      </c>
      <c r="E743" s="6">
        <f t="shared" si="35"/>
        <v>1.7250792564757082E-2</v>
      </c>
    </row>
    <row r="744" spans="1:5" x14ac:dyDescent="0.3">
      <c r="A744" s="5">
        <v>41333</v>
      </c>
      <c r="B744" s="4">
        <v>388.75</v>
      </c>
      <c r="C744" s="6">
        <f t="shared" si="33"/>
        <v>-1.9890890218874521E-2</v>
      </c>
      <c r="D744" s="6">
        <f t="shared" si="34"/>
        <v>9.3570504434502136E-4</v>
      </c>
      <c r="E744" s="6">
        <f t="shared" si="35"/>
        <v>1.7247882641440278E-2</v>
      </c>
    </row>
    <row r="745" spans="1:5" x14ac:dyDescent="0.3">
      <c r="A745" s="5">
        <v>41334</v>
      </c>
      <c r="B745" s="4">
        <v>396.66</v>
      </c>
      <c r="C745" s="6">
        <f t="shared" si="33"/>
        <v>2.0143027080097874E-2</v>
      </c>
      <c r="D745" s="6">
        <f t="shared" si="34"/>
        <v>9.8142797110279604E-4</v>
      </c>
      <c r="E745" s="6">
        <f t="shared" si="35"/>
        <v>1.7253154919969364E-2</v>
      </c>
    </row>
    <row r="746" spans="1:5" x14ac:dyDescent="0.3">
      <c r="A746" s="5">
        <v>41337</v>
      </c>
      <c r="B746" s="4">
        <v>394</v>
      </c>
      <c r="C746" s="6">
        <f t="shared" si="33"/>
        <v>-6.7285812756080459E-3</v>
      </c>
      <c r="D746" s="6">
        <f t="shared" si="34"/>
        <v>9.6739914579471752E-4</v>
      </c>
      <c r="E746" s="6">
        <f t="shared" si="35"/>
        <v>1.7243263599535371E-2</v>
      </c>
    </row>
    <row r="747" spans="1:5" x14ac:dyDescent="0.3">
      <c r="A747" s="5">
        <v>41338</v>
      </c>
      <c r="B747" s="4">
        <v>403.56</v>
      </c>
      <c r="C747" s="6">
        <f t="shared" si="33"/>
        <v>2.3974266242244684E-2</v>
      </c>
      <c r="D747" s="6">
        <f t="shared" si="34"/>
        <v>9.7476790408007065E-4</v>
      </c>
      <c r="E747" s="6">
        <f t="shared" si="35"/>
        <v>1.7241546042207005E-2</v>
      </c>
    </row>
    <row r="748" spans="1:5" x14ac:dyDescent="0.3">
      <c r="A748" s="5">
        <v>41339</v>
      </c>
      <c r="B748" s="4">
        <v>406.13</v>
      </c>
      <c r="C748" s="6">
        <f t="shared" si="33"/>
        <v>6.3481298537557884E-3</v>
      </c>
      <c r="D748" s="6">
        <f t="shared" si="34"/>
        <v>9.6434936495135666E-4</v>
      </c>
      <c r="E748" s="6">
        <f t="shared" si="35"/>
        <v>1.7230786297916047E-2</v>
      </c>
    </row>
    <row r="749" spans="1:5" x14ac:dyDescent="0.3">
      <c r="A749" s="5">
        <v>41340</v>
      </c>
      <c r="B749" s="4">
        <v>417.26</v>
      </c>
      <c r="C749" s="6">
        <f t="shared" si="33"/>
        <v>2.7036223307793785E-2</v>
      </c>
      <c r="D749" s="6">
        <f t="shared" si="34"/>
        <v>9.5050831095620011E-4</v>
      </c>
      <c r="E749" s="6">
        <f t="shared" si="35"/>
        <v>1.7232009565854751E-2</v>
      </c>
    </row>
    <row r="750" spans="1:5" x14ac:dyDescent="0.3">
      <c r="A750" s="5">
        <v>41341</v>
      </c>
      <c r="B750" s="4">
        <v>424.64</v>
      </c>
      <c r="C750" s="6">
        <f t="shared" si="33"/>
        <v>1.7532222442114664E-2</v>
      </c>
      <c r="D750" s="6">
        <f t="shared" si="34"/>
        <v>9.2954870791348216E-4</v>
      </c>
      <c r="E750" s="6">
        <f t="shared" si="35"/>
        <v>1.7212991824917021E-2</v>
      </c>
    </row>
    <row r="751" spans="1:5" x14ac:dyDescent="0.3">
      <c r="A751" s="5">
        <v>41344</v>
      </c>
      <c r="B751" s="4">
        <v>432.84</v>
      </c>
      <c r="C751" s="6">
        <f t="shared" si="33"/>
        <v>1.9126393559605322E-2</v>
      </c>
      <c r="D751" s="6">
        <f t="shared" si="34"/>
        <v>9.2418004882892065E-4</v>
      </c>
      <c r="E751" s="6">
        <f t="shared" si="35"/>
        <v>1.7208648530017787E-2</v>
      </c>
    </row>
    <row r="752" spans="1:5" x14ac:dyDescent="0.3">
      <c r="A752" s="5">
        <v>41345</v>
      </c>
      <c r="B752" s="4">
        <v>432.45</v>
      </c>
      <c r="C752" s="6">
        <f t="shared" si="33"/>
        <v>-9.0143195092700257E-4</v>
      </c>
      <c r="D752" s="6">
        <f t="shared" si="34"/>
        <v>9.1750391335328023E-4</v>
      </c>
      <c r="E752" s="6">
        <f t="shared" si="35"/>
        <v>1.7202878392475307E-2</v>
      </c>
    </row>
    <row r="753" spans="1:5" x14ac:dyDescent="0.3">
      <c r="A753" s="5">
        <v>41346</v>
      </c>
      <c r="B753" s="4">
        <v>435.94</v>
      </c>
      <c r="C753" s="6">
        <f t="shared" si="33"/>
        <v>8.0379064478457336E-3</v>
      </c>
      <c r="D753" s="6">
        <f t="shared" si="34"/>
        <v>9.3618811234841813E-4</v>
      </c>
      <c r="E753" s="6">
        <f t="shared" si="35"/>
        <v>1.7211027144261447E-2</v>
      </c>
    </row>
    <row r="754" spans="1:5" x14ac:dyDescent="0.3">
      <c r="A754" s="5">
        <v>41347</v>
      </c>
      <c r="B754" s="4">
        <v>445.56</v>
      </c>
      <c r="C754" s="6">
        <f t="shared" si="33"/>
        <v>2.1827298776622581E-2</v>
      </c>
      <c r="D754" s="6">
        <f t="shared" si="34"/>
        <v>9.2637812084700607E-4</v>
      </c>
      <c r="E754" s="6">
        <f t="shared" si="35"/>
        <v>1.7209769412425673E-2</v>
      </c>
    </row>
    <row r="755" spans="1:5" x14ac:dyDescent="0.3">
      <c r="A755" s="5">
        <v>41348</v>
      </c>
      <c r="B755" s="4">
        <v>455.64</v>
      </c>
      <c r="C755" s="6">
        <f t="shared" si="33"/>
        <v>2.2371106054722163E-2</v>
      </c>
      <c r="D755" s="6">
        <f t="shared" si="34"/>
        <v>8.9850421727275247E-4</v>
      </c>
      <c r="E755" s="6">
        <f t="shared" si="35"/>
        <v>1.7198441305141109E-2</v>
      </c>
    </row>
    <row r="756" spans="1:5" x14ac:dyDescent="0.3">
      <c r="A756" s="5">
        <v>41351</v>
      </c>
      <c r="B756" s="4">
        <v>455.21</v>
      </c>
      <c r="C756" s="6">
        <f t="shared" si="33"/>
        <v>-9.4417309533748224E-4</v>
      </c>
      <c r="D756" s="6">
        <f t="shared" si="34"/>
        <v>8.8312699135468847E-4</v>
      </c>
      <c r="E756" s="6">
        <f t="shared" si="35"/>
        <v>1.7186098783207281E-2</v>
      </c>
    </row>
    <row r="757" spans="1:5" x14ac:dyDescent="0.3">
      <c r="A757" s="5">
        <v>41352</v>
      </c>
      <c r="B757" s="4">
        <v>446.73</v>
      </c>
      <c r="C757" s="6">
        <f t="shared" si="33"/>
        <v>-1.8804465666150239E-2</v>
      </c>
      <c r="D757" s="6">
        <f t="shared" si="34"/>
        <v>8.5490231761298696E-4</v>
      </c>
      <c r="E757" s="6">
        <f t="shared" si="35"/>
        <v>1.7212210207498593E-2</v>
      </c>
    </row>
    <row r="758" spans="1:5" x14ac:dyDescent="0.3">
      <c r="A758" s="5">
        <v>41353</v>
      </c>
      <c r="B758" s="4">
        <v>454.31</v>
      </c>
      <c r="C758" s="6">
        <f t="shared" si="33"/>
        <v>1.6825399139294803E-2</v>
      </c>
      <c r="D758" s="6">
        <f t="shared" si="34"/>
        <v>8.869767016423596E-4</v>
      </c>
      <c r="E758" s="6">
        <f t="shared" si="35"/>
        <v>1.7205399285363559E-2</v>
      </c>
    </row>
    <row r="759" spans="1:5" x14ac:dyDescent="0.3">
      <c r="A759" s="5">
        <v>41354</v>
      </c>
      <c r="B759" s="4">
        <v>447.04</v>
      </c>
      <c r="C759" s="6">
        <f t="shared" si="33"/>
        <v>-1.6131708340921182E-2</v>
      </c>
      <c r="D759" s="6">
        <f t="shared" si="34"/>
        <v>8.6558842493573529E-4</v>
      </c>
      <c r="E759" s="6">
        <f t="shared" si="35"/>
        <v>1.7198852207452098E-2</v>
      </c>
    </row>
    <row r="760" spans="1:5" x14ac:dyDescent="0.3">
      <c r="A760" s="5">
        <v>41355</v>
      </c>
      <c r="B760" s="4">
        <v>450.77</v>
      </c>
      <c r="C760" s="6">
        <f t="shared" si="33"/>
        <v>8.3091555241101428E-3</v>
      </c>
      <c r="D760" s="6">
        <f t="shared" si="34"/>
        <v>8.9227808958354776E-4</v>
      </c>
      <c r="E760" s="6">
        <f t="shared" si="35"/>
        <v>1.7193141844212025E-2</v>
      </c>
    </row>
    <row r="761" spans="1:5" x14ac:dyDescent="0.3">
      <c r="A761" s="5">
        <v>41358</v>
      </c>
      <c r="B761" s="4">
        <v>443.97</v>
      </c>
      <c r="C761" s="6">
        <f t="shared" si="33"/>
        <v>-1.5200239010840833E-2</v>
      </c>
      <c r="D761" s="6">
        <f t="shared" si="34"/>
        <v>8.8084287552569205E-4</v>
      </c>
      <c r="E761" s="6">
        <f t="shared" si="35"/>
        <v>1.7192004010739788E-2</v>
      </c>
    </row>
    <row r="762" spans="1:5" x14ac:dyDescent="0.3">
      <c r="A762" s="5">
        <v>41359</v>
      </c>
      <c r="B762" s="4">
        <v>446.18</v>
      </c>
      <c r="C762" s="6">
        <f t="shared" si="33"/>
        <v>4.9654654626373916E-3</v>
      </c>
      <c r="D762" s="6">
        <f t="shared" si="34"/>
        <v>8.7123276245964598E-4</v>
      </c>
      <c r="E762" s="6">
        <f t="shared" si="35"/>
        <v>1.7203669768400969E-2</v>
      </c>
    </row>
    <row r="763" spans="1:5" x14ac:dyDescent="0.3">
      <c r="A763" s="5">
        <v>41361</v>
      </c>
      <c r="B763" s="4">
        <v>447.45</v>
      </c>
      <c r="C763" s="6">
        <f t="shared" si="33"/>
        <v>2.8423415843634361E-3</v>
      </c>
      <c r="D763" s="6">
        <f t="shared" si="34"/>
        <v>8.5676546118070159E-4</v>
      </c>
      <c r="E763" s="6">
        <f t="shared" si="35"/>
        <v>1.7206297472289543E-2</v>
      </c>
    </row>
    <row r="764" spans="1:5" x14ac:dyDescent="0.3">
      <c r="A764" s="5">
        <v>41365</v>
      </c>
      <c r="B764" s="4">
        <v>450.88</v>
      </c>
      <c r="C764" s="6">
        <f t="shared" si="33"/>
        <v>7.636429081448225E-3</v>
      </c>
      <c r="D764" s="6">
        <f t="shared" si="34"/>
        <v>8.4156646179303347E-4</v>
      </c>
      <c r="E764" s="6">
        <f t="shared" si="35"/>
        <v>1.721124233539166E-2</v>
      </c>
    </row>
    <row r="765" spans="1:5" x14ac:dyDescent="0.3">
      <c r="A765" s="5">
        <v>41366</v>
      </c>
      <c r="B765" s="4">
        <v>445</v>
      </c>
      <c r="C765" s="6">
        <f t="shared" si="33"/>
        <v>-1.3126946544075176E-2</v>
      </c>
      <c r="D765" s="6">
        <f t="shared" si="34"/>
        <v>8.2688147986931292E-4</v>
      </c>
      <c r="E765" s="6">
        <f t="shared" si="35"/>
        <v>1.7211697047496578E-2</v>
      </c>
    </row>
    <row r="766" spans="1:5" x14ac:dyDescent="0.3">
      <c r="A766" s="5">
        <v>41367</v>
      </c>
      <c r="B766" s="4">
        <v>444.52</v>
      </c>
      <c r="C766" s="6">
        <f t="shared" si="33"/>
        <v>-1.0792338487945479E-3</v>
      </c>
      <c r="D766" s="6">
        <f t="shared" si="34"/>
        <v>8.6000713007782479E-4</v>
      </c>
      <c r="E766" s="6">
        <f t="shared" si="35"/>
        <v>1.7216653858597313E-2</v>
      </c>
    </row>
    <row r="767" spans="1:5" x14ac:dyDescent="0.3">
      <c r="A767" s="5">
        <v>41368</v>
      </c>
      <c r="B767" s="4">
        <v>435.74</v>
      </c>
      <c r="C767" s="6">
        <f t="shared" si="33"/>
        <v>-1.9949313119257867E-2</v>
      </c>
      <c r="D767" s="6">
        <f t="shared" si="34"/>
        <v>8.7824985181500872E-4</v>
      </c>
      <c r="E767" s="6">
        <f t="shared" si="35"/>
        <v>1.7224243011587582E-2</v>
      </c>
    </row>
    <row r="768" spans="1:5" x14ac:dyDescent="0.3">
      <c r="A768" s="5">
        <v>41369</v>
      </c>
      <c r="B768" s="4">
        <v>433.83</v>
      </c>
      <c r="C768" s="6">
        <f t="shared" si="33"/>
        <v>-4.3929829033774017E-3</v>
      </c>
      <c r="D768" s="6">
        <f t="shared" si="34"/>
        <v>9.1060691644805427E-4</v>
      </c>
      <c r="E768" s="6">
        <f t="shared" si="35"/>
        <v>1.7215446418615454E-2</v>
      </c>
    </row>
    <row r="769" spans="1:5" x14ac:dyDescent="0.3">
      <c r="A769" s="5">
        <v>41372</v>
      </c>
      <c r="B769" s="4">
        <v>420.62</v>
      </c>
      <c r="C769" s="6">
        <f t="shared" si="33"/>
        <v>-3.0922939039278306E-2</v>
      </c>
      <c r="D769" s="6">
        <f t="shared" si="34"/>
        <v>9.2619844264055771E-4</v>
      </c>
      <c r="E769" s="6">
        <f t="shared" si="35"/>
        <v>1.7217689240158592E-2</v>
      </c>
    </row>
    <row r="770" spans="1:5" x14ac:dyDescent="0.3">
      <c r="A770" s="5">
        <v>41373</v>
      </c>
      <c r="B770" s="4">
        <v>412.36</v>
      </c>
      <c r="C770" s="6">
        <f t="shared" si="33"/>
        <v>-1.983305902734811E-2</v>
      </c>
      <c r="D770" s="6">
        <f t="shared" si="34"/>
        <v>9.5000141283782156E-4</v>
      </c>
      <c r="E770" s="6">
        <f t="shared" si="35"/>
        <v>1.7190057092910511E-2</v>
      </c>
    </row>
    <row r="771" spans="1:5" x14ac:dyDescent="0.3">
      <c r="A771" s="5">
        <v>41374</v>
      </c>
      <c r="B771" s="4">
        <v>412.78</v>
      </c>
      <c r="C771" s="6">
        <f t="shared" ref="C771:C834" si="36">LN(B771/B770)</f>
        <v>1.018009153045356E-3</v>
      </c>
      <c r="D771" s="6">
        <f t="shared" ref="D771:D834" si="37">AVERAGE(C771:C1769)</f>
        <v>9.7786468778930657E-4</v>
      </c>
      <c r="E771" s="6">
        <f t="shared" ref="E771:E834" si="38">_xlfn.STDEV.P(C771:C1769)</f>
        <v>1.7178902874444762E-2</v>
      </c>
    </row>
    <row r="772" spans="1:5" x14ac:dyDescent="0.3">
      <c r="A772" s="5">
        <v>41375</v>
      </c>
      <c r="B772" s="4">
        <v>414.45</v>
      </c>
      <c r="C772" s="6">
        <f t="shared" si="36"/>
        <v>4.0375766563058128E-3</v>
      </c>
      <c r="D772" s="6">
        <f t="shared" si="37"/>
        <v>9.8016676120679094E-4</v>
      </c>
      <c r="E772" s="6">
        <f t="shared" si="38"/>
        <v>1.717906219045599E-2</v>
      </c>
    </row>
    <row r="773" spans="1:5" x14ac:dyDescent="0.3">
      <c r="A773" s="5">
        <v>41376</v>
      </c>
      <c r="B773" s="4">
        <v>424.22</v>
      </c>
      <c r="C773" s="6">
        <f t="shared" si="36"/>
        <v>2.329984855353525E-2</v>
      </c>
      <c r="D773" s="6">
        <f t="shared" si="37"/>
        <v>9.7375405239296308E-4</v>
      </c>
      <c r="E773" s="6">
        <f t="shared" si="38"/>
        <v>1.717911539554506E-2</v>
      </c>
    </row>
    <row r="774" spans="1:5" x14ac:dyDescent="0.3">
      <c r="A774" s="5">
        <v>41379</v>
      </c>
      <c r="B774" s="4">
        <v>422.41</v>
      </c>
      <c r="C774" s="6">
        <f t="shared" si="36"/>
        <v>-4.2757822368248172E-3</v>
      </c>
      <c r="D774" s="6">
        <f t="shared" si="37"/>
        <v>9.4316417024466214E-4</v>
      </c>
      <c r="E774" s="6">
        <f t="shared" si="38"/>
        <v>1.7166536342031174E-2</v>
      </c>
    </row>
    <row r="775" spans="1:5" x14ac:dyDescent="0.3">
      <c r="A775" s="5">
        <v>41380</v>
      </c>
      <c r="B775" s="4">
        <v>426.56</v>
      </c>
      <c r="C775" s="6">
        <f t="shared" si="36"/>
        <v>9.776630636098264E-3</v>
      </c>
      <c r="D775" s="6">
        <f t="shared" si="37"/>
        <v>9.5467442074699646E-4</v>
      </c>
      <c r="E775" s="6">
        <f t="shared" si="38"/>
        <v>1.7166888131404684E-2</v>
      </c>
    </row>
    <row r="776" spans="1:5" x14ac:dyDescent="0.3">
      <c r="A776" s="5">
        <v>41381</v>
      </c>
      <c r="B776" s="4">
        <v>423.16</v>
      </c>
      <c r="C776" s="6">
        <f t="shared" si="36"/>
        <v>-8.0026788717699453E-3</v>
      </c>
      <c r="D776" s="6">
        <f t="shared" si="37"/>
        <v>9.2907721338446553E-4</v>
      </c>
      <c r="E776" s="6">
        <f t="shared" si="38"/>
        <v>1.7172778453753455E-2</v>
      </c>
    </row>
    <row r="777" spans="1:5" x14ac:dyDescent="0.3">
      <c r="A777" s="5">
        <v>41382</v>
      </c>
      <c r="B777" s="4">
        <v>423.09</v>
      </c>
      <c r="C777" s="6">
        <f t="shared" si="36"/>
        <v>-1.6543574631544569E-4</v>
      </c>
      <c r="D777" s="6">
        <f t="shared" si="37"/>
        <v>9.4792839227010085E-4</v>
      </c>
      <c r="E777" s="6">
        <f t="shared" si="38"/>
        <v>1.7173299850923765E-2</v>
      </c>
    </row>
    <row r="778" spans="1:5" x14ac:dyDescent="0.3">
      <c r="A778" s="5">
        <v>41386</v>
      </c>
      <c r="B778" s="4">
        <v>422.87</v>
      </c>
      <c r="C778" s="6">
        <f t="shared" si="36"/>
        <v>-5.2011916629525967E-4</v>
      </c>
      <c r="D778" s="6">
        <f t="shared" si="37"/>
        <v>9.4370736227600825E-4</v>
      </c>
      <c r="E778" s="6">
        <f t="shared" si="38"/>
        <v>1.7174091193323957E-2</v>
      </c>
    </row>
    <row r="779" spans="1:5" x14ac:dyDescent="0.3">
      <c r="A779" s="5">
        <v>41387</v>
      </c>
      <c r="B779" s="4">
        <v>423.08</v>
      </c>
      <c r="C779" s="6">
        <f t="shared" si="36"/>
        <v>4.9648325388898854E-4</v>
      </c>
      <c r="D779" s="6">
        <f t="shared" si="37"/>
        <v>9.4336127861303952E-4</v>
      </c>
      <c r="E779" s="6">
        <f t="shared" si="38"/>
        <v>1.717412417166754E-2</v>
      </c>
    </row>
    <row r="780" spans="1:5" x14ac:dyDescent="0.3">
      <c r="A780" s="5">
        <v>41389</v>
      </c>
      <c r="B780" s="4">
        <v>423.33</v>
      </c>
      <c r="C780" s="6">
        <f t="shared" si="36"/>
        <v>5.9073027792681115E-4</v>
      </c>
      <c r="D780" s="6">
        <f t="shared" si="37"/>
        <v>9.4277204957449016E-4</v>
      </c>
      <c r="E780" s="6">
        <f t="shared" si="38"/>
        <v>1.7174149591387373E-2</v>
      </c>
    </row>
    <row r="781" spans="1:5" x14ac:dyDescent="0.3">
      <c r="A781" s="5">
        <v>41390</v>
      </c>
      <c r="B781" s="4">
        <v>428.19</v>
      </c>
      <c r="C781" s="6">
        <f t="shared" si="36"/>
        <v>1.1415005572007888E-2</v>
      </c>
      <c r="D781" s="6">
        <f t="shared" si="37"/>
        <v>9.3579494166479019E-4</v>
      </c>
      <c r="E781" s="6">
        <f t="shared" si="38"/>
        <v>1.7175706952813445E-2</v>
      </c>
    </row>
    <row r="782" spans="1:5" x14ac:dyDescent="0.3">
      <c r="A782" s="5">
        <v>41393</v>
      </c>
      <c r="B782" s="4">
        <v>428.93</v>
      </c>
      <c r="C782" s="6">
        <f t="shared" si="36"/>
        <v>1.726713141360759E-3</v>
      </c>
      <c r="D782" s="6">
        <f t="shared" si="37"/>
        <v>9.2883359089089058E-4</v>
      </c>
      <c r="E782" s="6">
        <f t="shared" si="38"/>
        <v>1.71728673753293E-2</v>
      </c>
    </row>
    <row r="783" spans="1:5" x14ac:dyDescent="0.3">
      <c r="A783" s="5">
        <v>41394</v>
      </c>
      <c r="B783" s="4">
        <v>425.97</v>
      </c>
      <c r="C783" s="6">
        <f t="shared" si="36"/>
        <v>-6.9248141967713462E-3</v>
      </c>
      <c r="D783" s="6">
        <f t="shared" si="37"/>
        <v>9.3472926472838377E-4</v>
      </c>
      <c r="E783" s="6">
        <f t="shared" si="38"/>
        <v>1.7174151257569905E-2</v>
      </c>
    </row>
    <row r="784" spans="1:5" x14ac:dyDescent="0.3">
      <c r="A784" s="5">
        <v>41396</v>
      </c>
      <c r="B784" s="4">
        <v>430.17</v>
      </c>
      <c r="C784" s="6">
        <f t="shared" si="36"/>
        <v>9.8115581406815304E-3</v>
      </c>
      <c r="D784" s="6">
        <f t="shared" si="37"/>
        <v>9.3757072830878458E-4</v>
      </c>
      <c r="E784" s="6">
        <f t="shared" si="38"/>
        <v>1.7173085452891954E-2</v>
      </c>
    </row>
    <row r="785" spans="1:5" x14ac:dyDescent="0.3">
      <c r="A785" s="5">
        <v>41397</v>
      </c>
      <c r="B785" s="4">
        <v>427.25</v>
      </c>
      <c r="C785" s="6">
        <f t="shared" si="36"/>
        <v>-6.8111573993573414E-3</v>
      </c>
      <c r="D785" s="6">
        <f t="shared" si="37"/>
        <v>9.3292144760567341E-4</v>
      </c>
      <c r="E785" s="6">
        <f t="shared" si="38"/>
        <v>1.7171310993482458E-2</v>
      </c>
    </row>
    <row r="786" spans="1:5" x14ac:dyDescent="0.3">
      <c r="A786" s="5">
        <v>41400</v>
      </c>
      <c r="B786" s="4">
        <v>441.87</v>
      </c>
      <c r="C786" s="6">
        <f t="shared" si="36"/>
        <v>3.3646399173861155E-2</v>
      </c>
      <c r="D786" s="6">
        <f t="shared" si="37"/>
        <v>9.4591451398637132E-4</v>
      </c>
      <c r="E786" s="6">
        <f t="shared" si="38"/>
        <v>1.7170357151448101E-2</v>
      </c>
    </row>
    <row r="787" spans="1:5" x14ac:dyDescent="0.3">
      <c r="A787" s="5">
        <v>41401</v>
      </c>
      <c r="B787" s="4">
        <v>445.88</v>
      </c>
      <c r="C787" s="6">
        <f t="shared" si="36"/>
        <v>9.034136351861257E-3</v>
      </c>
      <c r="D787" s="6">
        <f t="shared" si="37"/>
        <v>9.0453713159852945E-4</v>
      </c>
      <c r="E787" s="6">
        <f t="shared" si="38"/>
        <v>1.7141286631695105E-2</v>
      </c>
    </row>
    <row r="788" spans="1:5" x14ac:dyDescent="0.3">
      <c r="A788" s="5">
        <v>41402</v>
      </c>
      <c r="B788" s="4">
        <v>441.65</v>
      </c>
      <c r="C788" s="6">
        <f t="shared" si="36"/>
        <v>-9.5321443302815046E-3</v>
      </c>
      <c r="D788" s="6">
        <f t="shared" si="37"/>
        <v>8.7843635971926752E-4</v>
      </c>
      <c r="E788" s="6">
        <f t="shared" si="38"/>
        <v>1.7148738074639819E-2</v>
      </c>
    </row>
    <row r="789" spans="1:5" x14ac:dyDescent="0.3">
      <c r="A789" s="5">
        <v>41403</v>
      </c>
      <c r="B789" s="4">
        <v>425.04</v>
      </c>
      <c r="C789" s="6">
        <f t="shared" si="36"/>
        <v>-3.8334431048453334E-2</v>
      </c>
      <c r="D789" s="6">
        <f t="shared" si="37"/>
        <v>8.6566406728656525E-4</v>
      </c>
      <c r="E789" s="6">
        <f t="shared" si="38"/>
        <v>1.7161234125365625E-2</v>
      </c>
    </row>
    <row r="790" spans="1:5" x14ac:dyDescent="0.3">
      <c r="A790" s="5">
        <v>41404</v>
      </c>
      <c r="B790" s="4">
        <v>422.11</v>
      </c>
      <c r="C790" s="6">
        <f t="shared" si="36"/>
        <v>-6.9173385663965289E-3</v>
      </c>
      <c r="D790" s="6">
        <f t="shared" si="37"/>
        <v>8.9987613057731218E-4</v>
      </c>
      <c r="E790" s="6">
        <f t="shared" si="38"/>
        <v>1.7117063088610402E-2</v>
      </c>
    </row>
    <row r="791" spans="1:5" x14ac:dyDescent="0.3">
      <c r="A791" s="5">
        <v>41407</v>
      </c>
      <c r="B791" s="4">
        <v>427.63</v>
      </c>
      <c r="C791" s="6">
        <f t="shared" si="36"/>
        <v>1.2992392140697558E-2</v>
      </c>
      <c r="D791" s="6">
        <f t="shared" si="37"/>
        <v>9.0535203720355632E-4</v>
      </c>
      <c r="E791" s="6">
        <f t="shared" si="38"/>
        <v>1.7115436356874611E-2</v>
      </c>
    </row>
    <row r="792" spans="1:5" x14ac:dyDescent="0.3">
      <c r="A792" s="5">
        <v>41408</v>
      </c>
      <c r="B792" s="4">
        <v>432.14</v>
      </c>
      <c r="C792" s="6">
        <f t="shared" si="36"/>
        <v>1.0491274100535127E-2</v>
      </c>
      <c r="D792" s="6">
        <f t="shared" si="37"/>
        <v>9.079187682339893E-4</v>
      </c>
      <c r="E792" s="6">
        <f t="shared" si="38"/>
        <v>1.7117440958858043E-2</v>
      </c>
    </row>
    <row r="793" spans="1:5" x14ac:dyDescent="0.3">
      <c r="A793" s="5">
        <v>41409</v>
      </c>
      <c r="B793" s="4">
        <v>439</v>
      </c>
      <c r="C793" s="6">
        <f t="shared" si="36"/>
        <v>1.5749803257647275E-2</v>
      </c>
      <c r="D793" s="6">
        <f t="shared" si="37"/>
        <v>8.8690974367134105E-4</v>
      </c>
      <c r="E793" s="6">
        <f t="shared" si="38"/>
        <v>1.7118545716260505E-2</v>
      </c>
    </row>
    <row r="794" spans="1:5" x14ac:dyDescent="0.3">
      <c r="A794" s="5">
        <v>41410</v>
      </c>
      <c r="B794" s="4">
        <v>442.38</v>
      </c>
      <c r="C794" s="6">
        <f t="shared" si="36"/>
        <v>7.6698281544428709E-3</v>
      </c>
      <c r="D794" s="6">
        <f t="shared" si="37"/>
        <v>8.873621288573762E-4</v>
      </c>
      <c r="E794" s="6">
        <f t="shared" si="38"/>
        <v>1.7118944453103628E-2</v>
      </c>
    </row>
    <row r="795" spans="1:5" x14ac:dyDescent="0.3">
      <c r="A795" s="5">
        <v>41411</v>
      </c>
      <c r="B795" s="4">
        <v>437.94</v>
      </c>
      <c r="C795" s="6">
        <f t="shared" si="36"/>
        <v>-1.0087326538018287E-2</v>
      </c>
      <c r="D795" s="6">
        <f t="shared" si="37"/>
        <v>8.8455905944449754E-4</v>
      </c>
      <c r="E795" s="6">
        <f t="shared" si="38"/>
        <v>1.7118062893507088E-2</v>
      </c>
    </row>
    <row r="796" spans="1:5" x14ac:dyDescent="0.3">
      <c r="A796" s="5">
        <v>41414</v>
      </c>
      <c r="B796" s="4">
        <v>434.38</v>
      </c>
      <c r="C796" s="6">
        <f t="shared" si="36"/>
        <v>-8.1621876474211336E-3</v>
      </c>
      <c r="D796" s="6">
        <f t="shared" si="37"/>
        <v>8.7978106714624879E-4</v>
      </c>
      <c r="E796" s="6">
        <f t="shared" si="38"/>
        <v>1.7121790442234993E-2</v>
      </c>
    </row>
    <row r="797" spans="1:5" x14ac:dyDescent="0.3">
      <c r="A797" s="5">
        <v>41415</v>
      </c>
      <c r="B797" s="4">
        <v>435.41</v>
      </c>
      <c r="C797" s="6">
        <f t="shared" si="36"/>
        <v>2.3683888788372871E-3</v>
      </c>
      <c r="D797" s="6">
        <f t="shared" si="37"/>
        <v>8.9892919317313257E-4</v>
      </c>
      <c r="E797" s="6">
        <f t="shared" si="38"/>
        <v>1.7122364085129568E-2</v>
      </c>
    </row>
    <row r="798" spans="1:5" x14ac:dyDescent="0.3">
      <c r="A798" s="5">
        <v>41416</v>
      </c>
      <c r="B798" s="4">
        <v>440.02</v>
      </c>
      <c r="C798" s="6">
        <f t="shared" si="36"/>
        <v>1.0532064501722544E-2</v>
      </c>
      <c r="D798" s="6">
        <f t="shared" si="37"/>
        <v>9.0010067576898431E-4</v>
      </c>
      <c r="E798" s="6">
        <f t="shared" si="38"/>
        <v>1.7122504617705859E-2</v>
      </c>
    </row>
    <row r="799" spans="1:5" x14ac:dyDescent="0.3">
      <c r="A799" s="5">
        <v>41417</v>
      </c>
      <c r="B799" s="4">
        <v>436.78</v>
      </c>
      <c r="C799" s="6">
        <f t="shared" si="36"/>
        <v>-7.3905445881088426E-3</v>
      </c>
      <c r="D799" s="6">
        <f t="shared" si="37"/>
        <v>8.9127780936498291E-4</v>
      </c>
      <c r="E799" s="6">
        <f t="shared" si="38"/>
        <v>1.7119809829811455E-2</v>
      </c>
    </row>
    <row r="800" spans="1:5" x14ac:dyDescent="0.3">
      <c r="A800" s="5">
        <v>41418</v>
      </c>
      <c r="B800" s="4">
        <v>437.23</v>
      </c>
      <c r="C800" s="6">
        <f t="shared" si="36"/>
        <v>1.0297365928616247E-3</v>
      </c>
      <c r="D800" s="6">
        <f t="shared" si="37"/>
        <v>8.9141220794642468E-4</v>
      </c>
      <c r="E800" s="6">
        <f t="shared" si="38"/>
        <v>1.7119745339969218E-2</v>
      </c>
    </row>
    <row r="801" spans="1:5" x14ac:dyDescent="0.3">
      <c r="A801" s="5">
        <v>41421</v>
      </c>
      <c r="B801" s="4">
        <v>439.15</v>
      </c>
      <c r="C801" s="6">
        <f t="shared" si="36"/>
        <v>4.3816679336388326E-3</v>
      </c>
      <c r="D801" s="6">
        <f t="shared" si="37"/>
        <v>8.8310270575430328E-4</v>
      </c>
      <c r="E801" s="6">
        <f t="shared" si="38"/>
        <v>1.7121690670692132E-2</v>
      </c>
    </row>
    <row r="802" spans="1:5" x14ac:dyDescent="0.3">
      <c r="A802" s="5">
        <v>41422</v>
      </c>
      <c r="B802" s="4">
        <v>438.75</v>
      </c>
      <c r="C802" s="6">
        <f t="shared" si="36"/>
        <v>-9.1126558305075283E-4</v>
      </c>
      <c r="D802" s="6">
        <f t="shared" si="37"/>
        <v>8.8594835348743161E-4</v>
      </c>
      <c r="E802" s="6">
        <f t="shared" si="38"/>
        <v>1.7122508119632618E-2</v>
      </c>
    </row>
    <row r="803" spans="1:5" x14ac:dyDescent="0.3">
      <c r="A803" s="5">
        <v>41423</v>
      </c>
      <c r="B803" s="4">
        <v>438.17</v>
      </c>
      <c r="C803" s="6">
        <f t="shared" si="36"/>
        <v>-1.3228118518796804E-3</v>
      </c>
      <c r="D803" s="6">
        <f t="shared" si="37"/>
        <v>9.0549960180141332E-4</v>
      </c>
      <c r="E803" s="6">
        <f t="shared" si="38"/>
        <v>1.7131593491645936E-2</v>
      </c>
    </row>
    <row r="804" spans="1:5" x14ac:dyDescent="0.3">
      <c r="A804" s="5">
        <v>41424</v>
      </c>
      <c r="B804" s="4">
        <v>447.12</v>
      </c>
      <c r="C804" s="6">
        <f t="shared" si="36"/>
        <v>2.0220052033246921E-2</v>
      </c>
      <c r="D804" s="6">
        <f t="shared" si="37"/>
        <v>9.1486129050324353E-4</v>
      </c>
      <c r="E804" s="6">
        <f t="shared" si="38"/>
        <v>1.7132928528993646E-2</v>
      </c>
    </row>
    <row r="805" spans="1:5" x14ac:dyDescent="0.3">
      <c r="A805" s="5">
        <v>41425</v>
      </c>
      <c r="B805" s="4">
        <v>442.52</v>
      </c>
      <c r="C805" s="6">
        <f t="shared" si="36"/>
        <v>-1.0341353794732595E-2</v>
      </c>
      <c r="D805" s="6">
        <f t="shared" si="37"/>
        <v>8.9436450037236532E-4</v>
      </c>
      <c r="E805" s="6">
        <f t="shared" si="38"/>
        <v>1.712206556646368E-2</v>
      </c>
    </row>
    <row r="806" spans="1:5" x14ac:dyDescent="0.3">
      <c r="A806" s="5">
        <v>41428</v>
      </c>
      <c r="B806" s="4">
        <v>427.16</v>
      </c>
      <c r="C806" s="6">
        <f t="shared" si="36"/>
        <v>-3.5327010863365593E-2</v>
      </c>
      <c r="D806" s="6">
        <f t="shared" si="37"/>
        <v>9.0519250663971963E-4</v>
      </c>
      <c r="E806" s="6">
        <f t="shared" si="38"/>
        <v>1.7118376664693777E-2</v>
      </c>
    </row>
    <row r="807" spans="1:5" x14ac:dyDescent="0.3">
      <c r="A807" s="5">
        <v>41429</v>
      </c>
      <c r="B807" s="4">
        <v>425.89</v>
      </c>
      <c r="C807" s="6">
        <f t="shared" si="36"/>
        <v>-2.9775533398970133E-3</v>
      </c>
      <c r="D807" s="6">
        <f t="shared" si="37"/>
        <v>9.4025263835890343E-4</v>
      </c>
      <c r="E807" s="6">
        <f t="shared" si="38"/>
        <v>1.7079957915626408E-2</v>
      </c>
    </row>
    <row r="808" spans="1:5" x14ac:dyDescent="0.3">
      <c r="A808" s="5">
        <v>41430</v>
      </c>
      <c r="B808" s="4">
        <v>425.43</v>
      </c>
      <c r="C808" s="6">
        <f t="shared" si="36"/>
        <v>-1.0806748220830679E-3</v>
      </c>
      <c r="D808" s="6">
        <f t="shared" si="37"/>
        <v>9.3832962573734075E-4</v>
      </c>
      <c r="E808" s="6">
        <f t="shared" si="38"/>
        <v>1.7080507046392003E-2</v>
      </c>
    </row>
    <row r="809" spans="1:5" x14ac:dyDescent="0.3">
      <c r="A809" s="5">
        <v>41431</v>
      </c>
      <c r="B809" s="4">
        <v>423.71</v>
      </c>
      <c r="C809" s="6">
        <f t="shared" si="36"/>
        <v>-4.0511631824553104E-3</v>
      </c>
      <c r="D809" s="6">
        <f t="shared" si="37"/>
        <v>9.2530209792467371E-4</v>
      </c>
      <c r="E809" s="6">
        <f t="shared" si="38"/>
        <v>1.7087003929390041E-2</v>
      </c>
    </row>
    <row r="810" spans="1:5" x14ac:dyDescent="0.3">
      <c r="A810" s="5">
        <v>41432</v>
      </c>
      <c r="B810" s="4">
        <v>419.75</v>
      </c>
      <c r="C810" s="6">
        <f t="shared" si="36"/>
        <v>-9.3899630012589212E-3</v>
      </c>
      <c r="D810" s="6">
        <f t="shared" si="37"/>
        <v>9.4233372036219823E-4</v>
      </c>
      <c r="E810" s="6">
        <f t="shared" si="38"/>
        <v>1.7090514466746212E-2</v>
      </c>
    </row>
    <row r="811" spans="1:5" x14ac:dyDescent="0.3">
      <c r="A811" s="5">
        <v>41435</v>
      </c>
      <c r="B811" s="4">
        <v>416.12</v>
      </c>
      <c r="C811" s="6">
        <f t="shared" si="36"/>
        <v>-8.6856157549557358E-3</v>
      </c>
      <c r="D811" s="6">
        <f t="shared" si="37"/>
        <v>9.5560536068975139E-4</v>
      </c>
      <c r="E811" s="6">
        <f t="shared" si="38"/>
        <v>1.7087633418659175E-2</v>
      </c>
    </row>
    <row r="812" spans="1:5" x14ac:dyDescent="0.3">
      <c r="A812" s="5">
        <v>41436</v>
      </c>
      <c r="B812" s="4">
        <v>411.76</v>
      </c>
      <c r="C812" s="6">
        <f t="shared" si="36"/>
        <v>-1.0533024858195435E-2</v>
      </c>
      <c r="D812" s="6">
        <f t="shared" si="37"/>
        <v>9.7160778203309994E-4</v>
      </c>
      <c r="E812" s="6">
        <f t="shared" si="38"/>
        <v>1.7086082506509098E-2</v>
      </c>
    </row>
    <row r="813" spans="1:5" x14ac:dyDescent="0.3">
      <c r="A813" s="5">
        <v>41437</v>
      </c>
      <c r="B813" s="4">
        <v>412.35</v>
      </c>
      <c r="C813" s="6">
        <f t="shared" si="36"/>
        <v>1.4318479348653058E-3</v>
      </c>
      <c r="D813" s="6">
        <f t="shared" si="37"/>
        <v>9.7044553281499049E-4</v>
      </c>
      <c r="E813" s="6">
        <f t="shared" si="38"/>
        <v>1.7086904518999815E-2</v>
      </c>
    </row>
    <row r="814" spans="1:5" x14ac:dyDescent="0.3">
      <c r="A814" s="5">
        <v>41438</v>
      </c>
      <c r="B814" s="4">
        <v>407.59</v>
      </c>
      <c r="C814" s="6">
        <f t="shared" si="36"/>
        <v>-1.1610736088476997E-2</v>
      </c>
      <c r="D814" s="6">
        <f t="shared" si="37"/>
        <v>9.6577987666085247E-4</v>
      </c>
      <c r="E814" s="6">
        <f t="shared" si="38"/>
        <v>1.7087414238618929E-2</v>
      </c>
    </row>
    <row r="815" spans="1:5" x14ac:dyDescent="0.3">
      <c r="A815" s="5">
        <v>41439</v>
      </c>
      <c r="B815" s="4">
        <v>418.16</v>
      </c>
      <c r="C815" s="6">
        <f t="shared" si="36"/>
        <v>2.5602367213778933E-2</v>
      </c>
      <c r="D815" s="6">
        <f t="shared" si="37"/>
        <v>9.7880729173525894E-4</v>
      </c>
      <c r="E815" s="6">
        <f t="shared" si="38"/>
        <v>1.7082781403836296E-2</v>
      </c>
    </row>
    <row r="816" spans="1:5" x14ac:dyDescent="0.3">
      <c r="A816" s="5">
        <v>41442</v>
      </c>
      <c r="B816" s="4">
        <v>419.61</v>
      </c>
      <c r="C816" s="6">
        <f t="shared" si="36"/>
        <v>3.4615740546557173E-3</v>
      </c>
      <c r="D816" s="6">
        <f t="shared" si="37"/>
        <v>9.6291411706218193E-4</v>
      </c>
      <c r="E816" s="6">
        <f t="shared" si="38"/>
        <v>1.7067243925971576E-2</v>
      </c>
    </row>
    <row r="817" spans="1:5" x14ac:dyDescent="0.3">
      <c r="A817" s="5">
        <v>41443</v>
      </c>
      <c r="B817" s="4">
        <v>419.6</v>
      </c>
      <c r="C817" s="6">
        <f t="shared" si="36"/>
        <v>-2.3831937180103585E-5</v>
      </c>
      <c r="D817" s="6">
        <f t="shared" si="37"/>
        <v>9.5280398264453205E-4</v>
      </c>
      <c r="E817" s="6">
        <f t="shared" si="38"/>
        <v>1.7068752211021592E-2</v>
      </c>
    </row>
    <row r="818" spans="1:5" x14ac:dyDescent="0.3">
      <c r="A818" s="5">
        <v>41444</v>
      </c>
      <c r="B818" s="4">
        <v>422.84</v>
      </c>
      <c r="C818" s="6">
        <f t="shared" si="36"/>
        <v>7.6919803783199892E-3</v>
      </c>
      <c r="D818" s="6">
        <f t="shared" si="37"/>
        <v>9.5082752267152857E-4</v>
      </c>
      <c r="E818" s="6">
        <f t="shared" si="38"/>
        <v>1.706897950042998E-2</v>
      </c>
    </row>
    <row r="819" spans="1:5" x14ac:dyDescent="0.3">
      <c r="A819" s="5">
        <v>41445</v>
      </c>
      <c r="B819" s="4">
        <v>419.46</v>
      </c>
      <c r="C819" s="6">
        <f t="shared" si="36"/>
        <v>-8.0256871485134759E-3</v>
      </c>
      <c r="D819" s="6">
        <f t="shared" si="37"/>
        <v>9.5025354748045395E-4</v>
      </c>
      <c r="E819" s="6">
        <f t="shared" si="38"/>
        <v>1.7068762446812807E-2</v>
      </c>
    </row>
    <row r="820" spans="1:5" x14ac:dyDescent="0.3">
      <c r="A820" s="5">
        <v>41446</v>
      </c>
      <c r="B820" s="4">
        <v>417.99</v>
      </c>
      <c r="C820" s="6">
        <f t="shared" si="36"/>
        <v>-3.5106609583386182E-3</v>
      </c>
      <c r="D820" s="6">
        <f t="shared" si="37"/>
        <v>9.5442269607753265E-4</v>
      </c>
      <c r="E820" s="6">
        <f t="shared" si="38"/>
        <v>1.7067078087388925E-2</v>
      </c>
    </row>
    <row r="821" spans="1:5" x14ac:dyDescent="0.3">
      <c r="A821" s="5">
        <v>41449</v>
      </c>
      <c r="B821" s="4">
        <v>402.91</v>
      </c>
      <c r="C821" s="6">
        <f t="shared" si="36"/>
        <v>-3.674429684971682E-2</v>
      </c>
      <c r="D821" s="6">
        <f t="shared" si="37"/>
        <v>9.5166312254657689E-4</v>
      </c>
      <c r="E821" s="6">
        <f t="shared" si="38"/>
        <v>1.7068022671356643E-2</v>
      </c>
    </row>
    <row r="822" spans="1:5" x14ac:dyDescent="0.3">
      <c r="A822" s="5">
        <v>41450</v>
      </c>
      <c r="B822" s="4">
        <v>400</v>
      </c>
      <c r="C822" s="6">
        <f t="shared" si="36"/>
        <v>-7.2486648359112978E-3</v>
      </c>
      <c r="D822" s="6">
        <f t="shared" si="37"/>
        <v>9.9724400267740365E-4</v>
      </c>
      <c r="E822" s="6">
        <f t="shared" si="38"/>
        <v>1.7028048309901924E-2</v>
      </c>
    </row>
    <row r="823" spans="1:5" x14ac:dyDescent="0.3">
      <c r="A823" s="5">
        <v>41451</v>
      </c>
      <c r="B823" s="4">
        <v>412.06</v>
      </c>
      <c r="C823" s="6">
        <f t="shared" si="36"/>
        <v>2.9704422706330915E-2</v>
      </c>
      <c r="D823" s="6">
        <f t="shared" si="37"/>
        <v>9.9342077998049215E-4</v>
      </c>
      <c r="E823" s="6">
        <f t="shared" si="38"/>
        <v>1.7030327916212801E-2</v>
      </c>
    </row>
    <row r="824" spans="1:5" x14ac:dyDescent="0.3">
      <c r="A824" s="5">
        <v>41452</v>
      </c>
      <c r="B824" s="4">
        <v>416.2</v>
      </c>
      <c r="C824" s="6">
        <f t="shared" si="36"/>
        <v>9.9969441452211257E-3</v>
      </c>
      <c r="D824" s="6">
        <f t="shared" si="37"/>
        <v>9.5809606117994888E-4</v>
      </c>
      <c r="E824" s="6">
        <f t="shared" si="38"/>
        <v>1.7007321743340353E-2</v>
      </c>
    </row>
    <row r="825" spans="1:5" x14ac:dyDescent="0.3">
      <c r="A825" s="5">
        <v>41453</v>
      </c>
      <c r="B825" s="4">
        <v>425.22</v>
      </c>
      <c r="C825" s="6">
        <f t="shared" si="36"/>
        <v>2.1440768090685687E-2</v>
      </c>
      <c r="D825" s="6">
        <f t="shared" si="37"/>
        <v>9.5253805211112017E-4</v>
      </c>
      <c r="E825" s="6">
        <f t="shared" si="38"/>
        <v>1.7005274080829493E-2</v>
      </c>
    </row>
    <row r="826" spans="1:5" x14ac:dyDescent="0.3">
      <c r="A826" s="5">
        <v>41456</v>
      </c>
      <c r="B826" s="4">
        <v>432.19</v>
      </c>
      <c r="C826" s="6">
        <f t="shared" si="36"/>
        <v>1.6258624318519141E-2</v>
      </c>
      <c r="D826" s="6">
        <f t="shared" si="37"/>
        <v>9.2618836188945914E-4</v>
      </c>
      <c r="E826" s="6">
        <f t="shared" si="38"/>
        <v>1.6993897348670378E-2</v>
      </c>
    </row>
    <row r="827" spans="1:5" x14ac:dyDescent="0.3">
      <c r="A827" s="5">
        <v>41457</v>
      </c>
      <c r="B827" s="4">
        <v>428.99</v>
      </c>
      <c r="C827" s="6">
        <f t="shared" si="36"/>
        <v>-7.4316977357148121E-3</v>
      </c>
      <c r="D827" s="6">
        <f t="shared" si="37"/>
        <v>9.0548956537413541E-4</v>
      </c>
      <c r="E827" s="6">
        <f t="shared" si="38"/>
        <v>1.698780163676494E-2</v>
      </c>
    </row>
    <row r="828" spans="1:5" x14ac:dyDescent="0.3">
      <c r="A828" s="5">
        <v>41458</v>
      </c>
      <c r="B828" s="4">
        <v>419.24</v>
      </c>
      <c r="C828" s="6">
        <f t="shared" si="36"/>
        <v>-2.299006033104754E-2</v>
      </c>
      <c r="D828" s="6">
        <f t="shared" si="37"/>
        <v>9.2338167935482481E-4</v>
      </c>
      <c r="E828" s="6">
        <f t="shared" si="38"/>
        <v>1.6988424062471103E-2</v>
      </c>
    </row>
    <row r="829" spans="1:5" x14ac:dyDescent="0.3">
      <c r="A829" s="5">
        <v>41459</v>
      </c>
      <c r="B829" s="4">
        <v>418.68</v>
      </c>
      <c r="C829" s="6">
        <f t="shared" si="36"/>
        <v>-1.3366433152935961E-3</v>
      </c>
      <c r="D829" s="6">
        <f t="shared" si="37"/>
        <v>9.4138236750919034E-4</v>
      </c>
      <c r="E829" s="6">
        <f t="shared" si="38"/>
        <v>1.6972595913005657E-2</v>
      </c>
    </row>
    <row r="830" spans="1:5" x14ac:dyDescent="0.3">
      <c r="A830" s="5">
        <v>41460</v>
      </c>
      <c r="B830" s="4">
        <v>428.18</v>
      </c>
      <c r="C830" s="6">
        <f t="shared" si="36"/>
        <v>2.2436762931893176E-2</v>
      </c>
      <c r="D830" s="6">
        <f t="shared" si="37"/>
        <v>9.6045269031237203E-4</v>
      </c>
      <c r="E830" s="6">
        <f t="shared" si="38"/>
        <v>1.6980726619120874E-2</v>
      </c>
    </row>
    <row r="831" spans="1:5" x14ac:dyDescent="0.3">
      <c r="A831" s="5">
        <v>41463</v>
      </c>
      <c r="B831" s="4">
        <v>428.56</v>
      </c>
      <c r="C831" s="6">
        <f t="shared" si="36"/>
        <v>8.8708365412856977E-4</v>
      </c>
      <c r="D831" s="6">
        <f t="shared" si="37"/>
        <v>9.3435070778557442E-4</v>
      </c>
      <c r="E831" s="6">
        <f t="shared" si="38"/>
        <v>1.6967730514975604E-2</v>
      </c>
    </row>
    <row r="832" spans="1:5" x14ac:dyDescent="0.3">
      <c r="A832" s="5">
        <v>41464</v>
      </c>
      <c r="B832" s="4">
        <v>436.78</v>
      </c>
      <c r="C832" s="6">
        <f t="shared" si="36"/>
        <v>1.8998884263921115E-2</v>
      </c>
      <c r="D832" s="6">
        <f t="shared" si="37"/>
        <v>9.3489572979877852E-4</v>
      </c>
      <c r="E832" s="6">
        <f t="shared" si="38"/>
        <v>1.6967737732548841E-2</v>
      </c>
    </row>
    <row r="833" spans="1:5" x14ac:dyDescent="0.3">
      <c r="A833" s="5">
        <v>41465</v>
      </c>
      <c r="B833" s="4">
        <v>438.64</v>
      </c>
      <c r="C833" s="6">
        <f t="shared" si="36"/>
        <v>4.2493952591668811E-3</v>
      </c>
      <c r="D833" s="6">
        <f t="shared" si="37"/>
        <v>9.2898230644188821E-4</v>
      </c>
      <c r="E833" s="6">
        <f t="shared" si="38"/>
        <v>1.6962469819450685E-2</v>
      </c>
    </row>
    <row r="834" spans="1:5" x14ac:dyDescent="0.3">
      <c r="A834" s="5">
        <v>41466</v>
      </c>
      <c r="B834" s="4">
        <v>447.05</v>
      </c>
      <c r="C834" s="6">
        <f t="shared" si="36"/>
        <v>1.8991414085534203E-2</v>
      </c>
      <c r="D834" s="6">
        <f t="shared" si="37"/>
        <v>9.6448958736226767E-4</v>
      </c>
      <c r="E834" s="6">
        <f t="shared" si="38"/>
        <v>1.7006452466963987E-2</v>
      </c>
    </row>
    <row r="835" spans="1:5" x14ac:dyDescent="0.3">
      <c r="A835" s="5">
        <v>41467</v>
      </c>
      <c r="B835" s="4">
        <v>442.67</v>
      </c>
      <c r="C835" s="6">
        <f t="shared" ref="C835:C898" si="39">LN(B835/B834)</f>
        <v>-9.8458737209268371E-3</v>
      </c>
      <c r="D835" s="6">
        <f t="shared" ref="D835:D898" si="40">AVERAGE(C835:C1833)</f>
        <v>9.2984163196953924E-4</v>
      </c>
      <c r="E835" s="6">
        <f t="shared" ref="E835:E898" si="41">_xlfn.STDEV.P(C835:C1833)</f>
        <v>1.70049496679824E-2</v>
      </c>
    </row>
    <row r="836" spans="1:5" x14ac:dyDescent="0.3">
      <c r="A836" s="5">
        <v>41470</v>
      </c>
      <c r="B836" s="4">
        <v>441.38</v>
      </c>
      <c r="C836" s="6">
        <f t="shared" si="39"/>
        <v>-2.9183890403864524E-3</v>
      </c>
      <c r="D836" s="6">
        <f t="shared" si="40"/>
        <v>9.474413558949494E-4</v>
      </c>
      <c r="E836" s="6">
        <f t="shared" si="41"/>
        <v>1.7002886365605145E-2</v>
      </c>
    </row>
    <row r="837" spans="1:5" x14ac:dyDescent="0.3">
      <c r="A837" s="5">
        <v>41471</v>
      </c>
      <c r="B837" s="4">
        <v>443.5</v>
      </c>
      <c r="C837" s="6">
        <f t="shared" si="39"/>
        <v>4.7916193296203124E-3</v>
      </c>
      <c r="D837" s="6">
        <f t="shared" si="40"/>
        <v>9.5011690767098653E-4</v>
      </c>
      <c r="E837" s="6">
        <f t="shared" si="41"/>
        <v>1.7002488128596584E-2</v>
      </c>
    </row>
    <row r="838" spans="1:5" x14ac:dyDescent="0.3">
      <c r="A838" s="5">
        <v>41472</v>
      </c>
      <c r="B838" s="4">
        <v>459.62</v>
      </c>
      <c r="C838" s="6">
        <f t="shared" si="39"/>
        <v>3.5702259379125779E-2</v>
      </c>
      <c r="D838" s="6">
        <f t="shared" si="40"/>
        <v>9.3915683584155582E-4</v>
      </c>
      <c r="E838" s="6">
        <f t="shared" si="41"/>
        <v>1.7003537255708589E-2</v>
      </c>
    </row>
    <row r="839" spans="1:5" x14ac:dyDescent="0.3">
      <c r="A839" s="5">
        <v>41473</v>
      </c>
      <c r="B839" s="4">
        <v>478.1</v>
      </c>
      <c r="C839" s="6">
        <f t="shared" si="39"/>
        <v>3.9419854503297769E-2</v>
      </c>
      <c r="D839" s="6">
        <f t="shared" si="40"/>
        <v>9.078341128190648E-4</v>
      </c>
      <c r="E839" s="6">
        <f t="shared" si="41"/>
        <v>1.6968255063297671E-2</v>
      </c>
    </row>
    <row r="840" spans="1:5" x14ac:dyDescent="0.3">
      <c r="A840" s="5">
        <v>41474</v>
      </c>
      <c r="B840" s="4">
        <v>473.73</v>
      </c>
      <c r="C840" s="6">
        <f t="shared" si="39"/>
        <v>-9.1823764853962396E-3</v>
      </c>
      <c r="D840" s="6">
        <f t="shared" si="40"/>
        <v>8.9633959815902243E-4</v>
      </c>
      <c r="E840" s="6">
        <f t="shared" si="41"/>
        <v>1.6946037458554431E-2</v>
      </c>
    </row>
    <row r="841" spans="1:5" x14ac:dyDescent="0.3">
      <c r="A841" s="5">
        <v>41477</v>
      </c>
      <c r="B841" s="4">
        <v>463.17</v>
      </c>
      <c r="C841" s="6">
        <f t="shared" si="39"/>
        <v>-2.2543381824716522E-2</v>
      </c>
      <c r="D841" s="6">
        <f t="shared" si="40"/>
        <v>9.2021658047685578E-4</v>
      </c>
      <c r="E841" s="6">
        <f t="shared" si="41"/>
        <v>1.6948624043247283E-2</v>
      </c>
    </row>
    <row r="842" spans="1:5" x14ac:dyDescent="0.3">
      <c r="A842" s="5">
        <v>41478</v>
      </c>
      <c r="B842" s="4">
        <v>453.15</v>
      </c>
      <c r="C842" s="6">
        <f t="shared" si="39"/>
        <v>-2.1870960821154389E-2</v>
      </c>
      <c r="D842" s="6">
        <f t="shared" si="40"/>
        <v>9.4166114732276032E-4</v>
      </c>
      <c r="E842" s="6">
        <f t="shared" si="41"/>
        <v>1.6932468020308282E-2</v>
      </c>
    </row>
    <row r="843" spans="1:5" x14ac:dyDescent="0.3">
      <c r="A843" s="5">
        <v>41479</v>
      </c>
      <c r="B843" s="4">
        <v>457.28</v>
      </c>
      <c r="C843" s="6">
        <f t="shared" si="39"/>
        <v>9.0726982407118503E-3</v>
      </c>
      <c r="D843" s="6">
        <f t="shared" si="40"/>
        <v>9.5643392799759025E-4</v>
      </c>
      <c r="E843" s="6">
        <f t="shared" si="41"/>
        <v>1.6918991108089611E-2</v>
      </c>
    </row>
    <row r="844" spans="1:5" x14ac:dyDescent="0.3">
      <c r="A844" s="5">
        <v>41480</v>
      </c>
      <c r="B844" s="4">
        <v>465.93</v>
      </c>
      <c r="C844" s="6">
        <f t="shared" si="39"/>
        <v>1.8739513508526862E-2</v>
      </c>
      <c r="D844" s="6">
        <f t="shared" si="40"/>
        <v>9.4691023869078353E-4</v>
      </c>
      <c r="E844" s="6">
        <f t="shared" si="41"/>
        <v>1.6917097440548701E-2</v>
      </c>
    </row>
    <row r="845" spans="1:5" x14ac:dyDescent="0.3">
      <c r="A845" s="5">
        <v>41481</v>
      </c>
      <c r="B845" s="4">
        <v>465.49</v>
      </c>
      <c r="C845" s="6">
        <f t="shared" si="39"/>
        <v>-9.4479404077635147E-4</v>
      </c>
      <c r="D845" s="6">
        <f t="shared" si="40"/>
        <v>9.3651506373968276E-4</v>
      </c>
      <c r="E845" s="6">
        <f t="shared" si="41"/>
        <v>1.6909349925656753E-2</v>
      </c>
    </row>
    <row r="846" spans="1:5" x14ac:dyDescent="0.3">
      <c r="A846" s="5">
        <v>41484</v>
      </c>
      <c r="B846" s="4">
        <v>469.4</v>
      </c>
      <c r="C846" s="6">
        <f t="shared" si="39"/>
        <v>8.36466920767019E-3</v>
      </c>
      <c r="D846" s="6">
        <f t="shared" si="40"/>
        <v>9.3534278214212204E-4</v>
      </c>
      <c r="E846" s="6">
        <f t="shared" si="41"/>
        <v>1.690952090545586E-2</v>
      </c>
    </row>
    <row r="847" spans="1:5" x14ac:dyDescent="0.3">
      <c r="A847" s="5">
        <v>41485</v>
      </c>
      <c r="B847" s="4">
        <v>468.42</v>
      </c>
      <c r="C847" s="6">
        <f t="shared" si="39"/>
        <v>-2.0899540566684427E-3</v>
      </c>
      <c r="D847" s="6">
        <f t="shared" si="40"/>
        <v>9.1411529030256124E-4</v>
      </c>
      <c r="E847" s="6">
        <f t="shared" si="41"/>
        <v>1.6913491375729763E-2</v>
      </c>
    </row>
    <row r="848" spans="1:5" x14ac:dyDescent="0.3">
      <c r="A848" s="5">
        <v>41486</v>
      </c>
      <c r="B848" s="4">
        <v>465.53</v>
      </c>
      <c r="C848" s="6">
        <f t="shared" si="39"/>
        <v>-6.188787888376587E-3</v>
      </c>
      <c r="D848" s="6">
        <f t="shared" si="40"/>
        <v>9.0954541836171462E-4</v>
      </c>
      <c r="E848" s="6">
        <f t="shared" si="41"/>
        <v>1.6914919121988611E-2</v>
      </c>
    </row>
    <row r="849" spans="1:5" x14ac:dyDescent="0.3">
      <c r="A849" s="5">
        <v>41487</v>
      </c>
      <c r="B849" s="4">
        <v>456.91</v>
      </c>
      <c r="C849" s="6">
        <f t="shared" si="39"/>
        <v>-1.869010651489008E-2</v>
      </c>
      <c r="D849" s="6">
        <f t="shared" si="40"/>
        <v>9.0275337912962056E-4</v>
      </c>
      <c r="E849" s="6">
        <f t="shared" si="41"/>
        <v>1.6919129787118369E-2</v>
      </c>
    </row>
    <row r="850" spans="1:5" x14ac:dyDescent="0.3">
      <c r="A850" s="5">
        <v>41488</v>
      </c>
      <c r="B850" s="4">
        <v>456.22</v>
      </c>
      <c r="C850" s="6">
        <f t="shared" si="39"/>
        <v>-1.5112856467952387E-3</v>
      </c>
      <c r="D850" s="6">
        <f t="shared" si="40"/>
        <v>9.0791535874555239E-4</v>
      </c>
      <c r="E850" s="6">
        <f t="shared" si="41"/>
        <v>1.6913937140951622E-2</v>
      </c>
    </row>
    <row r="851" spans="1:5" x14ac:dyDescent="0.3">
      <c r="A851" s="5">
        <v>41491</v>
      </c>
      <c r="B851" s="4">
        <v>433.61</v>
      </c>
      <c r="C851" s="6">
        <f t="shared" si="39"/>
        <v>-5.0829636720069446E-2</v>
      </c>
      <c r="D851" s="6">
        <f t="shared" si="40"/>
        <v>8.9005722888687861E-4</v>
      </c>
      <c r="E851" s="6">
        <f t="shared" si="41"/>
        <v>1.692589582255339E-2</v>
      </c>
    </row>
    <row r="852" spans="1:5" x14ac:dyDescent="0.3">
      <c r="A852" s="5">
        <v>41492</v>
      </c>
      <c r="B852" s="4">
        <v>401.1</v>
      </c>
      <c r="C852" s="6">
        <f t="shared" si="39"/>
        <v>-7.7934739814115903E-2</v>
      </c>
      <c r="D852" s="6">
        <f t="shared" si="40"/>
        <v>9.2892642460849556E-4</v>
      </c>
      <c r="E852" s="6">
        <f t="shared" si="41"/>
        <v>1.6851502494724179E-2</v>
      </c>
    </row>
    <row r="853" spans="1:5" x14ac:dyDescent="0.3">
      <c r="A853" s="5">
        <v>41493</v>
      </c>
      <c r="B853" s="4">
        <v>388.12</v>
      </c>
      <c r="C853" s="6">
        <f t="shared" si="39"/>
        <v>-3.2896202618908556E-2</v>
      </c>
      <c r="D853" s="6">
        <f t="shared" si="40"/>
        <v>9.8070613399926961E-4</v>
      </c>
      <c r="E853" s="6">
        <f t="shared" si="41"/>
        <v>1.6687775073958029E-2</v>
      </c>
    </row>
    <row r="854" spans="1:5" x14ac:dyDescent="0.3">
      <c r="A854" s="5">
        <v>41494</v>
      </c>
      <c r="B854" s="4">
        <v>395.09</v>
      </c>
      <c r="C854" s="6">
        <f t="shared" si="39"/>
        <v>1.7799016891852579E-2</v>
      </c>
      <c r="D854" s="6">
        <f t="shared" si="40"/>
        <v>1.0151425368258148E-3</v>
      </c>
      <c r="E854" s="6">
        <f t="shared" si="41"/>
        <v>1.665329196508309E-2</v>
      </c>
    </row>
    <row r="855" spans="1:5" x14ac:dyDescent="0.3">
      <c r="A855" s="5">
        <v>41498</v>
      </c>
      <c r="B855" s="4">
        <v>400.69</v>
      </c>
      <c r="C855" s="6">
        <f t="shared" si="39"/>
        <v>1.4074473955304636E-2</v>
      </c>
      <c r="D855" s="6">
        <f t="shared" si="40"/>
        <v>1.0123393979497425E-3</v>
      </c>
      <c r="E855" s="6">
        <f t="shared" si="41"/>
        <v>1.6650702089860751E-2</v>
      </c>
    </row>
    <row r="856" spans="1:5" x14ac:dyDescent="0.3">
      <c r="A856" s="5">
        <v>41499</v>
      </c>
      <c r="B856" s="4">
        <v>403.49</v>
      </c>
      <c r="C856" s="6">
        <f t="shared" si="39"/>
        <v>6.9636432511807154E-3</v>
      </c>
      <c r="D856" s="6">
        <f t="shared" si="40"/>
        <v>1.0028113799014666E-3</v>
      </c>
      <c r="E856" s="6">
        <f t="shared" si="41"/>
        <v>1.6645947529033683E-2</v>
      </c>
    </row>
    <row r="857" spans="1:5" x14ac:dyDescent="0.3">
      <c r="A857" s="5">
        <v>41500</v>
      </c>
      <c r="B857" s="4">
        <v>398.72</v>
      </c>
      <c r="C857" s="6">
        <f t="shared" si="39"/>
        <v>-1.189228809640277E-2</v>
      </c>
      <c r="D857" s="6">
        <f t="shared" si="40"/>
        <v>9.9515249953080584E-4</v>
      </c>
      <c r="E857" s="6">
        <f t="shared" si="41"/>
        <v>1.6644963312502498E-2</v>
      </c>
    </row>
    <row r="858" spans="1:5" x14ac:dyDescent="0.3">
      <c r="A858" s="5">
        <v>41502</v>
      </c>
      <c r="B858" s="4">
        <v>384</v>
      </c>
      <c r="C858" s="6">
        <f t="shared" si="39"/>
        <v>-3.7616863571306836E-2</v>
      </c>
      <c r="D858" s="6">
        <f t="shared" si="40"/>
        <v>1.0105664876784296E-3</v>
      </c>
      <c r="E858" s="6">
        <f t="shared" si="41"/>
        <v>1.6640151015237515E-2</v>
      </c>
    </row>
    <row r="859" spans="1:5" x14ac:dyDescent="0.3">
      <c r="A859" s="5">
        <v>41505</v>
      </c>
      <c r="B859" s="4">
        <v>391.79</v>
      </c>
      <c r="C859" s="6">
        <f t="shared" si="39"/>
        <v>2.0083429370854639E-2</v>
      </c>
      <c r="D859" s="6">
        <f t="shared" si="40"/>
        <v>1.0493364292026199E-3</v>
      </c>
      <c r="E859" s="6">
        <f t="shared" si="41"/>
        <v>1.6595166812952939E-2</v>
      </c>
    </row>
    <row r="860" spans="1:5" x14ac:dyDescent="0.3">
      <c r="A860" s="5">
        <v>41506</v>
      </c>
      <c r="B860" s="4">
        <v>383.17</v>
      </c>
      <c r="C860" s="6">
        <f t="shared" si="39"/>
        <v>-2.2247227026758049E-2</v>
      </c>
      <c r="D860" s="6">
        <f t="shared" si="40"/>
        <v>1.0330360927012798E-3</v>
      </c>
      <c r="E860" s="6">
        <f t="shared" si="41"/>
        <v>1.6584456785736394E-2</v>
      </c>
    </row>
    <row r="861" spans="1:5" x14ac:dyDescent="0.3">
      <c r="A861" s="5">
        <v>41507</v>
      </c>
      <c r="B861" s="4">
        <v>380.74</v>
      </c>
      <c r="C861" s="6">
        <f t="shared" si="39"/>
        <v>-6.3620274541807921E-3</v>
      </c>
      <c r="D861" s="6">
        <f t="shared" si="40"/>
        <v>1.0532370562946207E-3</v>
      </c>
      <c r="E861" s="6">
        <f t="shared" si="41"/>
        <v>1.656837053408566E-2</v>
      </c>
    </row>
    <row r="862" spans="1:5" x14ac:dyDescent="0.3">
      <c r="A862" s="5">
        <v>41508</v>
      </c>
      <c r="B862" s="4">
        <v>385.46</v>
      </c>
      <c r="C862" s="6">
        <f t="shared" si="39"/>
        <v>1.2320698793262634E-2</v>
      </c>
      <c r="D862" s="6">
        <f t="shared" si="40"/>
        <v>1.0580443903541222E-3</v>
      </c>
      <c r="E862" s="6">
        <f t="shared" si="41"/>
        <v>1.6566914953826291E-2</v>
      </c>
    </row>
    <row r="863" spans="1:5" x14ac:dyDescent="0.3">
      <c r="A863" s="5">
        <v>41509</v>
      </c>
      <c r="B863" s="4">
        <v>385.24</v>
      </c>
      <c r="C863" s="6">
        <f t="shared" si="39"/>
        <v>-5.7090957824189944E-4</v>
      </c>
      <c r="D863" s="6">
        <f t="shared" si="40"/>
        <v>1.0589710458870382E-3</v>
      </c>
      <c r="E863" s="6">
        <f t="shared" si="41"/>
        <v>1.6567570771312389E-2</v>
      </c>
    </row>
    <row r="864" spans="1:5" x14ac:dyDescent="0.3">
      <c r="A864" s="5">
        <v>41512</v>
      </c>
      <c r="B864" s="4">
        <v>392.39</v>
      </c>
      <c r="C864" s="6">
        <f t="shared" si="39"/>
        <v>1.8389726474020561E-2</v>
      </c>
      <c r="D864" s="6">
        <f t="shared" si="40"/>
        <v>1.0568160106964955E-3</v>
      </c>
      <c r="E864" s="6">
        <f t="shared" si="41"/>
        <v>1.6567922653457991E-2</v>
      </c>
    </row>
    <row r="865" spans="1:5" x14ac:dyDescent="0.3">
      <c r="A865" s="5">
        <v>41513</v>
      </c>
      <c r="B865" s="4">
        <v>376.02</v>
      </c>
      <c r="C865" s="6">
        <f t="shared" si="39"/>
        <v>-4.2613909702045052E-2</v>
      </c>
      <c r="D865" s="6">
        <f t="shared" si="40"/>
        <v>1.0604659731084836E-3</v>
      </c>
      <c r="E865" s="6">
        <f t="shared" si="41"/>
        <v>1.6572141852382483E-2</v>
      </c>
    </row>
    <row r="866" spans="1:5" x14ac:dyDescent="0.3">
      <c r="A866" s="5">
        <v>41514</v>
      </c>
      <c r="B866" s="4">
        <v>359.51</v>
      </c>
      <c r="C866" s="6">
        <f t="shared" si="39"/>
        <v>-4.4900340278724027E-2</v>
      </c>
      <c r="D866" s="6">
        <f t="shared" si="40"/>
        <v>1.0883875214698314E-3</v>
      </c>
      <c r="E866" s="6">
        <f t="shared" si="41"/>
        <v>1.6521955901996763E-2</v>
      </c>
    </row>
    <row r="867" spans="1:5" x14ac:dyDescent="0.3">
      <c r="A867" s="5">
        <v>41515</v>
      </c>
      <c r="B867" s="4">
        <v>369.78</v>
      </c>
      <c r="C867" s="6">
        <f t="shared" si="39"/>
        <v>2.8166241016291581E-2</v>
      </c>
      <c r="D867" s="6">
        <f t="shared" si="40"/>
        <v>1.1323540963144899E-3</v>
      </c>
      <c r="E867" s="6">
        <f t="shared" si="41"/>
        <v>1.6457833597591568E-2</v>
      </c>
    </row>
    <row r="868" spans="1:5" x14ac:dyDescent="0.3">
      <c r="A868" s="5">
        <v>41516</v>
      </c>
      <c r="B868" s="4">
        <v>386.06</v>
      </c>
      <c r="C868" s="6">
        <f t="shared" si="39"/>
        <v>4.308456359752251E-2</v>
      </c>
      <c r="D868" s="6">
        <f t="shared" si="40"/>
        <v>1.1004606621927704E-3</v>
      </c>
      <c r="E868" s="6">
        <f t="shared" si="41"/>
        <v>1.6436271976964165E-2</v>
      </c>
    </row>
    <row r="869" spans="1:5" x14ac:dyDescent="0.3">
      <c r="A869" s="5">
        <v>41519</v>
      </c>
      <c r="B869" s="4">
        <v>387.39</v>
      </c>
      <c r="C869" s="6">
        <f t="shared" si="39"/>
        <v>3.4391397269407497E-3</v>
      </c>
      <c r="D869" s="6">
        <f t="shared" si="40"/>
        <v>1.0980511908289818E-3</v>
      </c>
      <c r="E869" s="6">
        <f t="shared" si="41"/>
        <v>1.6430292494486274E-2</v>
      </c>
    </row>
    <row r="870" spans="1:5" x14ac:dyDescent="0.3">
      <c r="A870" s="5">
        <v>41520</v>
      </c>
      <c r="B870" s="4">
        <v>365.15</v>
      </c>
      <c r="C870" s="6">
        <f t="shared" si="39"/>
        <v>-5.9123709460551198E-2</v>
      </c>
      <c r="D870" s="6">
        <f t="shared" si="40"/>
        <v>1.0771074123885854E-3</v>
      </c>
      <c r="E870" s="6">
        <f t="shared" si="41"/>
        <v>1.6440626920735179E-2</v>
      </c>
    </row>
    <row r="871" spans="1:5" x14ac:dyDescent="0.3">
      <c r="A871" s="5">
        <v>41521</v>
      </c>
      <c r="B871" s="4">
        <v>369.87</v>
      </c>
      <c r="C871" s="6">
        <f t="shared" si="39"/>
        <v>1.2843364482452374E-2</v>
      </c>
      <c r="D871" s="6">
        <f t="shared" si="40"/>
        <v>1.1274591609546556E-3</v>
      </c>
      <c r="E871" s="6">
        <f t="shared" si="41"/>
        <v>1.6332850600675283E-2</v>
      </c>
    </row>
    <row r="872" spans="1:5" x14ac:dyDescent="0.3">
      <c r="A872" s="5">
        <v>41522</v>
      </c>
      <c r="B872" s="4">
        <v>371.98</v>
      </c>
      <c r="C872" s="6">
        <f t="shared" si="39"/>
        <v>5.6884968384097413E-3</v>
      </c>
      <c r="D872" s="6">
        <f t="shared" si="40"/>
        <v>1.1090414131537212E-3</v>
      </c>
      <c r="E872" s="6">
        <f t="shared" si="41"/>
        <v>1.6330002528237027E-2</v>
      </c>
    </row>
    <row r="873" spans="1:5" x14ac:dyDescent="0.3">
      <c r="A873" s="5">
        <v>41523</v>
      </c>
      <c r="B873" s="4">
        <v>389.87</v>
      </c>
      <c r="C873" s="6">
        <f t="shared" si="39"/>
        <v>4.6973260835473651E-2</v>
      </c>
      <c r="D873" s="6">
        <f t="shared" si="40"/>
        <v>1.1016566060762722E-3</v>
      </c>
      <c r="E873" s="6">
        <f t="shared" si="41"/>
        <v>1.6329598038144637E-2</v>
      </c>
    </row>
    <row r="874" spans="1:5" x14ac:dyDescent="0.3">
      <c r="A874" s="5">
        <v>41527</v>
      </c>
      <c r="B874" s="4">
        <v>408.85</v>
      </c>
      <c r="C874" s="6">
        <f t="shared" si="39"/>
        <v>4.7534990385531904E-2</v>
      </c>
      <c r="D874" s="6">
        <f t="shared" si="40"/>
        <v>1.0554417363363661E-3</v>
      </c>
      <c r="E874" s="6">
        <f t="shared" si="41"/>
        <v>1.626491359385715E-2</v>
      </c>
    </row>
    <row r="875" spans="1:5" x14ac:dyDescent="0.3">
      <c r="A875" s="5">
        <v>41528</v>
      </c>
      <c r="B875" s="4">
        <v>407.75</v>
      </c>
      <c r="C875" s="6">
        <f t="shared" si="39"/>
        <v>-2.6940991068630815E-3</v>
      </c>
      <c r="D875" s="6">
        <f t="shared" si="40"/>
        <v>1.0036998610404265E-3</v>
      </c>
      <c r="E875" s="6">
        <f t="shared" si="41"/>
        <v>1.6199055633320879E-2</v>
      </c>
    </row>
    <row r="876" spans="1:5" x14ac:dyDescent="0.3">
      <c r="A876" s="5">
        <v>41529</v>
      </c>
      <c r="B876" s="4">
        <v>402.16</v>
      </c>
      <c r="C876" s="6">
        <f t="shared" si="39"/>
        <v>-1.3804222116803407E-2</v>
      </c>
      <c r="D876" s="6">
        <f t="shared" si="40"/>
        <v>1.0084784684223811E-3</v>
      </c>
      <c r="E876" s="6">
        <f t="shared" si="41"/>
        <v>1.6198668222136926E-2</v>
      </c>
    </row>
    <row r="877" spans="1:5" x14ac:dyDescent="0.3">
      <c r="A877" s="5">
        <v>41530</v>
      </c>
      <c r="B877" s="4">
        <v>405.69</v>
      </c>
      <c r="C877" s="6">
        <f t="shared" si="39"/>
        <v>8.7393017690581849E-3</v>
      </c>
      <c r="D877" s="6">
        <f t="shared" si="40"/>
        <v>1.017228001744833E-3</v>
      </c>
      <c r="E877" s="6">
        <f t="shared" si="41"/>
        <v>1.6193024577293488E-2</v>
      </c>
    </row>
    <row r="878" spans="1:5" x14ac:dyDescent="0.3">
      <c r="A878" s="5">
        <v>41533</v>
      </c>
      <c r="B878" s="4">
        <v>404.77</v>
      </c>
      <c r="C878" s="6">
        <f t="shared" si="39"/>
        <v>-2.2703165983906939E-3</v>
      </c>
      <c r="D878" s="6">
        <f t="shared" si="40"/>
        <v>9.9982050837399612E-4</v>
      </c>
      <c r="E878" s="6">
        <f t="shared" si="41"/>
        <v>1.6194061128969733E-2</v>
      </c>
    </row>
    <row r="879" spans="1:5" x14ac:dyDescent="0.3">
      <c r="A879" s="5">
        <v>41534</v>
      </c>
      <c r="B879" s="4">
        <v>405.09</v>
      </c>
      <c r="C879" s="6">
        <f t="shared" si="39"/>
        <v>7.9026008607329897E-4</v>
      </c>
      <c r="D879" s="6">
        <f t="shared" si="40"/>
        <v>9.8392634391836187E-4</v>
      </c>
      <c r="E879" s="6">
        <f t="shared" si="41"/>
        <v>1.6205051288334712E-2</v>
      </c>
    </row>
    <row r="880" spans="1:5" x14ac:dyDescent="0.3">
      <c r="A880" s="5">
        <v>41535</v>
      </c>
      <c r="B880" s="4">
        <v>408.58</v>
      </c>
      <c r="C880" s="6">
        <f t="shared" si="39"/>
        <v>8.5784689184467983E-3</v>
      </c>
      <c r="D880" s="6">
        <f t="shared" si="40"/>
        <v>1.0097452385102773E-3</v>
      </c>
      <c r="E880" s="6">
        <f t="shared" si="41"/>
        <v>1.62252571273147E-2</v>
      </c>
    </row>
    <row r="881" spans="1:5" x14ac:dyDescent="0.3">
      <c r="A881" s="5">
        <v>41536</v>
      </c>
      <c r="B881" s="4">
        <v>439.39</v>
      </c>
      <c r="C881" s="6">
        <f t="shared" si="39"/>
        <v>7.2699667825246242E-2</v>
      </c>
      <c r="D881" s="6">
        <f t="shared" si="40"/>
        <v>1.0209486499541715E-3</v>
      </c>
      <c r="E881" s="6">
        <f t="shared" si="41"/>
        <v>1.6234340925753179E-2</v>
      </c>
    </row>
    <row r="882" spans="1:5" x14ac:dyDescent="0.3">
      <c r="A882" s="5">
        <v>41537</v>
      </c>
      <c r="B882" s="4">
        <v>447.69</v>
      </c>
      <c r="C882" s="6">
        <f t="shared" si="39"/>
        <v>1.8713627226732657E-2</v>
      </c>
      <c r="D882" s="6">
        <f t="shared" si="40"/>
        <v>9.3384080209773731E-4</v>
      </c>
      <c r="E882" s="6">
        <f t="shared" si="41"/>
        <v>1.6082253230456141E-2</v>
      </c>
    </row>
    <row r="883" spans="1:5" x14ac:dyDescent="0.3">
      <c r="A883" s="5">
        <v>41540</v>
      </c>
      <c r="B883" s="4">
        <v>445.81</v>
      </c>
      <c r="C883" s="6">
        <f t="shared" si="39"/>
        <v>-4.2081763276321741E-3</v>
      </c>
      <c r="D883" s="6">
        <f t="shared" si="40"/>
        <v>9.120026125854023E-4</v>
      </c>
      <c r="E883" s="6">
        <f t="shared" si="41"/>
        <v>1.6072904684150627E-2</v>
      </c>
    </row>
    <row r="884" spans="1:5" x14ac:dyDescent="0.3">
      <c r="A884" s="5">
        <v>41541</v>
      </c>
      <c r="B884" s="4">
        <v>445.08</v>
      </c>
      <c r="C884" s="6">
        <f t="shared" si="39"/>
        <v>-1.6388109943544142E-3</v>
      </c>
      <c r="D884" s="6">
        <f t="shared" si="40"/>
        <v>8.9911399672555994E-4</v>
      </c>
      <c r="E884" s="6">
        <f t="shared" si="41"/>
        <v>1.6082165066020327E-2</v>
      </c>
    </row>
    <row r="885" spans="1:5" x14ac:dyDescent="0.3">
      <c r="A885" s="5">
        <v>41542</v>
      </c>
      <c r="B885" s="4">
        <v>438.24</v>
      </c>
      <c r="C885" s="6">
        <f t="shared" si="39"/>
        <v>-1.5487335774731711E-2</v>
      </c>
      <c r="D885" s="6">
        <f t="shared" si="40"/>
        <v>9.2345869542218571E-4</v>
      </c>
      <c r="E885" s="6">
        <f t="shared" si="41"/>
        <v>1.6096705942465366E-2</v>
      </c>
    </row>
    <row r="886" spans="1:5" x14ac:dyDescent="0.3">
      <c r="A886" s="5">
        <v>41543</v>
      </c>
      <c r="B886" s="4">
        <v>440.03</v>
      </c>
      <c r="C886" s="6">
        <f t="shared" si="39"/>
        <v>4.0762008914460189E-3</v>
      </c>
      <c r="D886" s="6">
        <f t="shared" si="40"/>
        <v>9.3727041929162912E-4</v>
      </c>
      <c r="E886" s="6">
        <f t="shared" si="41"/>
        <v>1.6088536343111304E-2</v>
      </c>
    </row>
    <row r="887" spans="1:5" x14ac:dyDescent="0.3">
      <c r="A887" s="5">
        <v>41544</v>
      </c>
      <c r="B887" s="4">
        <v>430.86</v>
      </c>
      <c r="C887" s="6">
        <f t="shared" si="39"/>
        <v>-2.1059695055932928E-2</v>
      </c>
      <c r="D887" s="6">
        <f t="shared" si="40"/>
        <v>9.2616251372854529E-4</v>
      </c>
      <c r="E887" s="6">
        <f t="shared" si="41"/>
        <v>1.6090195976804382E-2</v>
      </c>
    </row>
    <row r="888" spans="1:5" x14ac:dyDescent="0.3">
      <c r="A888" s="5">
        <v>41547</v>
      </c>
      <c r="B888" s="4">
        <v>421.19</v>
      </c>
      <c r="C888" s="6">
        <f t="shared" si="39"/>
        <v>-2.2699173062707495E-2</v>
      </c>
      <c r="D888" s="6">
        <f t="shared" si="40"/>
        <v>9.4300472136723558E-4</v>
      </c>
      <c r="E888" s="6">
        <f t="shared" si="41"/>
        <v>1.6075973328342971E-2</v>
      </c>
    </row>
    <row r="889" spans="1:5" x14ac:dyDescent="0.3">
      <c r="A889" s="5">
        <v>41548</v>
      </c>
      <c r="B889" s="4">
        <v>416.69</v>
      </c>
      <c r="C889" s="6">
        <f t="shared" si="39"/>
        <v>-1.0741498227278077E-2</v>
      </c>
      <c r="D889" s="6">
        <f t="shared" si="40"/>
        <v>9.6052367489319896E-4</v>
      </c>
      <c r="E889" s="6">
        <f t="shared" si="41"/>
        <v>1.605972745506818E-2</v>
      </c>
    </row>
    <row r="890" spans="1:5" x14ac:dyDescent="0.3">
      <c r="A890" s="5">
        <v>41550</v>
      </c>
      <c r="B890" s="4">
        <v>431.78</v>
      </c>
      <c r="C890" s="6">
        <f t="shared" si="39"/>
        <v>3.5573659208017312E-2</v>
      </c>
      <c r="D890" s="6">
        <f t="shared" si="40"/>
        <v>9.8327537592486245E-4</v>
      </c>
      <c r="E890" s="6">
        <f t="shared" si="41"/>
        <v>1.6059233130617939E-2</v>
      </c>
    </row>
    <row r="891" spans="1:5" x14ac:dyDescent="0.3">
      <c r="A891" s="5">
        <v>41551</v>
      </c>
      <c r="B891" s="4">
        <v>428.39</v>
      </c>
      <c r="C891" s="6">
        <f t="shared" si="39"/>
        <v>-7.8822036375651439E-3</v>
      </c>
      <c r="D891" s="6">
        <f t="shared" si="40"/>
        <v>9.3505651529991317E-4</v>
      </c>
      <c r="E891" s="6">
        <f t="shared" si="41"/>
        <v>1.6027587446416844E-2</v>
      </c>
    </row>
    <row r="892" spans="1:5" x14ac:dyDescent="0.3">
      <c r="A892" s="5">
        <v>41554</v>
      </c>
      <c r="B892" s="4">
        <v>425.08</v>
      </c>
      <c r="C892" s="6">
        <f t="shared" si="39"/>
        <v>-7.7566091262533917E-3</v>
      </c>
      <c r="D892" s="6">
        <f t="shared" si="40"/>
        <v>9.429466090312091E-4</v>
      </c>
      <c r="E892" s="6">
        <f t="shared" si="41"/>
        <v>1.6025184879006876E-2</v>
      </c>
    </row>
    <row r="893" spans="1:5" x14ac:dyDescent="0.3">
      <c r="A893" s="5">
        <v>41555</v>
      </c>
      <c r="B893" s="4">
        <v>421.6</v>
      </c>
      <c r="C893" s="6">
        <f t="shared" si="39"/>
        <v>-8.2203892773417761E-3</v>
      </c>
      <c r="D893" s="6">
        <f t="shared" si="40"/>
        <v>9.4802923959023174E-4</v>
      </c>
      <c r="E893" s="6">
        <f t="shared" si="41"/>
        <v>1.6023229968324837E-2</v>
      </c>
    </row>
    <row r="894" spans="1:5" x14ac:dyDescent="0.3">
      <c r="A894" s="5">
        <v>41556</v>
      </c>
      <c r="B894" s="4">
        <v>430.95</v>
      </c>
      <c r="C894" s="6">
        <f t="shared" si="39"/>
        <v>2.1935076866255499E-2</v>
      </c>
      <c r="D894" s="6">
        <f t="shared" si="40"/>
        <v>9.6873870593381631E-4</v>
      </c>
      <c r="E894" s="6">
        <f t="shared" si="41"/>
        <v>1.6024736401596944E-2</v>
      </c>
    </row>
    <row r="895" spans="1:5" x14ac:dyDescent="0.3">
      <c r="A895" s="5">
        <v>41557</v>
      </c>
      <c r="B895" s="4">
        <v>439.9</v>
      </c>
      <c r="C895" s="6">
        <f t="shared" si="39"/>
        <v>2.0555354261265903E-2</v>
      </c>
      <c r="D895" s="6">
        <f t="shared" si="40"/>
        <v>9.3200560937716686E-4</v>
      </c>
      <c r="E895" s="6">
        <f t="shared" si="41"/>
        <v>1.6018691626795742E-2</v>
      </c>
    </row>
    <row r="896" spans="1:5" x14ac:dyDescent="0.3">
      <c r="A896" s="5">
        <v>41558</v>
      </c>
      <c r="B896" s="4">
        <v>444.85</v>
      </c>
      <c r="C896" s="6">
        <f t="shared" si="39"/>
        <v>1.1189718336102442E-2</v>
      </c>
      <c r="D896" s="6">
        <f t="shared" si="40"/>
        <v>9.0525869040453686E-4</v>
      </c>
      <c r="E896" s="6">
        <f t="shared" si="41"/>
        <v>1.6008207897226595E-2</v>
      </c>
    </row>
    <row r="897" spans="1:5" x14ac:dyDescent="0.3">
      <c r="A897" s="5">
        <v>41561</v>
      </c>
      <c r="B897" s="4">
        <v>431.6</v>
      </c>
      <c r="C897" s="6">
        <f t="shared" si="39"/>
        <v>-3.0237913306796718E-2</v>
      </c>
      <c r="D897" s="6">
        <f t="shared" si="40"/>
        <v>8.8264452783186884E-4</v>
      </c>
      <c r="E897" s="6">
        <f t="shared" si="41"/>
        <v>1.6009620505939345E-2</v>
      </c>
    </row>
    <row r="898" spans="1:5" x14ac:dyDescent="0.3">
      <c r="A898" s="5">
        <v>41562</v>
      </c>
      <c r="B898" s="4">
        <v>440.95</v>
      </c>
      <c r="C898" s="6">
        <f t="shared" si="39"/>
        <v>2.1432256950210095E-2</v>
      </c>
      <c r="D898" s="6">
        <f t="shared" si="40"/>
        <v>9.0158458540642145E-4</v>
      </c>
      <c r="E898" s="6">
        <f t="shared" si="41"/>
        <v>1.5983964050237318E-2</v>
      </c>
    </row>
    <row r="899" spans="1:5" x14ac:dyDescent="0.3">
      <c r="A899" s="5">
        <v>41564</v>
      </c>
      <c r="B899" s="4">
        <v>446.09</v>
      </c>
      <c r="C899" s="6">
        <f t="shared" ref="C899:C962" si="42">LN(B899/B898)</f>
        <v>1.1589235050232865E-2</v>
      </c>
      <c r="D899" s="6">
        <f t="shared" ref="D899:D962" si="43">AVERAGE(C899:C1897)</f>
        <v>8.7476422289364862E-4</v>
      </c>
      <c r="E899" s="6">
        <f t="shared" ref="E899:E962" si="44">_xlfn.STDEV.P(C899:C1897)</f>
        <v>1.597196668510158E-2</v>
      </c>
    </row>
    <row r="900" spans="1:5" x14ac:dyDescent="0.3">
      <c r="A900" s="5">
        <v>41565</v>
      </c>
      <c r="B900" s="4">
        <v>446.54</v>
      </c>
      <c r="C900" s="6">
        <f t="shared" si="42"/>
        <v>1.0082565858683047E-3</v>
      </c>
      <c r="D900" s="6">
        <f t="shared" si="43"/>
        <v>8.5355848612860105E-4</v>
      </c>
      <c r="E900" s="6">
        <f t="shared" si="44"/>
        <v>1.5971790356729489E-2</v>
      </c>
    </row>
    <row r="901" spans="1:5" x14ac:dyDescent="0.3">
      <c r="A901" s="5">
        <v>41568</v>
      </c>
      <c r="B901" s="4">
        <v>473.05</v>
      </c>
      <c r="C901" s="6">
        <f t="shared" si="42"/>
        <v>5.767210918016219E-2</v>
      </c>
      <c r="D901" s="6">
        <f t="shared" si="43"/>
        <v>8.8820589128802308E-4</v>
      </c>
      <c r="E901" s="6">
        <f t="shared" si="44"/>
        <v>1.6009586152480892E-2</v>
      </c>
    </row>
    <row r="902" spans="1:5" x14ac:dyDescent="0.3">
      <c r="A902" s="5">
        <v>41569</v>
      </c>
      <c r="B902" s="4">
        <v>479.84</v>
      </c>
      <c r="C902" s="6">
        <f t="shared" si="42"/>
        <v>1.4251623850245695E-2</v>
      </c>
      <c r="D902" s="6">
        <f t="shared" si="43"/>
        <v>8.2265518540890941E-4</v>
      </c>
      <c r="E902" s="6">
        <f t="shared" si="44"/>
        <v>1.5910710233630717E-2</v>
      </c>
    </row>
    <row r="903" spans="1:5" x14ac:dyDescent="0.3">
      <c r="A903" s="5">
        <v>41570</v>
      </c>
      <c r="B903" s="4">
        <v>478.87</v>
      </c>
      <c r="C903" s="6">
        <f t="shared" si="42"/>
        <v>-2.0235531724789109E-3</v>
      </c>
      <c r="D903" s="6">
        <f t="shared" si="43"/>
        <v>7.9985028849161597E-4</v>
      </c>
      <c r="E903" s="6">
        <f t="shared" si="44"/>
        <v>1.5907772654998199E-2</v>
      </c>
    </row>
    <row r="904" spans="1:5" x14ac:dyDescent="0.3">
      <c r="A904" s="5">
        <v>41571</v>
      </c>
      <c r="B904" s="4">
        <v>479.29</v>
      </c>
      <c r="C904" s="6">
        <f t="shared" si="42"/>
        <v>8.7668036006490846E-4</v>
      </c>
      <c r="D904" s="6">
        <f t="shared" si="43"/>
        <v>7.9433219510012846E-4</v>
      </c>
      <c r="E904" s="6">
        <f t="shared" si="44"/>
        <v>1.5909707065406176E-2</v>
      </c>
    </row>
    <row r="905" spans="1:5" x14ac:dyDescent="0.3">
      <c r="A905" s="5">
        <v>41572</v>
      </c>
      <c r="B905" s="4">
        <v>472.12</v>
      </c>
      <c r="C905" s="6">
        <f t="shared" si="42"/>
        <v>-1.5072651627416634E-2</v>
      </c>
      <c r="D905" s="6">
        <f t="shared" si="43"/>
        <v>7.9269807981788591E-4</v>
      </c>
      <c r="E905" s="6">
        <f t="shared" si="44"/>
        <v>1.5909782360746978E-2</v>
      </c>
    </row>
    <row r="906" spans="1:5" x14ac:dyDescent="0.3">
      <c r="A906" s="5">
        <v>41575</v>
      </c>
      <c r="B906" s="4">
        <v>460.95</v>
      </c>
      <c r="C906" s="6">
        <f t="shared" si="42"/>
        <v>-2.3943613316264965E-2</v>
      </c>
      <c r="D906" s="6">
        <f t="shared" si="43"/>
        <v>8.1395397037034491E-4</v>
      </c>
      <c r="E906" s="6">
        <f t="shared" si="44"/>
        <v>1.5902755099348055E-2</v>
      </c>
    </row>
    <row r="907" spans="1:5" x14ac:dyDescent="0.3">
      <c r="A907" s="5">
        <v>41576</v>
      </c>
      <c r="B907" s="4">
        <v>476.99</v>
      </c>
      <c r="C907" s="6">
        <f t="shared" si="42"/>
        <v>3.4205949063395642E-2</v>
      </c>
      <c r="D907" s="6">
        <f t="shared" si="43"/>
        <v>8.3367205011242174E-4</v>
      </c>
      <c r="E907" s="6">
        <f t="shared" si="44"/>
        <v>1.588424695858329E-2</v>
      </c>
    </row>
    <row r="908" spans="1:5" x14ac:dyDescent="0.3">
      <c r="A908" s="5">
        <v>41577</v>
      </c>
      <c r="B908" s="4">
        <v>485.49</v>
      </c>
      <c r="C908" s="6">
        <f t="shared" si="42"/>
        <v>1.7663163888904803E-2</v>
      </c>
      <c r="D908" s="6">
        <f t="shared" si="43"/>
        <v>8.1581191069885492E-4</v>
      </c>
      <c r="E908" s="6">
        <f t="shared" si="44"/>
        <v>1.5856720373770995E-2</v>
      </c>
    </row>
    <row r="909" spans="1:5" x14ac:dyDescent="0.3">
      <c r="A909" s="5">
        <v>41578</v>
      </c>
      <c r="B909" s="4">
        <v>495.78</v>
      </c>
      <c r="C909" s="6">
        <f t="shared" si="42"/>
        <v>2.0973589744244195E-2</v>
      </c>
      <c r="D909" s="6">
        <f t="shared" si="43"/>
        <v>7.9861398631722569E-4</v>
      </c>
      <c r="E909" s="6">
        <f t="shared" si="44"/>
        <v>1.5847753124878319E-2</v>
      </c>
    </row>
    <row r="910" spans="1:5" x14ac:dyDescent="0.3">
      <c r="A910" s="5">
        <v>41579</v>
      </c>
      <c r="B910" s="4">
        <v>498.86</v>
      </c>
      <c r="C910" s="6">
        <f t="shared" si="42"/>
        <v>6.1932153234917041E-3</v>
      </c>
      <c r="D910" s="6">
        <f t="shared" si="43"/>
        <v>7.7567701845125778E-4</v>
      </c>
      <c r="E910" s="6">
        <f t="shared" si="44"/>
        <v>1.583511369872893E-2</v>
      </c>
    </row>
    <row r="911" spans="1:5" x14ac:dyDescent="0.3">
      <c r="A911" s="5">
        <v>41583</v>
      </c>
      <c r="B911" s="4">
        <v>503.83</v>
      </c>
      <c r="C911" s="6">
        <f t="shared" si="42"/>
        <v>9.9134143204519017E-3</v>
      </c>
      <c r="D911" s="6">
        <f t="shared" si="43"/>
        <v>7.7159638081820178E-4</v>
      </c>
      <c r="E911" s="6">
        <f t="shared" si="44"/>
        <v>1.5834242328908125E-2</v>
      </c>
    </row>
    <row r="912" spans="1:5" x14ac:dyDescent="0.3">
      <c r="A912" s="5">
        <v>41584</v>
      </c>
      <c r="B912" s="4">
        <v>507.64</v>
      </c>
      <c r="C912" s="6">
        <f t="shared" si="42"/>
        <v>7.5336253568720609E-3</v>
      </c>
      <c r="D912" s="6">
        <f t="shared" si="43"/>
        <v>7.6175658716011267E-4</v>
      </c>
      <c r="E912" s="6">
        <f t="shared" si="44"/>
        <v>1.5831612388584097E-2</v>
      </c>
    </row>
    <row r="913" spans="1:5" x14ac:dyDescent="0.3">
      <c r="A913" s="5">
        <v>41585</v>
      </c>
      <c r="B913" s="4">
        <v>506.77</v>
      </c>
      <c r="C913" s="6">
        <f t="shared" si="42"/>
        <v>-1.7152831957674699E-3</v>
      </c>
      <c r="D913" s="6">
        <f t="shared" si="43"/>
        <v>7.6537525580802753E-4</v>
      </c>
      <c r="E913" s="6">
        <f t="shared" si="44"/>
        <v>1.5833572865719122E-2</v>
      </c>
    </row>
    <row r="914" spans="1:5" x14ac:dyDescent="0.3">
      <c r="A914" s="5">
        <v>41586</v>
      </c>
      <c r="B914" s="4">
        <v>511.55</v>
      </c>
      <c r="C914" s="6">
        <f t="shared" si="42"/>
        <v>9.3880805787527801E-3</v>
      </c>
      <c r="D914" s="6">
        <f t="shared" si="43"/>
        <v>7.6561328556318665E-4</v>
      </c>
      <c r="E914" s="6">
        <f t="shared" si="44"/>
        <v>1.5833537358968055E-2</v>
      </c>
    </row>
    <row r="915" spans="1:5" x14ac:dyDescent="0.3">
      <c r="A915" s="5">
        <v>41589</v>
      </c>
      <c r="B915" s="4">
        <v>502.26</v>
      </c>
      <c r="C915" s="6">
        <f t="shared" si="42"/>
        <v>-1.832741842492901E-2</v>
      </c>
      <c r="D915" s="6">
        <f t="shared" si="43"/>
        <v>7.5215348853060874E-4</v>
      </c>
      <c r="E915" s="6">
        <f t="shared" si="44"/>
        <v>1.5831916996445827E-2</v>
      </c>
    </row>
    <row r="916" spans="1:5" x14ac:dyDescent="0.3">
      <c r="A916" s="5">
        <v>41590</v>
      </c>
      <c r="B916" s="4">
        <v>487.51</v>
      </c>
      <c r="C916" s="6">
        <f t="shared" si="42"/>
        <v>-2.98071108519904E-2</v>
      </c>
      <c r="D916" s="6">
        <f t="shared" si="43"/>
        <v>7.8275562484927019E-4</v>
      </c>
      <c r="E916" s="6">
        <f t="shared" si="44"/>
        <v>1.5824552512691371E-2</v>
      </c>
    </row>
    <row r="917" spans="1:5" x14ac:dyDescent="0.3">
      <c r="A917" s="5">
        <v>41591</v>
      </c>
      <c r="B917" s="4">
        <v>480.53</v>
      </c>
      <c r="C917" s="6">
        <f t="shared" si="42"/>
        <v>-1.4421141623084086E-2</v>
      </c>
      <c r="D917" s="6">
        <f t="shared" si="43"/>
        <v>7.9968063285731016E-4</v>
      </c>
      <c r="E917" s="6">
        <f t="shared" si="44"/>
        <v>1.580085053853229E-2</v>
      </c>
    </row>
    <row r="918" spans="1:5" x14ac:dyDescent="0.3">
      <c r="A918" s="5">
        <v>41592</v>
      </c>
      <c r="B918" s="4">
        <v>471.61</v>
      </c>
      <c r="C918" s="6">
        <f t="shared" si="42"/>
        <v>-1.8737288576022602E-2</v>
      </c>
      <c r="D918" s="6">
        <f t="shared" si="43"/>
        <v>8.1332156677616559E-4</v>
      </c>
      <c r="E918" s="6">
        <f t="shared" si="44"/>
        <v>1.5793585033420706E-2</v>
      </c>
    </row>
    <row r="919" spans="1:5" x14ac:dyDescent="0.3">
      <c r="A919" s="5">
        <v>41596</v>
      </c>
      <c r="B919" s="4">
        <v>483.7</v>
      </c>
      <c r="C919" s="6">
        <f t="shared" si="42"/>
        <v>2.5312506980014447E-2</v>
      </c>
      <c r="D919" s="6">
        <f t="shared" si="43"/>
        <v>8.3133784157025101E-4</v>
      </c>
      <c r="E919" s="6">
        <f t="shared" si="44"/>
        <v>1.578153372976094E-2</v>
      </c>
    </row>
    <row r="920" spans="1:5" x14ac:dyDescent="0.3">
      <c r="A920" s="5">
        <v>41597</v>
      </c>
      <c r="B920" s="4">
        <v>488.29</v>
      </c>
      <c r="C920" s="6">
        <f t="shared" si="42"/>
        <v>9.4446118153770128E-3</v>
      </c>
      <c r="D920" s="6">
        <f t="shared" si="43"/>
        <v>8.3208592190757154E-4</v>
      </c>
      <c r="E920" s="6">
        <f t="shared" si="44"/>
        <v>1.5782711843376571E-2</v>
      </c>
    </row>
    <row r="921" spans="1:5" x14ac:dyDescent="0.3">
      <c r="A921" s="5">
        <v>41598</v>
      </c>
      <c r="B921" s="4">
        <v>481.86</v>
      </c>
      <c r="C921" s="6">
        <f t="shared" si="42"/>
        <v>-1.3255876215888652E-2</v>
      </c>
      <c r="D921" s="6">
        <f t="shared" si="43"/>
        <v>8.3384357877967416E-4</v>
      </c>
      <c r="E921" s="6">
        <f t="shared" si="44"/>
        <v>1.5783768626049653E-2</v>
      </c>
    </row>
    <row r="922" spans="1:5" x14ac:dyDescent="0.3">
      <c r="A922" s="5">
        <v>41599</v>
      </c>
      <c r="B922" s="4">
        <v>468.03</v>
      </c>
      <c r="C922" s="6">
        <f t="shared" si="42"/>
        <v>-2.9121219001158154E-2</v>
      </c>
      <c r="D922" s="6">
        <f t="shared" si="43"/>
        <v>8.4436399458385299E-4</v>
      </c>
      <c r="E922" s="6">
        <f t="shared" si="44"/>
        <v>1.5777875345224918E-2</v>
      </c>
    </row>
    <row r="923" spans="1:5" x14ac:dyDescent="0.3">
      <c r="A923" s="5">
        <v>41600</v>
      </c>
      <c r="B923" s="4">
        <v>466.97</v>
      </c>
      <c r="C923" s="6">
        <f t="shared" si="42"/>
        <v>-2.2673806505302684E-3</v>
      </c>
      <c r="D923" s="6">
        <f t="shared" si="43"/>
        <v>8.8282764051898733E-4</v>
      </c>
      <c r="E923" s="6">
        <f t="shared" si="44"/>
        <v>1.5751592694543185E-2</v>
      </c>
    </row>
    <row r="924" spans="1:5" x14ac:dyDescent="0.3">
      <c r="A924" s="5">
        <v>41603</v>
      </c>
      <c r="B924" s="4">
        <v>474.51</v>
      </c>
      <c r="C924" s="6">
        <f t="shared" si="42"/>
        <v>1.6017676866769637E-2</v>
      </c>
      <c r="D924" s="6">
        <f t="shared" si="43"/>
        <v>8.7188000511637174E-4</v>
      </c>
      <c r="E924" s="6">
        <f t="shared" si="44"/>
        <v>1.5757577799201197E-2</v>
      </c>
    </row>
    <row r="925" spans="1:5" x14ac:dyDescent="0.3">
      <c r="A925" s="5">
        <v>41604</v>
      </c>
      <c r="B925" s="4">
        <v>465.68</v>
      </c>
      <c r="C925" s="6">
        <f t="shared" si="42"/>
        <v>-1.8783989680026987E-2</v>
      </c>
      <c r="D925" s="6">
        <f t="shared" si="43"/>
        <v>8.6562233934951987E-4</v>
      </c>
      <c r="E925" s="6">
        <f t="shared" si="44"/>
        <v>1.5752802401252312E-2</v>
      </c>
    </row>
    <row r="926" spans="1:5" x14ac:dyDescent="0.3">
      <c r="A926" s="5">
        <v>41605</v>
      </c>
      <c r="B926" s="4">
        <v>463.89</v>
      </c>
      <c r="C926" s="6">
        <f t="shared" si="42"/>
        <v>-3.8512478080313449E-3</v>
      </c>
      <c r="D926" s="6">
        <f t="shared" si="43"/>
        <v>8.8505572841240812E-4</v>
      </c>
      <c r="E926" s="6">
        <f t="shared" si="44"/>
        <v>1.5740519930406826E-2</v>
      </c>
    </row>
    <row r="927" spans="1:5" x14ac:dyDescent="0.3">
      <c r="A927" s="5">
        <v>41606</v>
      </c>
      <c r="B927" s="4">
        <v>463.98</v>
      </c>
      <c r="C927" s="6">
        <f t="shared" si="42"/>
        <v>1.9399269355028446E-4</v>
      </c>
      <c r="D927" s="6">
        <f t="shared" si="43"/>
        <v>9.0090503546179032E-4</v>
      </c>
      <c r="E927" s="6">
        <f t="shared" si="44"/>
        <v>1.5743714033046839E-2</v>
      </c>
    </row>
    <row r="928" spans="1:5" x14ac:dyDescent="0.3">
      <c r="A928" s="5">
        <v>41607</v>
      </c>
      <c r="B928" s="4">
        <v>462.88</v>
      </c>
      <c r="C928" s="6">
        <f t="shared" si="42"/>
        <v>-2.373606621174145E-3</v>
      </c>
      <c r="D928" s="6">
        <f t="shared" si="43"/>
        <v>8.8791722925255368E-4</v>
      </c>
      <c r="E928" s="6">
        <f t="shared" si="44"/>
        <v>1.5749642528618598E-2</v>
      </c>
    </row>
    <row r="929" spans="1:5" x14ac:dyDescent="0.3">
      <c r="A929" s="5">
        <v>41610</v>
      </c>
      <c r="B929" s="4">
        <v>464.21</v>
      </c>
      <c r="C929" s="6">
        <f t="shared" si="42"/>
        <v>2.8691948190808026E-3</v>
      </c>
      <c r="D929" s="6">
        <f t="shared" si="43"/>
        <v>8.9448746153354968E-4</v>
      </c>
      <c r="E929" s="6">
        <f t="shared" si="44"/>
        <v>1.5749649629659031E-2</v>
      </c>
    </row>
    <row r="930" spans="1:5" x14ac:dyDescent="0.3">
      <c r="A930" s="5">
        <v>41611</v>
      </c>
      <c r="B930" s="4">
        <v>463.62</v>
      </c>
      <c r="C930" s="6">
        <f t="shared" si="42"/>
        <v>-1.2717848733581152E-3</v>
      </c>
      <c r="D930" s="6">
        <f t="shared" si="43"/>
        <v>8.8699452901334485E-4</v>
      </c>
      <c r="E930" s="6">
        <f t="shared" si="44"/>
        <v>1.5750488960941535E-2</v>
      </c>
    </row>
    <row r="931" spans="1:5" x14ac:dyDescent="0.3">
      <c r="A931" s="5">
        <v>41612</v>
      </c>
      <c r="B931" s="4">
        <v>461.69</v>
      </c>
      <c r="C931" s="6">
        <f t="shared" si="42"/>
        <v>-4.1715809811522526E-3</v>
      </c>
      <c r="D931" s="6">
        <f t="shared" si="43"/>
        <v>8.8966230193597529E-4</v>
      </c>
      <c r="E931" s="6">
        <f t="shared" si="44"/>
        <v>1.5750348790443087E-2</v>
      </c>
    </row>
    <row r="932" spans="1:5" x14ac:dyDescent="0.3">
      <c r="A932" s="5">
        <v>41613</v>
      </c>
      <c r="B932" s="4">
        <v>463.98</v>
      </c>
      <c r="C932" s="6">
        <f t="shared" si="42"/>
        <v>4.9477776566038342E-3</v>
      </c>
      <c r="D932" s="6">
        <f t="shared" si="43"/>
        <v>8.8206879446602786E-4</v>
      </c>
      <c r="E932" s="6">
        <f t="shared" si="44"/>
        <v>1.5754615140680252E-2</v>
      </c>
    </row>
    <row r="933" spans="1:5" x14ac:dyDescent="0.3">
      <c r="A933" s="5">
        <v>41614</v>
      </c>
      <c r="B933" s="4">
        <v>463.89</v>
      </c>
      <c r="C933" s="6">
        <f t="shared" si="42"/>
        <v>-1.9399269355030262E-4</v>
      </c>
      <c r="D933" s="6">
        <f t="shared" si="43"/>
        <v>8.7191076068946676E-4</v>
      </c>
      <c r="E933" s="6">
        <f t="shared" si="44"/>
        <v>1.5755261924003745E-2</v>
      </c>
    </row>
    <row r="934" spans="1:5" x14ac:dyDescent="0.3">
      <c r="A934" s="5">
        <v>41617</v>
      </c>
      <c r="B934" s="4">
        <v>463.8</v>
      </c>
      <c r="C934" s="6">
        <f t="shared" si="42"/>
        <v>-1.9403033401741798E-4</v>
      </c>
      <c r="D934" s="6">
        <f t="shared" si="43"/>
        <v>8.5584754022773079E-4</v>
      </c>
      <c r="E934" s="6">
        <f t="shared" si="44"/>
        <v>1.5764518165038034E-2</v>
      </c>
    </row>
    <row r="935" spans="1:5" x14ac:dyDescent="0.3">
      <c r="A935" s="5">
        <v>41618</v>
      </c>
      <c r="B935" s="4">
        <v>463.85</v>
      </c>
      <c r="C935" s="6">
        <f t="shared" si="42"/>
        <v>1.0779927784930634E-4</v>
      </c>
      <c r="D935" s="6">
        <f t="shared" si="43"/>
        <v>8.5551853834709725E-4</v>
      </c>
      <c r="E935" s="6">
        <f t="shared" si="44"/>
        <v>1.5764543501958984E-2</v>
      </c>
    </row>
    <row r="936" spans="1:5" x14ac:dyDescent="0.3">
      <c r="A936" s="5">
        <v>41619</v>
      </c>
      <c r="B936" s="4">
        <v>461.14</v>
      </c>
      <c r="C936" s="6">
        <f t="shared" si="42"/>
        <v>-5.8595395708133484E-3</v>
      </c>
      <c r="D936" s="6">
        <f t="shared" si="43"/>
        <v>8.56805294364795E-4</v>
      </c>
      <c r="E936" s="6">
        <f t="shared" si="44"/>
        <v>1.5764534880236974E-2</v>
      </c>
    </row>
    <row r="937" spans="1:5" x14ac:dyDescent="0.3">
      <c r="A937" s="5">
        <v>41620</v>
      </c>
      <c r="B937" s="4">
        <v>457.51</v>
      </c>
      <c r="C937" s="6">
        <f t="shared" si="42"/>
        <v>-7.9029421282749129E-3</v>
      </c>
      <c r="D937" s="6">
        <f t="shared" si="43"/>
        <v>8.4040079745324324E-4</v>
      </c>
      <c r="E937" s="6">
        <f t="shared" si="44"/>
        <v>1.578003440462938E-2</v>
      </c>
    </row>
    <row r="938" spans="1:5" x14ac:dyDescent="0.3">
      <c r="A938" s="5">
        <v>41621</v>
      </c>
      <c r="B938" s="4">
        <v>454.1</v>
      </c>
      <c r="C938" s="6">
        <f t="shared" si="42"/>
        <v>-7.4813042962868824E-3</v>
      </c>
      <c r="D938" s="6">
        <f t="shared" si="43"/>
        <v>8.4972632092889487E-4</v>
      </c>
      <c r="E938" s="6">
        <f t="shared" si="44"/>
        <v>1.5777617208222114E-2</v>
      </c>
    </row>
    <row r="939" spans="1:5" x14ac:dyDescent="0.3">
      <c r="A939" s="5">
        <v>41624</v>
      </c>
      <c r="B939" s="4">
        <v>446.52</v>
      </c>
      <c r="C939" s="6">
        <f t="shared" si="42"/>
        <v>-1.68332459573741E-2</v>
      </c>
      <c r="D939" s="6">
        <f t="shared" si="43"/>
        <v>8.788952178686916E-4</v>
      </c>
      <c r="E939" s="6">
        <f t="shared" si="44"/>
        <v>1.578912010600407E-2</v>
      </c>
    </row>
    <row r="940" spans="1:5" x14ac:dyDescent="0.3">
      <c r="A940" s="5">
        <v>41625</v>
      </c>
      <c r="B940" s="4">
        <v>450.93</v>
      </c>
      <c r="C940" s="6">
        <f t="shared" si="42"/>
        <v>9.8279246667130858E-3</v>
      </c>
      <c r="D940" s="6">
        <f t="shared" si="43"/>
        <v>8.8254863619168292E-4</v>
      </c>
      <c r="E940" s="6">
        <f t="shared" si="44"/>
        <v>1.5785443128721974E-2</v>
      </c>
    </row>
    <row r="941" spans="1:5" x14ac:dyDescent="0.3">
      <c r="A941" s="5">
        <v>41626</v>
      </c>
      <c r="B941" s="4">
        <v>456.91</v>
      </c>
      <c r="C941" s="6">
        <f t="shared" si="42"/>
        <v>1.3174318143743386E-2</v>
      </c>
      <c r="D941" s="6">
        <f t="shared" si="43"/>
        <v>8.6936338329617318E-4</v>
      </c>
      <c r="E941" s="6">
        <f t="shared" si="44"/>
        <v>1.5783466788758128E-2</v>
      </c>
    </row>
    <row r="942" spans="1:5" x14ac:dyDescent="0.3">
      <c r="A942" s="5">
        <v>41627</v>
      </c>
      <c r="B942" s="4">
        <v>446.61</v>
      </c>
      <c r="C942" s="6">
        <f t="shared" si="42"/>
        <v>-2.280070439991231E-2</v>
      </c>
      <c r="D942" s="6">
        <f t="shared" si="43"/>
        <v>8.3490141702903759E-4</v>
      </c>
      <c r="E942" s="6">
        <f t="shared" si="44"/>
        <v>1.5794143530588913E-2</v>
      </c>
    </row>
    <row r="943" spans="1:5" x14ac:dyDescent="0.3">
      <c r="A943" s="5">
        <v>41628</v>
      </c>
      <c r="B943" s="4">
        <v>449.97</v>
      </c>
      <c r="C943" s="6">
        <f t="shared" si="42"/>
        <v>7.4951833183022924E-3</v>
      </c>
      <c r="D943" s="6">
        <f t="shared" si="43"/>
        <v>8.6745809356375688E-4</v>
      </c>
      <c r="E943" s="6">
        <f t="shared" si="44"/>
        <v>1.5778903435628454E-2</v>
      </c>
    </row>
    <row r="944" spans="1:5" x14ac:dyDescent="0.3">
      <c r="A944" s="5">
        <v>41631</v>
      </c>
      <c r="B944" s="4">
        <v>447.3</v>
      </c>
      <c r="C944" s="6">
        <f t="shared" si="42"/>
        <v>-5.9514034365753445E-3</v>
      </c>
      <c r="D944" s="6">
        <f t="shared" si="43"/>
        <v>8.625807448162003E-4</v>
      </c>
      <c r="E944" s="6">
        <f t="shared" si="44"/>
        <v>1.5777607015323429E-2</v>
      </c>
    </row>
    <row r="945" spans="1:5" x14ac:dyDescent="0.3">
      <c r="A945" s="5">
        <v>41632</v>
      </c>
      <c r="B945" s="4">
        <v>447.95</v>
      </c>
      <c r="C945" s="6">
        <f t="shared" si="42"/>
        <v>1.4521086047849295E-3</v>
      </c>
      <c r="D945" s="6">
        <f t="shared" si="43"/>
        <v>8.7448779000635359E-4</v>
      </c>
      <c r="E945" s="6">
        <f t="shared" si="44"/>
        <v>1.5776948642387968E-2</v>
      </c>
    </row>
    <row r="946" spans="1:5" x14ac:dyDescent="0.3">
      <c r="A946" s="5">
        <v>41634</v>
      </c>
      <c r="B946" s="4">
        <v>450.2</v>
      </c>
      <c r="C946" s="6">
        <f t="shared" si="42"/>
        <v>5.0103094290445101E-3</v>
      </c>
      <c r="D946" s="6">
        <f t="shared" si="43"/>
        <v>8.8505009842186058E-4</v>
      </c>
      <c r="E946" s="6">
        <f t="shared" si="44"/>
        <v>1.5780863402148803E-2</v>
      </c>
    </row>
    <row r="947" spans="1:5" x14ac:dyDescent="0.3">
      <c r="A947" s="5">
        <v>41635</v>
      </c>
      <c r="B947" s="4">
        <v>445.83</v>
      </c>
      <c r="C947" s="6">
        <f t="shared" si="42"/>
        <v>-9.7542150340441097E-3</v>
      </c>
      <c r="D947" s="6">
        <f t="shared" si="43"/>
        <v>8.7542748537676137E-4</v>
      </c>
      <c r="E947" s="6">
        <f t="shared" si="44"/>
        <v>1.5781275856572338E-2</v>
      </c>
    </row>
    <row r="948" spans="1:5" x14ac:dyDescent="0.3">
      <c r="A948" s="5">
        <v>41638</v>
      </c>
      <c r="B948" s="4">
        <v>448.36</v>
      </c>
      <c r="C948" s="6">
        <f t="shared" si="42"/>
        <v>5.6587677143069568E-3</v>
      </c>
      <c r="D948" s="6">
        <f t="shared" si="43"/>
        <v>8.8194067423389246E-4</v>
      </c>
      <c r="E948" s="6">
        <f t="shared" si="44"/>
        <v>1.577822989782561E-2</v>
      </c>
    </row>
    <row r="949" spans="1:5" x14ac:dyDescent="0.3">
      <c r="A949" s="5">
        <v>41639</v>
      </c>
      <c r="B949" s="4">
        <v>450.34</v>
      </c>
      <c r="C949" s="6">
        <f t="shared" si="42"/>
        <v>4.4063718786193614E-3</v>
      </c>
      <c r="D949" s="6">
        <f t="shared" si="43"/>
        <v>8.8365422855018116E-4</v>
      </c>
      <c r="E949" s="6">
        <f t="shared" si="44"/>
        <v>1.5778841523054896E-2</v>
      </c>
    </row>
    <row r="950" spans="1:5" x14ac:dyDescent="0.3">
      <c r="A950" s="5">
        <v>41640</v>
      </c>
      <c r="B950" s="4">
        <v>459.3</v>
      </c>
      <c r="C950" s="6">
        <f t="shared" si="42"/>
        <v>1.9700738300233785E-2</v>
      </c>
      <c r="D950" s="6">
        <f t="shared" si="43"/>
        <v>8.5846344854602591E-4</v>
      </c>
      <c r="E950" s="6">
        <f t="shared" si="44"/>
        <v>1.5793279141629372E-2</v>
      </c>
    </row>
    <row r="951" spans="1:5" x14ac:dyDescent="0.3">
      <c r="A951" s="5">
        <v>41641</v>
      </c>
      <c r="B951" s="4">
        <v>446.25</v>
      </c>
      <c r="C951" s="6">
        <f t="shared" si="42"/>
        <v>-2.8824258237898956E-2</v>
      </c>
      <c r="D951" s="6">
        <f t="shared" si="43"/>
        <v>8.4413097205538325E-4</v>
      </c>
      <c r="E951" s="6">
        <f t="shared" si="44"/>
        <v>1.5782666509982762E-2</v>
      </c>
    </row>
    <row r="952" spans="1:5" x14ac:dyDescent="0.3">
      <c r="A952" s="5">
        <v>41642</v>
      </c>
      <c r="B952" s="4">
        <v>449.88</v>
      </c>
      <c r="C952" s="6">
        <f t="shared" si="42"/>
        <v>8.1015474419722025E-3</v>
      </c>
      <c r="D952" s="6">
        <f t="shared" si="43"/>
        <v>8.7369654633542978E-4</v>
      </c>
      <c r="E952" s="6">
        <f t="shared" si="44"/>
        <v>1.5754701240314362E-2</v>
      </c>
    </row>
    <row r="953" spans="1:5" x14ac:dyDescent="0.3">
      <c r="A953" s="5">
        <v>41645</v>
      </c>
      <c r="B953" s="4">
        <v>450.93</v>
      </c>
      <c r="C953" s="6">
        <f t="shared" si="42"/>
        <v>2.3312362774236001E-3</v>
      </c>
      <c r="D953" s="6">
        <f t="shared" si="43"/>
        <v>8.5747616429504916E-4</v>
      </c>
      <c r="E953" s="6">
        <f t="shared" si="44"/>
        <v>1.5755592935773489E-2</v>
      </c>
    </row>
    <row r="954" spans="1:5" x14ac:dyDescent="0.3">
      <c r="A954" s="5">
        <v>41646</v>
      </c>
      <c r="B954" s="4">
        <v>450.29</v>
      </c>
      <c r="C954" s="6">
        <f t="shared" si="42"/>
        <v>-1.4202971695842026E-3</v>
      </c>
      <c r="D954" s="6">
        <f t="shared" si="43"/>
        <v>8.4043887135417414E-4</v>
      </c>
      <c r="E954" s="6">
        <f t="shared" si="44"/>
        <v>1.576319066065951E-2</v>
      </c>
    </row>
    <row r="955" spans="1:5" x14ac:dyDescent="0.3">
      <c r="A955" s="5">
        <v>41647</v>
      </c>
      <c r="B955" s="4">
        <v>450.8</v>
      </c>
      <c r="C955" s="6">
        <f t="shared" si="42"/>
        <v>1.1319625219610124E-3</v>
      </c>
      <c r="D955" s="6">
        <f t="shared" si="43"/>
        <v>8.4457966265719055E-4</v>
      </c>
      <c r="E955" s="6">
        <f t="shared" si="44"/>
        <v>1.5763139572824308E-2</v>
      </c>
    </row>
    <row r="956" spans="1:5" x14ac:dyDescent="0.3">
      <c r="A956" s="5">
        <v>41648</v>
      </c>
      <c r="B956" s="4">
        <v>450.43</v>
      </c>
      <c r="C956" s="6">
        <f t="shared" si="42"/>
        <v>-8.211000982834665E-4</v>
      </c>
      <c r="D956" s="6">
        <f t="shared" si="43"/>
        <v>8.4846317030138696E-4</v>
      </c>
      <c r="E956" s="6">
        <f t="shared" si="44"/>
        <v>1.5763687790861656E-2</v>
      </c>
    </row>
    <row r="957" spans="1:5" x14ac:dyDescent="0.3">
      <c r="A957" s="5">
        <v>41649</v>
      </c>
      <c r="B957" s="4">
        <v>452.17</v>
      </c>
      <c r="C957" s="6">
        <f t="shared" si="42"/>
        <v>3.8555332493779614E-3</v>
      </c>
      <c r="D957" s="6">
        <f t="shared" si="43"/>
        <v>8.5593187603448713E-4</v>
      </c>
      <c r="E957" s="6">
        <f t="shared" si="44"/>
        <v>1.5764662502459292E-2</v>
      </c>
    </row>
    <row r="958" spans="1:5" x14ac:dyDescent="0.3">
      <c r="A958" s="5">
        <v>41652</v>
      </c>
      <c r="B958" s="4">
        <v>454.06</v>
      </c>
      <c r="C958" s="6">
        <f t="shared" si="42"/>
        <v>4.1711325827634852E-3</v>
      </c>
      <c r="D958" s="6">
        <f t="shared" si="43"/>
        <v>8.531020526677043E-4</v>
      </c>
      <c r="E958" s="6">
        <f t="shared" si="44"/>
        <v>1.5764377533439691E-2</v>
      </c>
    </row>
    <row r="959" spans="1:5" x14ac:dyDescent="0.3">
      <c r="A959" s="5">
        <v>41653</v>
      </c>
      <c r="B959" s="4">
        <v>447.95</v>
      </c>
      <c r="C959" s="6">
        <f t="shared" si="42"/>
        <v>-1.3547728855891776E-2</v>
      </c>
      <c r="D959" s="6">
        <f t="shared" si="43"/>
        <v>8.3727541794393593E-4</v>
      </c>
      <c r="E959" s="6">
        <f t="shared" si="44"/>
        <v>1.5768974408767365E-2</v>
      </c>
    </row>
    <row r="960" spans="1:5" x14ac:dyDescent="0.3">
      <c r="A960" s="5">
        <v>41654</v>
      </c>
      <c r="B960" s="4">
        <v>453.55</v>
      </c>
      <c r="C960" s="6">
        <f t="shared" si="42"/>
        <v>1.2423898017365752E-2</v>
      </c>
      <c r="D960" s="6">
        <f t="shared" si="43"/>
        <v>8.4689383261903604E-4</v>
      </c>
      <c r="E960" s="6">
        <f t="shared" si="44"/>
        <v>1.5763126622120458E-2</v>
      </c>
    </row>
    <row r="961" spans="1:5" x14ac:dyDescent="0.3">
      <c r="A961" s="5">
        <v>41655</v>
      </c>
      <c r="B961" s="4">
        <v>455.48</v>
      </c>
      <c r="C961" s="6">
        <f t="shared" si="42"/>
        <v>4.2462908814512243E-3</v>
      </c>
      <c r="D961" s="6">
        <f t="shared" si="43"/>
        <v>8.395744902146531E-4</v>
      </c>
      <c r="E961" s="6">
        <f t="shared" si="44"/>
        <v>1.5759446513675491E-2</v>
      </c>
    </row>
    <row r="962" spans="1:5" x14ac:dyDescent="0.3">
      <c r="A962" s="5">
        <v>41656</v>
      </c>
      <c r="B962" s="4">
        <v>451.76</v>
      </c>
      <c r="C962" s="6">
        <f t="shared" si="42"/>
        <v>-8.200742577823026E-3</v>
      </c>
      <c r="D962" s="6">
        <f t="shared" si="43"/>
        <v>8.5355961991370949E-4</v>
      </c>
      <c r="E962" s="6">
        <f t="shared" si="44"/>
        <v>1.576865986200322E-2</v>
      </c>
    </row>
    <row r="963" spans="1:5" x14ac:dyDescent="0.3">
      <c r="A963" s="5">
        <v>41659</v>
      </c>
      <c r="B963" s="4">
        <v>450.34</v>
      </c>
      <c r="C963" s="6">
        <f t="shared" ref="C963:C1026" si="45">LN(B963/B962)</f>
        <v>-3.1482123330673116E-3</v>
      </c>
      <c r="D963" s="6">
        <f t="shared" ref="D963:D1026" si="46">AVERAGE(C963:C1961)</f>
        <v>8.6309792223737529E-4</v>
      </c>
      <c r="E963" s="6">
        <f t="shared" ref="E963:E1026" si="47">_xlfn.STDEV.P(C963:C1961)</f>
        <v>1.5766061833982603E-2</v>
      </c>
    </row>
    <row r="964" spans="1:5" x14ac:dyDescent="0.3">
      <c r="A964" s="5">
        <v>41660</v>
      </c>
      <c r="B964" s="4">
        <v>440.46</v>
      </c>
      <c r="C964" s="6">
        <f t="shared" si="45"/>
        <v>-2.2183217680769023E-2</v>
      </c>
      <c r="D964" s="6">
        <f t="shared" si="46"/>
        <v>8.6837071485358055E-4</v>
      </c>
      <c r="E964" s="6">
        <f t="shared" si="47"/>
        <v>1.5765600238369027E-2</v>
      </c>
    </row>
    <row r="965" spans="1:5" x14ac:dyDescent="0.3">
      <c r="A965" s="5">
        <v>41661</v>
      </c>
      <c r="B965" s="4">
        <v>434.35</v>
      </c>
      <c r="C965" s="6">
        <f t="shared" si="45"/>
        <v>-1.3968974644815398E-2</v>
      </c>
      <c r="D965" s="6">
        <f t="shared" si="46"/>
        <v>8.9833190956133677E-4</v>
      </c>
      <c r="E965" s="6">
        <f t="shared" si="47"/>
        <v>1.5750197537221948E-2</v>
      </c>
    </row>
    <row r="966" spans="1:5" x14ac:dyDescent="0.3">
      <c r="A966" s="5">
        <v>41662</v>
      </c>
      <c r="B966" s="4">
        <v>434.71</v>
      </c>
      <c r="C966" s="6">
        <f t="shared" si="45"/>
        <v>8.2848139505069327E-4</v>
      </c>
      <c r="D966" s="6">
        <f t="shared" si="46"/>
        <v>9.0942045807113222E-4</v>
      </c>
      <c r="E966" s="6">
        <f t="shared" si="47"/>
        <v>1.5743624702014271E-2</v>
      </c>
    </row>
    <row r="967" spans="1:5" x14ac:dyDescent="0.3">
      <c r="A967" s="5">
        <v>41663</v>
      </c>
      <c r="B967" s="4">
        <v>439.4</v>
      </c>
      <c r="C967" s="6">
        <f t="shared" si="45"/>
        <v>1.073101784952952E-2</v>
      </c>
      <c r="D967" s="6">
        <f t="shared" si="46"/>
        <v>9.2932473228553541E-4</v>
      </c>
      <c r="E967" s="6">
        <f t="shared" si="47"/>
        <v>1.5756074525813912E-2</v>
      </c>
    </row>
    <row r="968" spans="1:5" x14ac:dyDescent="0.3">
      <c r="A968" s="5">
        <v>41666</v>
      </c>
      <c r="B968" s="4">
        <v>437.84</v>
      </c>
      <c r="C968" s="6">
        <f t="shared" si="45"/>
        <v>-3.5566131148471155E-3</v>
      </c>
      <c r="D968" s="6">
        <f t="shared" si="46"/>
        <v>8.8521873510079621E-4</v>
      </c>
      <c r="E968" s="6">
        <f t="shared" si="47"/>
        <v>1.5790209177671374E-2</v>
      </c>
    </row>
    <row r="969" spans="1:5" x14ac:dyDescent="0.3">
      <c r="A969" s="5">
        <v>41667</v>
      </c>
      <c r="B969" s="4">
        <v>438.21</v>
      </c>
      <c r="C969" s="6">
        <f t="shared" si="45"/>
        <v>8.447006951662955E-4</v>
      </c>
      <c r="D969" s="6">
        <f t="shared" si="46"/>
        <v>8.7060739024074144E-4</v>
      </c>
      <c r="E969" s="6">
        <f t="shared" si="47"/>
        <v>1.5801062387206102E-2</v>
      </c>
    </row>
    <row r="970" spans="1:5" x14ac:dyDescent="0.3">
      <c r="A970" s="5">
        <v>41668</v>
      </c>
      <c r="B970" s="4">
        <v>443.81</v>
      </c>
      <c r="C970" s="6">
        <f t="shared" si="45"/>
        <v>1.2698295386182777E-2</v>
      </c>
      <c r="D970" s="6">
        <f t="shared" si="46"/>
        <v>8.7333862747377279E-4</v>
      </c>
      <c r="E970" s="6">
        <f t="shared" si="47"/>
        <v>1.5801293484624244E-2</v>
      </c>
    </row>
    <row r="971" spans="1:5" x14ac:dyDescent="0.3">
      <c r="A971" s="5">
        <v>41669</v>
      </c>
      <c r="B971" s="4">
        <v>438.85</v>
      </c>
      <c r="C971" s="6">
        <f t="shared" si="45"/>
        <v>-1.1238873878884946E-2</v>
      </c>
      <c r="D971" s="6">
        <f t="shared" si="46"/>
        <v>8.5796059046498187E-4</v>
      </c>
      <c r="E971" s="6">
        <f t="shared" si="47"/>
        <v>1.5797252849660354E-2</v>
      </c>
    </row>
    <row r="972" spans="1:5" x14ac:dyDescent="0.3">
      <c r="A972" s="5">
        <v>41670</v>
      </c>
      <c r="B972" s="4">
        <v>433.52</v>
      </c>
      <c r="C972" s="6">
        <f t="shared" si="45"/>
        <v>-1.2219737780267956E-2</v>
      </c>
      <c r="D972" s="6">
        <f t="shared" si="46"/>
        <v>8.7242174922640841E-4</v>
      </c>
      <c r="E972" s="6">
        <f t="shared" si="47"/>
        <v>1.5792784300782937E-2</v>
      </c>
    </row>
    <row r="973" spans="1:5" x14ac:dyDescent="0.3">
      <c r="A973" s="5">
        <v>41673</v>
      </c>
      <c r="B973" s="4">
        <v>431.86</v>
      </c>
      <c r="C973" s="6">
        <f t="shared" si="45"/>
        <v>-3.8364696111731237E-3</v>
      </c>
      <c r="D973" s="6">
        <f t="shared" si="46"/>
        <v>8.8965992410105176E-4</v>
      </c>
      <c r="E973" s="6">
        <f t="shared" si="47"/>
        <v>1.578788226659315E-2</v>
      </c>
    </row>
    <row r="974" spans="1:5" x14ac:dyDescent="0.3">
      <c r="A974" s="5">
        <v>41674</v>
      </c>
      <c r="B974" s="4">
        <v>437.47</v>
      </c>
      <c r="C974" s="6">
        <f t="shared" si="45"/>
        <v>1.2906670371284207E-2</v>
      </c>
      <c r="D974" s="6">
        <f t="shared" si="46"/>
        <v>8.9789566518283515E-4</v>
      </c>
      <c r="E974" s="6">
        <f t="shared" si="47"/>
        <v>1.5787560669139718E-2</v>
      </c>
    </row>
    <row r="975" spans="1:5" x14ac:dyDescent="0.3">
      <c r="A975" s="5">
        <v>41675</v>
      </c>
      <c r="B975" s="4">
        <v>445.24</v>
      </c>
      <c r="C975" s="6">
        <f t="shared" si="45"/>
        <v>1.7605330607055263E-2</v>
      </c>
      <c r="D975" s="6">
        <f t="shared" si="46"/>
        <v>8.970489825850074E-4</v>
      </c>
      <c r="E975" s="6">
        <f t="shared" si="47"/>
        <v>1.5786939287851721E-2</v>
      </c>
    </row>
    <row r="976" spans="1:5" x14ac:dyDescent="0.3">
      <c r="A976" s="5">
        <v>41676</v>
      </c>
      <c r="B976" s="4">
        <v>444.87</v>
      </c>
      <c r="C976" s="6">
        <f t="shared" si="45"/>
        <v>-8.3135796993780327E-4</v>
      </c>
      <c r="D976" s="6">
        <f t="shared" si="46"/>
        <v>8.6991138094589095E-4</v>
      </c>
      <c r="E976" s="6">
        <f t="shared" si="47"/>
        <v>1.5781494961523639E-2</v>
      </c>
    </row>
    <row r="977" spans="1:5" x14ac:dyDescent="0.3">
      <c r="A977" s="5">
        <v>41677</v>
      </c>
      <c r="B977" s="4">
        <v>450.8</v>
      </c>
      <c r="C977" s="6">
        <f t="shared" si="45"/>
        <v>1.3241677510533911E-2</v>
      </c>
      <c r="D977" s="6">
        <f t="shared" si="46"/>
        <v>8.9697444782700848E-4</v>
      </c>
      <c r="E977" s="6">
        <f t="shared" si="47"/>
        <v>1.5801722844613442E-2</v>
      </c>
    </row>
    <row r="978" spans="1:5" x14ac:dyDescent="0.3">
      <c r="A978" s="5">
        <v>41680</v>
      </c>
      <c r="B978" s="4">
        <v>447.58</v>
      </c>
      <c r="C978" s="6">
        <f t="shared" si="45"/>
        <v>-7.1684894786126279E-3</v>
      </c>
      <c r="D978" s="6">
        <f t="shared" si="46"/>
        <v>8.854171463909187E-4</v>
      </c>
      <c r="E978" s="6">
        <f t="shared" si="47"/>
        <v>1.5796911281106839E-2</v>
      </c>
    </row>
    <row r="979" spans="1:5" x14ac:dyDescent="0.3">
      <c r="A979" s="5">
        <v>41681</v>
      </c>
      <c r="B979" s="4">
        <v>445.14</v>
      </c>
      <c r="C979" s="6">
        <f t="shared" si="45"/>
        <v>-5.4664532575191349E-3</v>
      </c>
      <c r="D979" s="6">
        <f t="shared" si="46"/>
        <v>8.7850281625419572E-4</v>
      </c>
      <c r="E979" s="6">
        <f t="shared" si="47"/>
        <v>1.580194586457848E-2</v>
      </c>
    </row>
    <row r="980" spans="1:5" x14ac:dyDescent="0.3">
      <c r="A980" s="5">
        <v>41682</v>
      </c>
      <c r="B980" s="4">
        <v>438.71</v>
      </c>
      <c r="C980" s="6">
        <f t="shared" si="45"/>
        <v>-1.4550236896645079E-2</v>
      </c>
      <c r="D980" s="6">
        <f t="shared" si="46"/>
        <v>8.9003761216966694E-4</v>
      </c>
      <c r="E980" s="6">
        <f t="shared" si="47"/>
        <v>1.5801515844185317E-2</v>
      </c>
    </row>
    <row r="981" spans="1:5" x14ac:dyDescent="0.3">
      <c r="A981" s="5">
        <v>41683</v>
      </c>
      <c r="B981" s="4">
        <v>430.85</v>
      </c>
      <c r="C981" s="6">
        <f t="shared" si="45"/>
        <v>-1.8078600847068554E-2</v>
      </c>
      <c r="D981" s="6">
        <f t="shared" si="46"/>
        <v>9.051290935965647E-4</v>
      </c>
      <c r="E981" s="6">
        <f t="shared" si="47"/>
        <v>1.5793959827988761E-2</v>
      </c>
    </row>
    <row r="982" spans="1:5" x14ac:dyDescent="0.3">
      <c r="A982" s="5">
        <v>41684</v>
      </c>
      <c r="B982" s="4">
        <v>434.53</v>
      </c>
      <c r="C982" s="6">
        <f t="shared" si="45"/>
        <v>8.5049855153543977E-3</v>
      </c>
      <c r="D982" s="6">
        <f t="shared" si="46"/>
        <v>9.3536395958703487E-4</v>
      </c>
      <c r="E982" s="6">
        <f t="shared" si="47"/>
        <v>1.5786498814297965E-2</v>
      </c>
    </row>
    <row r="983" spans="1:5" x14ac:dyDescent="0.3">
      <c r="A983" s="5">
        <v>41687</v>
      </c>
      <c r="B983" s="4">
        <v>434.94</v>
      </c>
      <c r="C983" s="6">
        <f t="shared" si="45"/>
        <v>9.4310333971130763E-4</v>
      </c>
      <c r="D983" s="6">
        <f t="shared" si="46"/>
        <v>9.2623881658423243E-4</v>
      </c>
      <c r="E983" s="6">
        <f t="shared" si="47"/>
        <v>1.5784755264299666E-2</v>
      </c>
    </row>
    <row r="984" spans="1:5" x14ac:dyDescent="0.3">
      <c r="A984" s="5">
        <v>41688</v>
      </c>
      <c r="B984" s="4">
        <v>434.8</v>
      </c>
      <c r="C984" s="6">
        <f t="shared" si="45"/>
        <v>-3.2193529378697064E-4</v>
      </c>
      <c r="D984" s="6">
        <f t="shared" si="46"/>
        <v>9.2451826472436151E-4</v>
      </c>
      <c r="E984" s="6">
        <f t="shared" si="47"/>
        <v>1.5784847009058019E-2</v>
      </c>
    </row>
    <row r="985" spans="1:5" x14ac:dyDescent="0.3">
      <c r="A985" s="5">
        <v>41689</v>
      </c>
      <c r="B985" s="4">
        <v>430.58</v>
      </c>
      <c r="C985" s="6">
        <f t="shared" si="45"/>
        <v>-9.7530182138716431E-3</v>
      </c>
      <c r="D985" s="6">
        <f t="shared" si="46"/>
        <v>9.329050067848879E-4</v>
      </c>
      <c r="E985" s="6">
        <f t="shared" si="47"/>
        <v>1.5786408220298295E-2</v>
      </c>
    </row>
    <row r="986" spans="1:5" x14ac:dyDescent="0.3">
      <c r="A986" s="5">
        <v>41690</v>
      </c>
      <c r="B986" s="4">
        <v>424.24</v>
      </c>
      <c r="C986" s="6">
        <f t="shared" si="45"/>
        <v>-1.4833804204308229E-2</v>
      </c>
      <c r="D986" s="6">
        <f t="shared" si="46"/>
        <v>9.4008985204206187E-4</v>
      </c>
      <c r="E986" s="6">
        <f t="shared" si="47"/>
        <v>1.5783176164692818E-2</v>
      </c>
    </row>
    <row r="987" spans="1:5" x14ac:dyDescent="0.3">
      <c r="A987" s="5">
        <v>41691</v>
      </c>
      <c r="B987" s="4">
        <v>426.44</v>
      </c>
      <c r="C987" s="6">
        <f t="shared" si="45"/>
        <v>5.172344253399682E-3</v>
      </c>
      <c r="D987" s="6">
        <f t="shared" si="46"/>
        <v>9.6917010956749537E-4</v>
      </c>
      <c r="E987" s="6">
        <f t="shared" si="47"/>
        <v>1.5780849219799369E-2</v>
      </c>
    </row>
    <row r="988" spans="1:5" x14ac:dyDescent="0.3">
      <c r="A988" s="5">
        <v>41694</v>
      </c>
      <c r="B988" s="4">
        <v>432.69</v>
      </c>
      <c r="C988" s="6">
        <f t="shared" si="45"/>
        <v>1.4549859181254168E-2</v>
      </c>
      <c r="D988" s="6">
        <f t="shared" si="46"/>
        <v>9.6157028907075239E-4</v>
      </c>
      <c r="E988" s="6">
        <f t="shared" si="47"/>
        <v>1.5780651352750384E-2</v>
      </c>
    </row>
    <row r="989" spans="1:5" x14ac:dyDescent="0.3">
      <c r="A989" s="5">
        <v>41695</v>
      </c>
      <c r="B989" s="4">
        <v>433.84</v>
      </c>
      <c r="C989" s="6">
        <f t="shared" si="45"/>
        <v>2.6542662692767231E-3</v>
      </c>
      <c r="D989" s="6">
        <f t="shared" si="46"/>
        <v>9.4385709909305059E-4</v>
      </c>
      <c r="E989" s="6">
        <f t="shared" si="47"/>
        <v>1.5775319420436851E-2</v>
      </c>
    </row>
    <row r="990" spans="1:5" x14ac:dyDescent="0.3">
      <c r="A990" s="5">
        <v>41696</v>
      </c>
      <c r="B990" s="4">
        <v>438.53</v>
      </c>
      <c r="C990" s="6">
        <f t="shared" si="45"/>
        <v>1.0752421990540882E-2</v>
      </c>
      <c r="D990" s="6">
        <f t="shared" si="46"/>
        <v>9.3494531160380045E-4</v>
      </c>
      <c r="E990" s="6">
        <f t="shared" si="47"/>
        <v>1.5776865288360184E-2</v>
      </c>
    </row>
    <row r="991" spans="1:5" x14ac:dyDescent="0.3">
      <c r="A991" s="5">
        <v>41698</v>
      </c>
      <c r="B991" s="4">
        <v>434.71</v>
      </c>
      <c r="C991" s="6">
        <f t="shared" si="45"/>
        <v>-8.7490824223657362E-3</v>
      </c>
      <c r="D991" s="6">
        <f t="shared" si="46"/>
        <v>9.1931942512380371E-4</v>
      </c>
      <c r="E991" s="6">
        <f t="shared" si="47"/>
        <v>1.5774864334328946E-2</v>
      </c>
    </row>
    <row r="992" spans="1:5" x14ac:dyDescent="0.3">
      <c r="A992" s="5">
        <v>41701</v>
      </c>
      <c r="B992" s="4">
        <v>434.67</v>
      </c>
      <c r="C992" s="6">
        <f t="shared" si="45"/>
        <v>-9.2019600239664465E-5</v>
      </c>
      <c r="D992" s="6">
        <f t="shared" si="46"/>
        <v>9.4464043939250725E-4</v>
      </c>
      <c r="E992" s="6">
        <f t="shared" si="47"/>
        <v>1.577962574778884E-2</v>
      </c>
    </row>
    <row r="993" spans="1:5" x14ac:dyDescent="0.3">
      <c r="A993" s="5">
        <v>41702</v>
      </c>
      <c r="B993" s="4">
        <v>437.1</v>
      </c>
      <c r="C993" s="6">
        <f t="shared" si="45"/>
        <v>5.5748793685283403E-3</v>
      </c>
      <c r="D993" s="6">
        <f t="shared" si="46"/>
        <v>9.3740194523549635E-4</v>
      </c>
      <c r="E993" s="6">
        <f t="shared" si="47"/>
        <v>1.5781758059912894E-2</v>
      </c>
    </row>
    <row r="994" spans="1:5" x14ac:dyDescent="0.3">
      <c r="A994" s="5">
        <v>41703</v>
      </c>
      <c r="B994" s="4">
        <v>436.18</v>
      </c>
      <c r="C994" s="6">
        <f t="shared" si="45"/>
        <v>-2.1069996801888532E-3</v>
      </c>
      <c r="D994" s="6">
        <f t="shared" si="46"/>
        <v>9.2577279431106955E-4</v>
      </c>
      <c r="E994" s="6">
        <f t="shared" si="47"/>
        <v>1.5782616839067534E-2</v>
      </c>
    </row>
    <row r="995" spans="1:5" x14ac:dyDescent="0.3">
      <c r="A995" s="5">
        <v>41704</v>
      </c>
      <c r="B995" s="4">
        <v>436.14</v>
      </c>
      <c r="C995" s="6">
        <f t="shared" si="45"/>
        <v>-9.170946448107769E-5</v>
      </c>
      <c r="D995" s="6">
        <f t="shared" si="46"/>
        <v>9.2154055066433129E-4</v>
      </c>
      <c r="E995" s="6">
        <f t="shared" si="47"/>
        <v>1.5783996363893563E-2</v>
      </c>
    </row>
    <row r="996" spans="1:5" x14ac:dyDescent="0.3">
      <c r="A996" s="5">
        <v>41705</v>
      </c>
      <c r="B996" s="4">
        <v>442.07</v>
      </c>
      <c r="C996" s="6">
        <f t="shared" si="45"/>
        <v>1.3504947854453792E-2</v>
      </c>
      <c r="D996" s="6">
        <f t="shared" si="46"/>
        <v>9.4381445476409505E-4</v>
      </c>
      <c r="E996" s="6">
        <f t="shared" si="47"/>
        <v>1.5798244766375476E-2</v>
      </c>
    </row>
    <row r="997" spans="1:5" x14ac:dyDescent="0.3">
      <c r="A997" s="5">
        <v>41708</v>
      </c>
      <c r="B997" s="4">
        <v>445.6</v>
      </c>
      <c r="C997" s="6">
        <f t="shared" si="45"/>
        <v>7.9534480340215114E-3</v>
      </c>
      <c r="D997" s="6">
        <f t="shared" si="46"/>
        <v>9.4718295391225049E-4</v>
      </c>
      <c r="E997" s="6">
        <f t="shared" si="47"/>
        <v>1.5801281154563439E-2</v>
      </c>
    </row>
    <row r="998" spans="1:5" x14ac:dyDescent="0.3">
      <c r="A998" s="5">
        <v>41709</v>
      </c>
      <c r="B998" s="4">
        <v>441.79</v>
      </c>
      <c r="C998" s="6">
        <f t="shared" si="45"/>
        <v>-8.5870325595497812E-3</v>
      </c>
      <c r="D998" s="6">
        <f t="shared" si="46"/>
        <v>9.5623460455054182E-4</v>
      </c>
      <c r="E998" s="6">
        <f t="shared" si="47"/>
        <v>1.5807880666542547E-2</v>
      </c>
    </row>
    <row r="999" spans="1:5" x14ac:dyDescent="0.3">
      <c r="A999" s="5">
        <v>41710</v>
      </c>
      <c r="B999" s="4">
        <v>454.29</v>
      </c>
      <c r="C999" s="6">
        <f t="shared" si="45"/>
        <v>2.7901104583149313E-2</v>
      </c>
      <c r="D999" s="6">
        <f t="shared" si="46"/>
        <v>9.5201009194979271E-4</v>
      </c>
      <c r="E999" s="6">
        <f t="shared" si="47"/>
        <v>1.5810994063819143E-2</v>
      </c>
    </row>
    <row r="1000" spans="1:5" x14ac:dyDescent="0.3">
      <c r="A1000" s="5">
        <v>41711</v>
      </c>
      <c r="B1000" s="4">
        <v>453.78</v>
      </c>
      <c r="C1000" s="6">
        <f t="shared" si="45"/>
        <v>-1.1232615406807733E-3</v>
      </c>
      <c r="D1000" s="6">
        <f t="shared" si="46"/>
        <v>9.1047365805533664E-4</v>
      </c>
      <c r="E1000" s="6">
        <f t="shared" si="47"/>
        <v>1.5794638948466441E-2</v>
      </c>
    </row>
    <row r="1001" spans="1:5" x14ac:dyDescent="0.3">
      <c r="A1001" s="5">
        <v>41712</v>
      </c>
      <c r="B1001" s="4">
        <v>455.39</v>
      </c>
      <c r="C1001" s="6">
        <f t="shared" si="45"/>
        <v>3.5416955749391541E-3</v>
      </c>
      <c r="D1001" s="6">
        <f t="shared" si="46"/>
        <v>9.3223597915416368E-4</v>
      </c>
      <c r="E1001" s="6">
        <f t="shared" si="47"/>
        <v>1.5806794530768484E-2</v>
      </c>
    </row>
    <row r="1002" spans="1:5" x14ac:dyDescent="0.3">
      <c r="A1002" s="5">
        <v>41716</v>
      </c>
      <c r="B1002" s="4">
        <v>461</v>
      </c>
      <c r="C1002" s="6">
        <f t="shared" si="45"/>
        <v>1.2243848325716407E-2</v>
      </c>
      <c r="D1002" s="6">
        <f t="shared" si="46"/>
        <v>9.2427406988028254E-4</v>
      </c>
      <c r="E1002" s="6">
        <f t="shared" si="47"/>
        <v>1.5807481329804203E-2</v>
      </c>
    </row>
    <row r="1003" spans="1:5" x14ac:dyDescent="0.3">
      <c r="A1003" s="5">
        <v>41717</v>
      </c>
      <c r="B1003" s="4">
        <v>471.52</v>
      </c>
      <c r="C1003" s="6">
        <f t="shared" si="45"/>
        <v>2.2563475992736087E-2</v>
      </c>
      <c r="D1003" s="6">
        <f t="shared" si="46"/>
        <v>9.2243162772281679E-4</v>
      </c>
      <c r="E1003" s="6">
        <f t="shared" si="47"/>
        <v>1.580626908775119E-2</v>
      </c>
    </row>
    <row r="1004" spans="1:5" x14ac:dyDescent="0.3">
      <c r="A1004" s="5">
        <v>41718</v>
      </c>
      <c r="B1004" s="4">
        <v>473.86</v>
      </c>
      <c r="C1004" s="6">
        <f t="shared" si="45"/>
        <v>4.9504004289462169E-3</v>
      </c>
      <c r="D1004" s="6">
        <f t="shared" si="46"/>
        <v>8.9586313079078868E-4</v>
      </c>
      <c r="E1004" s="6">
        <f t="shared" si="47"/>
        <v>1.5792171341900141E-2</v>
      </c>
    </row>
    <row r="1005" spans="1:5" x14ac:dyDescent="0.3">
      <c r="A1005" s="5">
        <v>41719</v>
      </c>
      <c r="B1005" s="4">
        <v>468.81</v>
      </c>
      <c r="C1005" s="6">
        <f t="shared" si="45"/>
        <v>-1.0714350325011347E-2</v>
      </c>
      <c r="D1005" s="6">
        <f t="shared" si="46"/>
        <v>9.4588572119431709E-4</v>
      </c>
      <c r="E1005" s="6">
        <f t="shared" si="47"/>
        <v>1.5883814643862876E-2</v>
      </c>
    </row>
    <row r="1006" spans="1:5" x14ac:dyDescent="0.3">
      <c r="A1006" s="5">
        <v>41722</v>
      </c>
      <c r="B1006" s="4">
        <v>481.49</v>
      </c>
      <c r="C1006" s="6">
        <f t="shared" si="45"/>
        <v>2.6687893497210444E-2</v>
      </c>
      <c r="D1006" s="6">
        <f t="shared" si="46"/>
        <v>9.6505714654218015E-4</v>
      </c>
      <c r="E1006" s="6">
        <f t="shared" si="47"/>
        <v>1.5881287397864353E-2</v>
      </c>
    </row>
    <row r="1007" spans="1:5" x14ac:dyDescent="0.3">
      <c r="A1007" s="5">
        <v>41723</v>
      </c>
      <c r="B1007" s="4">
        <v>482.78</v>
      </c>
      <c r="C1007" s="6">
        <f t="shared" si="45"/>
        <v>2.6756007540940166E-3</v>
      </c>
      <c r="D1007" s="6">
        <f t="shared" si="46"/>
        <v>9.5159930953905435E-4</v>
      </c>
      <c r="E1007" s="6">
        <f t="shared" si="47"/>
        <v>1.5865172330796897E-2</v>
      </c>
    </row>
    <row r="1008" spans="1:5" x14ac:dyDescent="0.3">
      <c r="A1008" s="5">
        <v>41724</v>
      </c>
      <c r="B1008" s="4">
        <v>486.27</v>
      </c>
      <c r="C1008" s="6">
        <f t="shared" si="45"/>
        <v>7.2029618475698146E-3</v>
      </c>
      <c r="D1008" s="6">
        <f t="shared" si="46"/>
        <v>9.5579143368054438E-4</v>
      </c>
      <c r="E1008" s="6">
        <f t="shared" si="47"/>
        <v>1.5866180583210404E-2</v>
      </c>
    </row>
    <row r="1009" spans="1:5" x14ac:dyDescent="0.3">
      <c r="A1009" s="5">
        <v>41725</v>
      </c>
      <c r="B1009" s="4">
        <v>495.42</v>
      </c>
      <c r="C1009" s="6">
        <f t="shared" si="45"/>
        <v>1.8641862465198469E-2</v>
      </c>
      <c r="D1009" s="6">
        <f t="shared" si="46"/>
        <v>9.3774980893323548E-4</v>
      </c>
      <c r="E1009" s="6">
        <f t="shared" si="47"/>
        <v>1.5869313700139612E-2</v>
      </c>
    </row>
    <row r="1010" spans="1:5" x14ac:dyDescent="0.3">
      <c r="A1010" s="5">
        <v>41726</v>
      </c>
      <c r="B1010" s="4">
        <v>496.15</v>
      </c>
      <c r="C1010" s="6">
        <f t="shared" si="45"/>
        <v>1.4724127028582412E-3</v>
      </c>
      <c r="D1010" s="6">
        <f t="shared" si="46"/>
        <v>9.1824190667555135E-4</v>
      </c>
      <c r="E1010" s="6">
        <f t="shared" si="47"/>
        <v>1.5859513682610769E-2</v>
      </c>
    </row>
    <row r="1011" spans="1:5" x14ac:dyDescent="0.3">
      <c r="A1011" s="5">
        <v>41729</v>
      </c>
      <c r="B1011" s="4">
        <v>503.6</v>
      </c>
      <c r="C1011" s="6">
        <f t="shared" si="45"/>
        <v>1.4904001809941654E-2</v>
      </c>
      <c r="D1011" s="6">
        <f t="shared" si="46"/>
        <v>9.116686249760835E-4</v>
      </c>
      <c r="E1011" s="6">
        <f t="shared" si="47"/>
        <v>1.5860643442926533E-2</v>
      </c>
    </row>
    <row r="1012" spans="1:5" x14ac:dyDescent="0.3">
      <c r="A1012" s="5">
        <v>41730</v>
      </c>
      <c r="B1012" s="4">
        <v>493.21</v>
      </c>
      <c r="C1012" s="6">
        <f t="shared" si="45"/>
        <v>-2.084725533535044E-2</v>
      </c>
      <c r="D1012" s="6">
        <f t="shared" si="46"/>
        <v>8.852663810008383E-4</v>
      </c>
      <c r="E1012" s="6">
        <f t="shared" si="47"/>
        <v>1.5859282353389705E-2</v>
      </c>
    </row>
    <row r="1013" spans="1:5" x14ac:dyDescent="0.3">
      <c r="A1013" s="5">
        <v>41731</v>
      </c>
      <c r="B1013" s="4">
        <v>480.48</v>
      </c>
      <c r="C1013" s="6">
        <f t="shared" si="45"/>
        <v>-2.6149442599821517E-2</v>
      </c>
      <c r="D1013" s="6">
        <f t="shared" si="46"/>
        <v>8.9969474071009909E-4</v>
      </c>
      <c r="E1013" s="6">
        <f t="shared" si="47"/>
        <v>1.584605530382513E-2</v>
      </c>
    </row>
    <row r="1014" spans="1:5" x14ac:dyDescent="0.3">
      <c r="A1014" s="5">
        <v>41732</v>
      </c>
      <c r="B1014" s="4">
        <v>495</v>
      </c>
      <c r="C1014" s="6">
        <f t="shared" si="45"/>
        <v>2.977215833367005E-2</v>
      </c>
      <c r="D1014" s="6">
        <f t="shared" si="46"/>
        <v>9.3754986310786304E-4</v>
      </c>
      <c r="E1014" s="6">
        <f t="shared" si="47"/>
        <v>1.5826550987296354E-2</v>
      </c>
    </row>
    <row r="1015" spans="1:5" x14ac:dyDescent="0.3">
      <c r="A1015" s="5">
        <v>41733</v>
      </c>
      <c r="B1015" s="4">
        <v>487.74</v>
      </c>
      <c r="C1015" s="6">
        <f t="shared" si="45"/>
        <v>-1.4775285582154289E-2</v>
      </c>
      <c r="D1015" s="6">
        <f t="shared" si="46"/>
        <v>9.0677571207571249E-4</v>
      </c>
      <c r="E1015" s="6">
        <f t="shared" si="47"/>
        <v>1.5800321175104173E-2</v>
      </c>
    </row>
    <row r="1016" spans="1:5" x14ac:dyDescent="0.3">
      <c r="A1016" s="5">
        <v>41736</v>
      </c>
      <c r="B1016" s="4">
        <v>495.88</v>
      </c>
      <c r="C1016" s="6">
        <f t="shared" si="45"/>
        <v>1.6551484983410154E-2</v>
      </c>
      <c r="D1016" s="6">
        <f t="shared" si="46"/>
        <v>9.4416230530690109E-4</v>
      </c>
      <c r="E1016" s="6">
        <f t="shared" si="47"/>
        <v>1.5807356305907225E-2</v>
      </c>
    </row>
    <row r="1017" spans="1:5" x14ac:dyDescent="0.3">
      <c r="A1017" s="5">
        <v>41738</v>
      </c>
      <c r="B1017" s="4">
        <v>503.37</v>
      </c>
      <c r="C1017" s="6">
        <f t="shared" si="45"/>
        <v>1.4991524199769853E-2</v>
      </c>
      <c r="D1017" s="6">
        <f t="shared" si="46"/>
        <v>9.1052417805124E-4</v>
      </c>
      <c r="E1017" s="6">
        <f t="shared" si="47"/>
        <v>1.5809863115385594E-2</v>
      </c>
    </row>
    <row r="1018" spans="1:5" x14ac:dyDescent="0.3">
      <c r="A1018" s="5">
        <v>41739</v>
      </c>
      <c r="B1018" s="4">
        <v>497.67</v>
      </c>
      <c r="C1018" s="6">
        <f t="shared" si="45"/>
        <v>-1.138827939742262E-2</v>
      </c>
      <c r="D1018" s="6">
        <f t="shared" si="46"/>
        <v>8.9115118828204411E-4</v>
      </c>
      <c r="E1018" s="6">
        <f t="shared" si="47"/>
        <v>1.5804453539924768E-2</v>
      </c>
    </row>
    <row r="1019" spans="1:5" x14ac:dyDescent="0.3">
      <c r="A1019" s="5">
        <v>41740</v>
      </c>
      <c r="B1019" s="4">
        <v>499.69</v>
      </c>
      <c r="C1019" s="6">
        <f t="shared" si="45"/>
        <v>4.0506993704187769E-3</v>
      </c>
      <c r="D1019" s="6">
        <f t="shared" si="46"/>
        <v>9.1087626216320328E-4</v>
      </c>
      <c r="E1019" s="6">
        <f t="shared" si="47"/>
        <v>1.5801412175091671E-2</v>
      </c>
    </row>
    <row r="1020" spans="1:5" x14ac:dyDescent="0.3">
      <c r="A1020" s="5">
        <v>41744</v>
      </c>
      <c r="B1020" s="4">
        <v>491.23</v>
      </c>
      <c r="C1020" s="6">
        <f t="shared" si="45"/>
        <v>-1.7075456256209539E-2</v>
      </c>
      <c r="D1020" s="6">
        <f t="shared" si="46"/>
        <v>8.9787544375660776E-4</v>
      </c>
      <c r="E1020" s="6">
        <f t="shared" si="47"/>
        <v>1.5804166204634131E-2</v>
      </c>
    </row>
    <row r="1021" spans="1:5" x14ac:dyDescent="0.3">
      <c r="A1021" s="5">
        <v>41745</v>
      </c>
      <c r="B1021" s="4">
        <v>491.6</v>
      </c>
      <c r="C1021" s="6">
        <f t="shared" si="45"/>
        <v>7.5292780537711105E-4</v>
      </c>
      <c r="D1021" s="6">
        <f t="shared" si="46"/>
        <v>9.0828782467252702E-4</v>
      </c>
      <c r="E1021" s="6">
        <f t="shared" si="47"/>
        <v>1.5795745626994272E-2</v>
      </c>
    </row>
    <row r="1022" spans="1:5" x14ac:dyDescent="0.3">
      <c r="A1022" s="5">
        <v>41746</v>
      </c>
      <c r="B1022" s="4">
        <v>499.74</v>
      </c>
      <c r="C1022" s="6">
        <f t="shared" si="45"/>
        <v>1.6422585483424304E-2</v>
      </c>
      <c r="D1022" s="6">
        <f t="shared" si="46"/>
        <v>8.9904403396593921E-4</v>
      </c>
      <c r="E1022" s="6">
        <f t="shared" si="47"/>
        <v>1.5798535657300893E-2</v>
      </c>
    </row>
    <row r="1023" spans="1:5" x14ac:dyDescent="0.3">
      <c r="A1023" s="5">
        <v>41750</v>
      </c>
      <c r="B1023" s="4">
        <v>495.55</v>
      </c>
      <c r="C1023" s="6">
        <f t="shared" si="45"/>
        <v>-8.4197063225866803E-3</v>
      </c>
      <c r="D1023" s="6">
        <f t="shared" si="46"/>
        <v>8.740840992496015E-4</v>
      </c>
      <c r="E1023" s="6">
        <f t="shared" si="47"/>
        <v>1.5793686969706591E-2</v>
      </c>
    </row>
    <row r="1024" spans="1:5" x14ac:dyDescent="0.3">
      <c r="A1024" s="5">
        <v>41751</v>
      </c>
      <c r="B1024" s="4">
        <v>492.98</v>
      </c>
      <c r="C1024" s="6">
        <f t="shared" si="45"/>
        <v>-5.199651584247374E-3</v>
      </c>
      <c r="D1024" s="6">
        <f t="shared" si="46"/>
        <v>9.0446185962175774E-4</v>
      </c>
      <c r="E1024" s="6">
        <f t="shared" si="47"/>
        <v>1.5804963199226068E-2</v>
      </c>
    </row>
    <row r="1025" spans="1:5" x14ac:dyDescent="0.3">
      <c r="A1025" s="5">
        <v>41752</v>
      </c>
      <c r="B1025" s="4">
        <v>486.73</v>
      </c>
      <c r="C1025" s="6">
        <f t="shared" si="45"/>
        <v>-1.2759050714979221E-2</v>
      </c>
      <c r="D1025" s="6">
        <f t="shared" si="46"/>
        <v>9.0035990646446121E-4</v>
      </c>
      <c r="E1025" s="6">
        <f t="shared" si="47"/>
        <v>1.5807078530562905E-2</v>
      </c>
    </row>
    <row r="1026" spans="1:5" x14ac:dyDescent="0.3">
      <c r="A1026" s="5">
        <v>41753</v>
      </c>
      <c r="B1026" s="4">
        <v>486.73</v>
      </c>
      <c r="C1026" s="6">
        <f t="shared" si="45"/>
        <v>0</v>
      </c>
      <c r="D1026" s="6">
        <f t="shared" si="46"/>
        <v>9.1660312151319143E-4</v>
      </c>
      <c r="E1026" s="6">
        <f t="shared" si="47"/>
        <v>1.5801370210652796E-2</v>
      </c>
    </row>
    <row r="1027" spans="1:5" x14ac:dyDescent="0.3">
      <c r="A1027" s="5">
        <v>41754</v>
      </c>
      <c r="B1027" s="4">
        <v>473.27</v>
      </c>
      <c r="C1027" s="6">
        <f t="shared" ref="C1027:C1090" si="48">LN(B1027/B1026)</f>
        <v>-2.8043504395591005E-2</v>
      </c>
      <c r="D1027" s="6">
        <f t="shared" ref="D1027:D1090" si="49">AVERAGE(C1027:C2025)</f>
        <v>9.2002970492711424E-4</v>
      </c>
      <c r="E1027" s="6">
        <f t="shared" ref="E1027:E1090" si="50">_xlfn.STDEV.P(C1027:C2025)</f>
        <v>1.5801542231407152E-2</v>
      </c>
    </row>
    <row r="1028" spans="1:5" x14ac:dyDescent="0.3">
      <c r="A1028" s="5">
        <v>41757</v>
      </c>
      <c r="B1028" s="4">
        <v>460.03</v>
      </c>
      <c r="C1028" s="6">
        <f t="shared" si="48"/>
        <v>-2.837434541001637E-2</v>
      </c>
      <c r="D1028" s="6">
        <f t="shared" si="49"/>
        <v>9.4709178113802151E-4</v>
      </c>
      <c r="E1028" s="6">
        <f t="shared" si="50"/>
        <v>1.5775043626358697E-2</v>
      </c>
    </row>
    <row r="1029" spans="1:5" x14ac:dyDescent="0.3">
      <c r="A1029" s="5">
        <v>41758</v>
      </c>
      <c r="B1029" s="4">
        <v>457.32</v>
      </c>
      <c r="C1029" s="6">
        <f t="shared" si="48"/>
        <v>-5.9083400741142475E-3</v>
      </c>
      <c r="D1029" s="6">
        <f t="shared" si="49"/>
        <v>9.7998432253213548E-4</v>
      </c>
      <c r="E1029" s="6">
        <f t="shared" si="50"/>
        <v>1.5748106034734307E-2</v>
      </c>
    </row>
    <row r="1030" spans="1:5" x14ac:dyDescent="0.3">
      <c r="A1030" s="5">
        <v>41759</v>
      </c>
      <c r="B1030" s="4">
        <v>464.26</v>
      </c>
      <c r="C1030" s="6">
        <f t="shared" si="48"/>
        <v>1.5061375445531608E-2</v>
      </c>
      <c r="D1030" s="6">
        <f t="shared" si="49"/>
        <v>9.8285295743036913E-4</v>
      </c>
      <c r="E1030" s="6">
        <f t="shared" si="50"/>
        <v>1.5747111992799597E-2</v>
      </c>
    </row>
    <row r="1031" spans="1:5" x14ac:dyDescent="0.3">
      <c r="A1031" s="5">
        <v>41761</v>
      </c>
      <c r="B1031" s="4">
        <v>470.05</v>
      </c>
      <c r="C1031" s="6">
        <f t="shared" si="48"/>
        <v>1.2394331905259228E-2</v>
      </c>
      <c r="D1031" s="6">
        <f t="shared" si="49"/>
        <v>9.6766170431702406E-4</v>
      </c>
      <c r="E1031" s="6">
        <f t="shared" si="50"/>
        <v>1.5740842034002722E-2</v>
      </c>
    </row>
    <row r="1032" spans="1:5" x14ac:dyDescent="0.3">
      <c r="A1032" s="5">
        <v>41764</v>
      </c>
      <c r="B1032" s="4">
        <v>476.62</v>
      </c>
      <c r="C1032" s="6">
        <f t="shared" si="48"/>
        <v>1.3880455670658053E-2</v>
      </c>
      <c r="D1032" s="6">
        <f t="shared" si="49"/>
        <v>9.451751032652486E-4</v>
      </c>
      <c r="E1032" s="6">
        <f t="shared" si="50"/>
        <v>1.5740547954995639E-2</v>
      </c>
    </row>
    <row r="1033" spans="1:5" x14ac:dyDescent="0.3">
      <c r="A1033" s="5">
        <v>41765</v>
      </c>
      <c r="B1033" s="4">
        <v>473.08</v>
      </c>
      <c r="C1033" s="6">
        <f t="shared" si="48"/>
        <v>-7.4550203123018898E-3</v>
      </c>
      <c r="D1033" s="6">
        <f t="shared" si="49"/>
        <v>9.3293609419993484E-4</v>
      </c>
      <c r="E1033" s="6">
        <f t="shared" si="50"/>
        <v>1.5735237959671248E-2</v>
      </c>
    </row>
    <row r="1034" spans="1:5" x14ac:dyDescent="0.3">
      <c r="A1034" s="5">
        <v>41766</v>
      </c>
      <c r="B1034" s="4">
        <v>464.72</v>
      </c>
      <c r="C1034" s="6">
        <f t="shared" si="48"/>
        <v>-1.7829433698639017E-2</v>
      </c>
      <c r="D1034" s="6">
        <f t="shared" si="49"/>
        <v>9.2587941186205748E-4</v>
      </c>
      <c r="E1034" s="6">
        <f t="shared" si="50"/>
        <v>1.5740577915286807E-2</v>
      </c>
    </row>
    <row r="1035" spans="1:5" x14ac:dyDescent="0.3">
      <c r="A1035" s="5">
        <v>41767</v>
      </c>
      <c r="B1035" s="4">
        <v>463.57</v>
      </c>
      <c r="C1035" s="6">
        <f t="shared" si="48"/>
        <v>-2.4776752702470157E-3</v>
      </c>
      <c r="D1035" s="6">
        <f t="shared" si="49"/>
        <v>9.5540526764243316E-4</v>
      </c>
      <c r="E1035" s="6">
        <f t="shared" si="50"/>
        <v>1.5733031887542413E-2</v>
      </c>
    </row>
    <row r="1036" spans="1:5" x14ac:dyDescent="0.3">
      <c r="A1036" s="5">
        <v>41768</v>
      </c>
      <c r="B1036" s="4">
        <v>478.97</v>
      </c>
      <c r="C1036" s="6">
        <f t="shared" si="48"/>
        <v>3.2680566555347665E-2</v>
      </c>
      <c r="D1036" s="6">
        <f t="shared" si="49"/>
        <v>9.4656758295676841E-4</v>
      </c>
      <c r="E1036" s="6">
        <f t="shared" si="50"/>
        <v>1.5737436951494897E-2</v>
      </c>
    </row>
    <row r="1037" spans="1:5" x14ac:dyDescent="0.3">
      <c r="A1037" s="5">
        <v>41771</v>
      </c>
      <c r="B1037" s="4">
        <v>494.64</v>
      </c>
      <c r="C1037" s="6">
        <f t="shared" si="48"/>
        <v>3.2192260280935456E-2</v>
      </c>
      <c r="D1037" s="6">
        <f t="shared" si="49"/>
        <v>9.3060610884154271E-4</v>
      </c>
      <c r="E1037" s="6">
        <f t="shared" si="50"/>
        <v>1.5713310857822276E-2</v>
      </c>
    </row>
    <row r="1038" spans="1:5" x14ac:dyDescent="0.3">
      <c r="A1038" s="5">
        <v>41772</v>
      </c>
      <c r="B1038" s="4">
        <v>496.61</v>
      </c>
      <c r="C1038" s="6">
        <f t="shared" si="48"/>
        <v>3.9747845521394595E-3</v>
      </c>
      <c r="D1038" s="6">
        <f t="shared" si="49"/>
        <v>8.9250801352818636E-4</v>
      </c>
      <c r="E1038" s="6">
        <f t="shared" si="50"/>
        <v>1.5683579983241221E-2</v>
      </c>
    </row>
    <row r="1039" spans="1:5" x14ac:dyDescent="0.3">
      <c r="A1039" s="5">
        <v>41773</v>
      </c>
      <c r="B1039" s="4">
        <v>511.82</v>
      </c>
      <c r="C1039" s="6">
        <f t="shared" si="48"/>
        <v>3.0167990924471626E-2</v>
      </c>
      <c r="D1039" s="6">
        <f t="shared" si="49"/>
        <v>8.8951610771936687E-4</v>
      </c>
      <c r="E1039" s="6">
        <f t="shared" si="50"/>
        <v>1.5683276791727305E-2</v>
      </c>
    </row>
    <row r="1040" spans="1:5" x14ac:dyDescent="0.3">
      <c r="A1040" s="5">
        <v>41774</v>
      </c>
      <c r="B1040" s="4">
        <v>486.23</v>
      </c>
      <c r="C1040" s="6">
        <f t="shared" si="48"/>
        <v>-5.1291237745573828E-2</v>
      </c>
      <c r="D1040" s="6">
        <f t="shared" si="49"/>
        <v>8.5619645529712079E-4</v>
      </c>
      <c r="E1040" s="6">
        <f t="shared" si="50"/>
        <v>1.565637418294227E-2</v>
      </c>
    </row>
    <row r="1041" spans="1:5" x14ac:dyDescent="0.3">
      <c r="A1041" s="5">
        <v>41775</v>
      </c>
      <c r="B1041" s="4">
        <v>493.07</v>
      </c>
      <c r="C1041" s="6">
        <f t="shared" si="48"/>
        <v>1.396938881163632E-2</v>
      </c>
      <c r="D1041" s="6">
        <f t="shared" si="49"/>
        <v>9.2992776794218824E-4</v>
      </c>
      <c r="E1041" s="6">
        <f t="shared" si="50"/>
        <v>1.5583891967616181E-2</v>
      </c>
    </row>
    <row r="1042" spans="1:5" x14ac:dyDescent="0.3">
      <c r="A1042" s="5">
        <v>41778</v>
      </c>
      <c r="B1042" s="4">
        <v>484.76</v>
      </c>
      <c r="C1042" s="6">
        <f t="shared" si="48"/>
        <v>-1.699722869270032E-2</v>
      </c>
      <c r="D1042" s="6">
        <f t="shared" si="49"/>
        <v>9.1501705333200934E-4</v>
      </c>
      <c r="E1042" s="6">
        <f t="shared" si="50"/>
        <v>1.5578533892671408E-2</v>
      </c>
    </row>
    <row r="1043" spans="1:5" x14ac:dyDescent="0.3">
      <c r="A1043" s="5">
        <v>41779</v>
      </c>
      <c r="B1043" s="4">
        <v>486.09</v>
      </c>
      <c r="C1043" s="6">
        <f t="shared" si="48"/>
        <v>2.7398688407325061E-3</v>
      </c>
      <c r="D1043" s="6">
        <f t="shared" si="49"/>
        <v>9.3044305833415541E-4</v>
      </c>
      <c r="E1043" s="6">
        <f t="shared" si="50"/>
        <v>1.556841594919732E-2</v>
      </c>
    </row>
    <row r="1044" spans="1:5" x14ac:dyDescent="0.3">
      <c r="A1044" s="5">
        <v>41780</v>
      </c>
      <c r="B1044" s="4">
        <v>502.08</v>
      </c>
      <c r="C1044" s="6">
        <f t="shared" si="48"/>
        <v>3.2365677603648703E-2</v>
      </c>
      <c r="D1044" s="6">
        <f t="shared" si="49"/>
        <v>9.5193196223947109E-4</v>
      </c>
      <c r="E1044" s="6">
        <f t="shared" si="50"/>
        <v>1.5585704660547588E-2</v>
      </c>
    </row>
    <row r="1045" spans="1:5" x14ac:dyDescent="0.3">
      <c r="A1045" s="5">
        <v>41781</v>
      </c>
      <c r="B1045" s="4">
        <v>494.27</v>
      </c>
      <c r="C1045" s="6">
        <f t="shared" si="48"/>
        <v>-1.5677542961099019E-2</v>
      </c>
      <c r="D1045" s="6">
        <f t="shared" si="49"/>
        <v>9.2085376574709129E-4</v>
      </c>
      <c r="E1045" s="6">
        <f t="shared" si="50"/>
        <v>1.5553955999527214E-2</v>
      </c>
    </row>
    <row r="1046" spans="1:5" x14ac:dyDescent="0.3">
      <c r="A1046" s="5">
        <v>41782</v>
      </c>
      <c r="B1046" s="4">
        <v>496.79</v>
      </c>
      <c r="C1046" s="6">
        <f t="shared" si="48"/>
        <v>5.0854750086361889E-3</v>
      </c>
      <c r="D1046" s="6">
        <f t="shared" si="49"/>
        <v>9.6632561179157018E-4</v>
      </c>
      <c r="E1046" s="6">
        <f t="shared" si="50"/>
        <v>1.5571755879131273E-2</v>
      </c>
    </row>
    <row r="1047" spans="1:5" x14ac:dyDescent="0.3">
      <c r="A1047" s="5">
        <v>41785</v>
      </c>
      <c r="B1047" s="4">
        <v>481.22</v>
      </c>
      <c r="C1047" s="6">
        <f t="shared" si="48"/>
        <v>-3.1842855595621396E-2</v>
      </c>
      <c r="D1047" s="6">
        <f t="shared" si="49"/>
        <v>9.6661959721396063E-4</v>
      </c>
      <c r="E1047" s="6">
        <f t="shared" si="50"/>
        <v>1.5571836415580012E-2</v>
      </c>
    </row>
    <row r="1048" spans="1:5" x14ac:dyDescent="0.3">
      <c r="A1048" s="5">
        <v>41786</v>
      </c>
      <c r="B1048" s="4">
        <v>481.35</v>
      </c>
      <c r="C1048" s="6">
        <f t="shared" si="48"/>
        <v>2.7011022739201798E-4</v>
      </c>
      <c r="D1048" s="6">
        <f t="shared" si="49"/>
        <v>9.906849783329983E-4</v>
      </c>
      <c r="E1048" s="6">
        <f t="shared" si="50"/>
        <v>1.5539656643156213E-2</v>
      </c>
    </row>
    <row r="1049" spans="1:5" x14ac:dyDescent="0.3">
      <c r="A1049" s="5">
        <v>41787</v>
      </c>
      <c r="B1049" s="4">
        <v>468.9</v>
      </c>
      <c r="C1049" s="6">
        <f t="shared" si="48"/>
        <v>-2.620513012843504E-2</v>
      </c>
      <c r="D1049" s="6">
        <f t="shared" si="49"/>
        <v>9.8901419030692221E-4</v>
      </c>
      <c r="E1049" s="6">
        <f t="shared" si="50"/>
        <v>1.553982375678963E-2</v>
      </c>
    </row>
    <row r="1050" spans="1:5" x14ac:dyDescent="0.3">
      <c r="A1050" s="5">
        <v>41788</v>
      </c>
      <c r="B1050" s="4">
        <v>465.36</v>
      </c>
      <c r="C1050" s="6">
        <f t="shared" si="48"/>
        <v>-7.5782264930345251E-3</v>
      </c>
      <c r="D1050" s="6">
        <f t="shared" si="49"/>
        <v>1.0225125186450197E-3</v>
      </c>
      <c r="E1050" s="6">
        <f t="shared" si="50"/>
        <v>1.5517219447020844E-2</v>
      </c>
    </row>
    <row r="1051" spans="1:5" x14ac:dyDescent="0.3">
      <c r="A1051" s="5">
        <v>41789</v>
      </c>
      <c r="B1051" s="4">
        <v>466.51</v>
      </c>
      <c r="C1051" s="6">
        <f t="shared" si="48"/>
        <v>2.4681566823638256E-3</v>
      </c>
      <c r="D1051" s="6">
        <f t="shared" si="49"/>
        <v>1.0240461947675994E-3</v>
      </c>
      <c r="E1051" s="6">
        <f t="shared" si="50"/>
        <v>1.5516444996487064E-2</v>
      </c>
    </row>
    <row r="1052" spans="1:5" x14ac:dyDescent="0.3">
      <c r="A1052" s="5">
        <v>41792</v>
      </c>
      <c r="B1052" s="4">
        <v>468.58</v>
      </c>
      <c r="C1052" s="6">
        <f t="shared" si="48"/>
        <v>4.427388553623993E-3</v>
      </c>
      <c r="D1052" s="6">
        <f t="shared" si="49"/>
        <v>1.0337962644843498E-3</v>
      </c>
      <c r="E1052" s="6">
        <f t="shared" si="50"/>
        <v>1.5520409125298097E-2</v>
      </c>
    </row>
    <row r="1053" spans="1:5" x14ac:dyDescent="0.3">
      <c r="A1053" s="5">
        <v>41793</v>
      </c>
      <c r="B1053" s="4">
        <v>467.89</v>
      </c>
      <c r="C1053" s="6">
        <f t="shared" si="48"/>
        <v>-1.4736192827625883E-3</v>
      </c>
      <c r="D1053" s="6">
        <f t="shared" si="49"/>
        <v>1.0414754803414314E-3</v>
      </c>
      <c r="E1053" s="6">
        <f t="shared" si="50"/>
        <v>1.5523983769881436E-2</v>
      </c>
    </row>
    <row r="1054" spans="1:5" x14ac:dyDescent="0.3">
      <c r="A1054" s="5">
        <v>41794</v>
      </c>
      <c r="B1054" s="4">
        <v>467.8</v>
      </c>
      <c r="C1054" s="6">
        <f t="shared" si="48"/>
        <v>-1.9237140565260872E-4</v>
      </c>
      <c r="D1054" s="6">
        <f t="shared" si="49"/>
        <v>1.0501100128712758E-3</v>
      </c>
      <c r="E1054" s="6">
        <f t="shared" si="50"/>
        <v>1.552498131381007E-2</v>
      </c>
    </row>
    <row r="1055" spans="1:5" x14ac:dyDescent="0.3">
      <c r="A1055" s="5">
        <v>41795</v>
      </c>
      <c r="B1055" s="4">
        <v>468.81</v>
      </c>
      <c r="C1055" s="6">
        <f t="shared" si="48"/>
        <v>2.1567149432408918E-3</v>
      </c>
      <c r="D1055" s="6">
        <f t="shared" si="49"/>
        <v>1.0456156221417992E-3</v>
      </c>
      <c r="E1055" s="6">
        <f t="shared" si="50"/>
        <v>1.5525990220820792E-2</v>
      </c>
    </row>
    <row r="1056" spans="1:5" x14ac:dyDescent="0.3">
      <c r="A1056" s="5">
        <v>41796</v>
      </c>
      <c r="B1056" s="4">
        <v>464.44</v>
      </c>
      <c r="C1056" s="6">
        <f t="shared" si="48"/>
        <v>-9.3651903345141497E-3</v>
      </c>
      <c r="D1056" s="6">
        <f t="shared" si="49"/>
        <v>1.0694592014407387E-3</v>
      </c>
      <c r="E1056" s="6">
        <f t="shared" si="50"/>
        <v>1.5545955639580456E-2</v>
      </c>
    </row>
    <row r="1057" spans="1:5" x14ac:dyDescent="0.3">
      <c r="A1057" s="5">
        <v>41799</v>
      </c>
      <c r="B1057" s="4">
        <v>485.35</v>
      </c>
      <c r="C1057" s="6">
        <f t="shared" si="48"/>
        <v>4.4037901399430007E-2</v>
      </c>
      <c r="D1057" s="6">
        <f t="shared" si="49"/>
        <v>1.1026818852057716E-3</v>
      </c>
      <c r="E1057" s="6">
        <f t="shared" si="50"/>
        <v>1.5559079080956485E-2</v>
      </c>
    </row>
    <row r="1058" spans="1:5" x14ac:dyDescent="0.3">
      <c r="A1058" s="5">
        <v>41800</v>
      </c>
      <c r="B1058" s="4">
        <v>492.84</v>
      </c>
      <c r="C1058" s="6">
        <f t="shared" si="48"/>
        <v>1.5314297598232211E-2</v>
      </c>
      <c r="D1058" s="6">
        <f t="shared" si="49"/>
        <v>1.0465221379017736E-3</v>
      </c>
      <c r="E1058" s="6">
        <f t="shared" si="50"/>
        <v>1.5505163303672459E-2</v>
      </c>
    </row>
    <row r="1059" spans="1:5" x14ac:dyDescent="0.3">
      <c r="A1059" s="5">
        <v>41801</v>
      </c>
      <c r="B1059" s="4">
        <v>499.64</v>
      </c>
      <c r="C1059" s="6">
        <f t="shared" si="48"/>
        <v>1.3703261341241033E-2</v>
      </c>
      <c r="D1059" s="6">
        <f t="shared" si="49"/>
        <v>1.0198768661667903E-3</v>
      </c>
      <c r="E1059" s="6">
        <f t="shared" si="50"/>
        <v>1.5503493223463609E-2</v>
      </c>
    </row>
    <row r="1060" spans="1:5" x14ac:dyDescent="0.3">
      <c r="A1060" s="5">
        <v>41802</v>
      </c>
      <c r="B1060" s="4">
        <v>504.84</v>
      </c>
      <c r="C1060" s="6">
        <f t="shared" si="48"/>
        <v>1.0353708292721225E-2</v>
      </c>
      <c r="D1060" s="6">
        <f t="shared" si="49"/>
        <v>1.0068562211007223E-3</v>
      </c>
      <c r="E1060" s="6">
        <f t="shared" si="50"/>
        <v>1.5498296956715917E-2</v>
      </c>
    </row>
    <row r="1061" spans="1:5" x14ac:dyDescent="0.3">
      <c r="A1061" s="5">
        <v>41803</v>
      </c>
      <c r="B1061" s="4">
        <v>498.31</v>
      </c>
      <c r="C1061" s="6">
        <f t="shared" si="48"/>
        <v>-1.3019174072446398E-2</v>
      </c>
      <c r="D1061" s="6">
        <f t="shared" si="49"/>
        <v>9.9324824271732688E-4</v>
      </c>
      <c r="E1061" s="6">
        <f t="shared" si="50"/>
        <v>1.5496052134598497E-2</v>
      </c>
    </row>
    <row r="1062" spans="1:5" x14ac:dyDescent="0.3">
      <c r="A1062" s="5">
        <v>41806</v>
      </c>
      <c r="B1062" s="4">
        <v>500.02</v>
      </c>
      <c r="C1062" s="6">
        <f t="shared" si="48"/>
        <v>3.4257243042296009E-3</v>
      </c>
      <c r="D1062" s="6">
        <f t="shared" si="49"/>
        <v>1.0210060390907303E-3</v>
      </c>
      <c r="E1062" s="6">
        <f t="shared" si="50"/>
        <v>1.5495763230526531E-2</v>
      </c>
    </row>
    <row r="1063" spans="1:5" x14ac:dyDescent="0.3">
      <c r="A1063" s="5">
        <v>41807</v>
      </c>
      <c r="B1063" s="4">
        <v>519.24</v>
      </c>
      <c r="C1063" s="6">
        <f t="shared" si="48"/>
        <v>3.771810640258063E-2</v>
      </c>
      <c r="D1063" s="6">
        <f t="shared" si="49"/>
        <v>1.0077351669937026E-3</v>
      </c>
      <c r="E1063" s="6">
        <f t="shared" si="50"/>
        <v>1.5499374712987915E-2</v>
      </c>
    </row>
    <row r="1064" spans="1:5" x14ac:dyDescent="0.3">
      <c r="A1064" s="5">
        <v>41808</v>
      </c>
      <c r="B1064" s="4">
        <v>516.74</v>
      </c>
      <c r="C1064" s="6">
        <f t="shared" si="48"/>
        <v>-4.8263573676278907E-3</v>
      </c>
      <c r="D1064" s="6">
        <f t="shared" si="49"/>
        <v>9.5679855351984587E-4</v>
      </c>
      <c r="E1064" s="6">
        <f t="shared" si="50"/>
        <v>1.5462217241663375E-2</v>
      </c>
    </row>
    <row r="1065" spans="1:5" x14ac:dyDescent="0.3">
      <c r="A1065" s="5">
        <v>41809</v>
      </c>
      <c r="B1065" s="4">
        <v>526.1</v>
      </c>
      <c r="C1065" s="6">
        <f t="shared" si="48"/>
        <v>1.7951462079595727E-2</v>
      </c>
      <c r="D1065" s="6">
        <f t="shared" si="49"/>
        <v>9.5699378452160117E-4</v>
      </c>
      <c r="E1065" s="6">
        <f t="shared" si="50"/>
        <v>1.5462145451542562E-2</v>
      </c>
    </row>
    <row r="1066" spans="1:5" x14ac:dyDescent="0.3">
      <c r="A1066" s="5">
        <v>41810</v>
      </c>
      <c r="B1066" s="4">
        <v>526.52</v>
      </c>
      <c r="C1066" s="6">
        <f t="shared" si="48"/>
        <v>7.9800882044531532E-4</v>
      </c>
      <c r="D1066" s="6">
        <f t="shared" si="49"/>
        <v>9.287324821072308E-4</v>
      </c>
      <c r="E1066" s="6">
        <f t="shared" si="50"/>
        <v>1.5456858482908791E-2</v>
      </c>
    </row>
    <row r="1067" spans="1:5" x14ac:dyDescent="0.3">
      <c r="A1067" s="5">
        <v>41813</v>
      </c>
      <c r="B1067" s="4">
        <v>531.75</v>
      </c>
      <c r="C1067" s="6">
        <f t="shared" si="48"/>
        <v>9.8841365231397433E-3</v>
      </c>
      <c r="D1067" s="6">
        <f t="shared" si="49"/>
        <v>9.4698163066379956E-4</v>
      </c>
      <c r="E1067" s="6">
        <f t="shared" si="50"/>
        <v>1.546745190164883E-2</v>
      </c>
    </row>
    <row r="1068" spans="1:5" x14ac:dyDescent="0.3">
      <c r="A1068" s="5">
        <v>41814</v>
      </c>
      <c r="B1068" s="4">
        <v>537.12</v>
      </c>
      <c r="C1068" s="6">
        <f t="shared" si="48"/>
        <v>1.0048079151378127E-2</v>
      </c>
      <c r="D1068" s="6">
        <f t="shared" si="49"/>
        <v>9.3814264067671111E-4</v>
      </c>
      <c r="E1068" s="6">
        <f t="shared" si="50"/>
        <v>1.5464864983992218E-2</v>
      </c>
    </row>
    <row r="1069" spans="1:5" x14ac:dyDescent="0.3">
      <c r="A1069" s="5">
        <v>41815</v>
      </c>
      <c r="B1069" s="4">
        <v>543.23</v>
      </c>
      <c r="C1069" s="6">
        <f t="shared" si="48"/>
        <v>1.1311269764614279E-2</v>
      </c>
      <c r="D1069" s="6">
        <f t="shared" si="49"/>
        <v>9.2216783635987046E-4</v>
      </c>
      <c r="E1069" s="6">
        <f t="shared" si="50"/>
        <v>1.5463688888849563E-2</v>
      </c>
    </row>
    <row r="1070" spans="1:5" x14ac:dyDescent="0.3">
      <c r="A1070" s="5">
        <v>41816</v>
      </c>
      <c r="B1070" s="4">
        <v>541.66</v>
      </c>
      <c r="C1070" s="6">
        <f t="shared" si="48"/>
        <v>-2.8943046686588686E-3</v>
      </c>
      <c r="D1070" s="6">
        <f t="shared" si="49"/>
        <v>9.1172756542321203E-4</v>
      </c>
      <c r="E1070" s="6">
        <f t="shared" si="50"/>
        <v>1.5460191629860438E-2</v>
      </c>
    </row>
    <row r="1071" spans="1:5" x14ac:dyDescent="0.3">
      <c r="A1071" s="5">
        <v>41817</v>
      </c>
      <c r="B1071" s="4">
        <v>541.57000000000005</v>
      </c>
      <c r="C1071" s="6">
        <f t="shared" si="48"/>
        <v>-1.6616969656865966E-4</v>
      </c>
      <c r="D1071" s="6">
        <f t="shared" si="49"/>
        <v>9.008793961184546E-4</v>
      </c>
      <c r="E1071" s="6">
        <f t="shared" si="50"/>
        <v>1.5466659290481129E-2</v>
      </c>
    </row>
    <row r="1072" spans="1:5" x14ac:dyDescent="0.3">
      <c r="A1072" s="5">
        <v>41820</v>
      </c>
      <c r="B1072" s="4">
        <v>550.17999999999995</v>
      </c>
      <c r="C1072" s="6">
        <f t="shared" si="48"/>
        <v>1.5773168780640338E-2</v>
      </c>
      <c r="D1072" s="6">
        <f t="shared" si="49"/>
        <v>8.9807342448370718E-4</v>
      </c>
      <c r="E1072" s="6">
        <f t="shared" si="50"/>
        <v>1.5467106890322494E-2</v>
      </c>
    </row>
    <row r="1073" spans="1:5" x14ac:dyDescent="0.3">
      <c r="A1073" s="5">
        <v>41821</v>
      </c>
      <c r="B1073" s="4">
        <v>540.78</v>
      </c>
      <c r="C1073" s="6">
        <f t="shared" si="48"/>
        <v>-1.7232955615378475E-2</v>
      </c>
      <c r="D1073" s="6">
        <f t="shared" si="49"/>
        <v>8.8206589852315098E-4</v>
      </c>
      <c r="E1073" s="6">
        <f t="shared" si="50"/>
        <v>1.5459977264281659E-2</v>
      </c>
    </row>
    <row r="1074" spans="1:5" x14ac:dyDescent="0.3">
      <c r="A1074" s="5">
        <v>41822</v>
      </c>
      <c r="B1074" s="4">
        <v>540.96</v>
      </c>
      <c r="C1074" s="6">
        <f t="shared" si="48"/>
        <v>3.3279716320267513E-4</v>
      </c>
      <c r="D1074" s="6">
        <f t="shared" si="49"/>
        <v>9.0350579968597031E-4</v>
      </c>
      <c r="E1074" s="6">
        <f t="shared" si="50"/>
        <v>1.5449688621251003E-2</v>
      </c>
    </row>
    <row r="1075" spans="1:5" x14ac:dyDescent="0.3">
      <c r="A1075" s="5">
        <v>41823</v>
      </c>
      <c r="B1075" s="4">
        <v>538.79</v>
      </c>
      <c r="C1075" s="6">
        <f t="shared" si="48"/>
        <v>-4.0194543580366268E-3</v>
      </c>
      <c r="D1075" s="6">
        <f t="shared" si="49"/>
        <v>9.0919697598734143E-4</v>
      </c>
      <c r="E1075" s="6">
        <f t="shared" si="50"/>
        <v>1.5450524495802618E-2</v>
      </c>
    </row>
    <row r="1076" spans="1:5" x14ac:dyDescent="0.3">
      <c r="A1076" s="5">
        <v>41824</v>
      </c>
      <c r="B1076" s="4">
        <v>545.22</v>
      </c>
      <c r="C1076" s="6">
        <f t="shared" si="48"/>
        <v>1.1863498333771282E-2</v>
      </c>
      <c r="D1076" s="6">
        <f t="shared" si="49"/>
        <v>9.0908591841398951E-4</v>
      </c>
      <c r="E1076" s="6">
        <f t="shared" si="50"/>
        <v>1.5450560320992502E-2</v>
      </c>
    </row>
    <row r="1077" spans="1:5" x14ac:dyDescent="0.3">
      <c r="A1077" s="5">
        <v>41827</v>
      </c>
      <c r="B1077" s="4">
        <v>549.80999999999995</v>
      </c>
      <c r="C1077" s="6">
        <f t="shared" si="48"/>
        <v>8.3833810625842577E-3</v>
      </c>
      <c r="D1077" s="6">
        <f t="shared" si="49"/>
        <v>8.910933891790369E-4</v>
      </c>
      <c r="E1077" s="6">
        <f t="shared" si="50"/>
        <v>1.5448258889189159E-2</v>
      </c>
    </row>
    <row r="1078" spans="1:5" x14ac:dyDescent="0.3">
      <c r="A1078" s="5">
        <v>41828</v>
      </c>
      <c r="B1078" s="4">
        <v>546.57000000000005</v>
      </c>
      <c r="C1078" s="6">
        <f t="shared" si="48"/>
        <v>-5.9103767521913883E-3</v>
      </c>
      <c r="D1078" s="6">
        <f t="shared" si="49"/>
        <v>8.8180419909579999E-4</v>
      </c>
      <c r="E1078" s="6">
        <f t="shared" si="50"/>
        <v>1.5446540862374219E-2</v>
      </c>
    </row>
    <row r="1079" spans="1:5" x14ac:dyDescent="0.3">
      <c r="A1079" s="5">
        <v>41829</v>
      </c>
      <c r="B1079" s="4">
        <v>550.78</v>
      </c>
      <c r="C1079" s="6">
        <f t="shared" si="48"/>
        <v>7.6730681289180125E-3</v>
      </c>
      <c r="D1079" s="6">
        <f t="shared" si="49"/>
        <v>8.9223710882052479E-4</v>
      </c>
      <c r="E1079" s="6">
        <f t="shared" si="50"/>
        <v>1.5445469500980297E-2</v>
      </c>
    </row>
    <row r="1080" spans="1:5" x14ac:dyDescent="0.3">
      <c r="A1080" s="5">
        <v>41830</v>
      </c>
      <c r="B1080" s="4">
        <v>543.70000000000005</v>
      </c>
      <c r="C1080" s="6">
        <f t="shared" si="48"/>
        <v>-1.2937831222746303E-2</v>
      </c>
      <c r="D1080" s="6">
        <f t="shared" si="49"/>
        <v>8.9004664614016819E-4</v>
      </c>
      <c r="E1080" s="6">
        <f t="shared" si="50"/>
        <v>1.5444662842601337E-2</v>
      </c>
    </row>
    <row r="1081" spans="1:5" x14ac:dyDescent="0.3">
      <c r="A1081" s="5">
        <v>41831</v>
      </c>
      <c r="B1081" s="4">
        <v>526.89</v>
      </c>
      <c r="C1081" s="6">
        <f t="shared" si="48"/>
        <v>-3.1405826050121148E-2</v>
      </c>
      <c r="D1081" s="6">
        <f t="shared" si="49"/>
        <v>8.9335260551344747E-4</v>
      </c>
      <c r="E1081" s="6">
        <f t="shared" si="50"/>
        <v>1.5442055854884318E-2</v>
      </c>
    </row>
    <row r="1082" spans="1:5" x14ac:dyDescent="0.3">
      <c r="A1082" s="5">
        <v>41834</v>
      </c>
      <c r="B1082" s="4">
        <v>546.01</v>
      </c>
      <c r="C1082" s="6">
        <f t="shared" si="48"/>
        <v>3.5645492493748196E-2</v>
      </c>
      <c r="D1082" s="6">
        <f t="shared" si="49"/>
        <v>9.1374045223830325E-4</v>
      </c>
      <c r="E1082" s="6">
        <f t="shared" si="50"/>
        <v>1.5412816114627316E-2</v>
      </c>
    </row>
    <row r="1083" spans="1:5" x14ac:dyDescent="0.3">
      <c r="A1083" s="5">
        <v>41835</v>
      </c>
      <c r="B1083" s="4">
        <v>539.53</v>
      </c>
      <c r="C1083" s="6">
        <f t="shared" si="48"/>
        <v>-1.1938900399768356E-2</v>
      </c>
      <c r="D1083" s="6">
        <f t="shared" si="49"/>
        <v>8.7351168069515898E-4</v>
      </c>
      <c r="E1083" s="6">
        <f t="shared" si="50"/>
        <v>1.5374510935269588E-2</v>
      </c>
    </row>
    <row r="1084" spans="1:5" x14ac:dyDescent="0.3">
      <c r="A1084" s="5">
        <v>41836</v>
      </c>
      <c r="B1084" s="4">
        <v>537.07000000000005</v>
      </c>
      <c r="C1084" s="6">
        <f t="shared" si="48"/>
        <v>-4.5699503646849573E-3</v>
      </c>
      <c r="D1084" s="6">
        <f t="shared" si="49"/>
        <v>8.7751788525854612E-4</v>
      </c>
      <c r="E1084" s="6">
        <f t="shared" si="50"/>
        <v>1.537169300327353E-2</v>
      </c>
    </row>
    <row r="1085" spans="1:5" x14ac:dyDescent="0.3">
      <c r="A1085" s="5">
        <v>41837</v>
      </c>
      <c r="B1085" s="4">
        <v>536.89</v>
      </c>
      <c r="C1085" s="6">
        <f t="shared" si="48"/>
        <v>-3.3520801833501952E-4</v>
      </c>
      <c r="D1085" s="6">
        <f t="shared" si="49"/>
        <v>8.4441408397275207E-4</v>
      </c>
      <c r="E1085" s="6">
        <f t="shared" si="50"/>
        <v>1.5418926017594486E-2</v>
      </c>
    </row>
    <row r="1086" spans="1:5" x14ac:dyDescent="0.3">
      <c r="A1086" s="5">
        <v>41838</v>
      </c>
      <c r="B1086" s="4">
        <v>537.63</v>
      </c>
      <c r="C1086" s="6">
        <f t="shared" si="48"/>
        <v>1.3773594106932085E-3</v>
      </c>
      <c r="D1086" s="6">
        <f t="shared" si="49"/>
        <v>8.5235345702951832E-4</v>
      </c>
      <c r="E1086" s="6">
        <f t="shared" si="50"/>
        <v>1.5420358497565E-2</v>
      </c>
    </row>
    <row r="1087" spans="1:5" x14ac:dyDescent="0.3">
      <c r="A1087" s="5">
        <v>41841</v>
      </c>
      <c r="B1087" s="4">
        <v>549.86</v>
      </c>
      <c r="C1087" s="6">
        <f t="shared" si="48"/>
        <v>2.2493109146371336E-2</v>
      </c>
      <c r="D1087" s="6">
        <f t="shared" si="49"/>
        <v>8.4581328419208301E-4</v>
      </c>
      <c r="E1087" s="6">
        <f t="shared" si="50"/>
        <v>1.5421519939587404E-2</v>
      </c>
    </row>
    <row r="1088" spans="1:5" x14ac:dyDescent="0.3">
      <c r="A1088" s="5">
        <v>41842</v>
      </c>
      <c r="B1088" s="4">
        <v>559.07000000000005</v>
      </c>
      <c r="C1088" s="6">
        <f t="shared" si="48"/>
        <v>1.6610988559094427E-2</v>
      </c>
      <c r="D1088" s="6">
        <f t="shared" si="49"/>
        <v>8.2443274444619994E-4</v>
      </c>
      <c r="E1088" s="6">
        <f t="shared" si="50"/>
        <v>1.5406291855369127E-2</v>
      </c>
    </row>
    <row r="1089" spans="1:5" x14ac:dyDescent="0.3">
      <c r="A1089" s="5">
        <v>41843</v>
      </c>
      <c r="B1089" s="4">
        <v>558.84</v>
      </c>
      <c r="C1089" s="6">
        <f t="shared" si="48"/>
        <v>-4.114821465865797E-4</v>
      </c>
      <c r="D1089" s="6">
        <f t="shared" si="49"/>
        <v>7.9023576258978442E-4</v>
      </c>
      <c r="E1089" s="6">
        <f t="shared" si="50"/>
        <v>1.5409127759488118E-2</v>
      </c>
    </row>
    <row r="1090" spans="1:5" x14ac:dyDescent="0.3">
      <c r="A1090" s="5">
        <v>41844</v>
      </c>
      <c r="B1090" s="4">
        <v>574.35</v>
      </c>
      <c r="C1090" s="6">
        <f t="shared" si="48"/>
        <v>2.7375759809127112E-2</v>
      </c>
      <c r="D1090" s="6">
        <f t="shared" si="49"/>
        <v>7.9431590662263111E-4</v>
      </c>
      <c r="E1090" s="6">
        <f t="shared" si="50"/>
        <v>1.5409348663200949E-2</v>
      </c>
    </row>
    <row r="1091" spans="1:5" x14ac:dyDescent="0.3">
      <c r="A1091" s="5">
        <v>41845</v>
      </c>
      <c r="B1091" s="4">
        <v>590.38</v>
      </c>
      <c r="C1091" s="6">
        <f t="shared" ref="C1091:C1154" si="51">LN(B1091/B1090)</f>
        <v>2.7527430782313869E-2</v>
      </c>
      <c r="D1091" s="6">
        <f t="shared" ref="D1091:D1154" si="52">AVERAGE(C1091:C2089)</f>
        <v>7.6161707432360556E-4</v>
      </c>
      <c r="E1091" s="6">
        <f t="shared" ref="E1091:E1154" si="53">_xlfn.STDEV.P(C1091:C2089)</f>
        <v>1.5387551367182411E-2</v>
      </c>
    </row>
    <row r="1092" spans="1:5" x14ac:dyDescent="0.3">
      <c r="A1092" s="5">
        <v>41848</v>
      </c>
      <c r="B1092" s="4">
        <v>589.08000000000004</v>
      </c>
      <c r="C1092" s="6">
        <f t="shared" si="51"/>
        <v>-2.2043995157655896E-3</v>
      </c>
      <c r="D1092" s="6">
        <f t="shared" si="52"/>
        <v>7.6678831830471149E-4</v>
      </c>
      <c r="E1092" s="6">
        <f t="shared" si="53"/>
        <v>1.5397410511658592E-2</v>
      </c>
    </row>
    <row r="1093" spans="1:5" x14ac:dyDescent="0.3">
      <c r="A1093" s="5">
        <v>41850</v>
      </c>
      <c r="B1093" s="4">
        <v>596.4</v>
      </c>
      <c r="C1093" s="6">
        <f t="shared" si="51"/>
        <v>1.2349585032621837E-2</v>
      </c>
      <c r="D1093" s="6">
        <f t="shared" si="52"/>
        <v>7.4986551551175823E-4</v>
      </c>
      <c r="E1093" s="6">
        <f t="shared" si="53"/>
        <v>1.5409951998885283E-2</v>
      </c>
    </row>
    <row r="1094" spans="1:5" x14ac:dyDescent="0.3">
      <c r="A1094" s="5">
        <v>41851</v>
      </c>
      <c r="B1094" s="4">
        <v>582.27</v>
      </c>
      <c r="C1094" s="6">
        <f t="shared" si="51"/>
        <v>-2.3977325209837915E-2</v>
      </c>
      <c r="D1094" s="6">
        <f t="shared" si="52"/>
        <v>7.2476147274337882E-4</v>
      </c>
      <c r="E1094" s="6">
        <f t="shared" si="53"/>
        <v>1.5411462404185432E-2</v>
      </c>
    </row>
    <row r="1095" spans="1:5" x14ac:dyDescent="0.3">
      <c r="A1095" s="5">
        <v>41852</v>
      </c>
      <c r="B1095" s="4">
        <v>578.42999999999995</v>
      </c>
      <c r="C1095" s="6">
        <f t="shared" si="51"/>
        <v>-6.616720961331291E-3</v>
      </c>
      <c r="D1095" s="6">
        <f t="shared" si="52"/>
        <v>7.4818492225223394E-4</v>
      </c>
      <c r="E1095" s="6">
        <f t="shared" si="53"/>
        <v>1.5391670407925044E-2</v>
      </c>
    </row>
    <row r="1096" spans="1:5" x14ac:dyDescent="0.3">
      <c r="A1096" s="5">
        <v>41855</v>
      </c>
      <c r="B1096" s="4">
        <v>583.39</v>
      </c>
      <c r="C1096" s="6">
        <f t="shared" si="51"/>
        <v>8.5383796691168978E-3</v>
      </c>
      <c r="D1096" s="6">
        <f t="shared" si="52"/>
        <v>7.6513517881887302E-4</v>
      </c>
      <c r="E1096" s="6">
        <f t="shared" si="53"/>
        <v>1.5392874339539165E-2</v>
      </c>
    </row>
    <row r="1097" spans="1:5" x14ac:dyDescent="0.3">
      <c r="A1097" s="5">
        <v>41856</v>
      </c>
      <c r="B1097" s="4">
        <v>586.66999999999996</v>
      </c>
      <c r="C1097" s="6">
        <f t="shared" si="51"/>
        <v>5.606564777596924E-3</v>
      </c>
      <c r="D1097" s="6">
        <f t="shared" si="52"/>
        <v>7.3110170147413795E-4</v>
      </c>
      <c r="E1097" s="6">
        <f t="shared" si="53"/>
        <v>1.5413222906885704E-2</v>
      </c>
    </row>
    <row r="1098" spans="1:5" x14ac:dyDescent="0.3">
      <c r="A1098" s="5">
        <v>41857</v>
      </c>
      <c r="B1098" s="4">
        <v>593.39</v>
      </c>
      <c r="C1098" s="6">
        <f t="shared" si="51"/>
        <v>1.1389374509499459E-2</v>
      </c>
      <c r="D1098" s="6">
        <f t="shared" si="52"/>
        <v>7.395168594958874E-4</v>
      </c>
      <c r="E1098" s="6">
        <f t="shared" si="53"/>
        <v>1.5418176585333874E-2</v>
      </c>
    </row>
    <row r="1099" spans="1:5" x14ac:dyDescent="0.3">
      <c r="A1099" s="5">
        <v>41858</v>
      </c>
      <c r="B1099" s="4">
        <v>585.33000000000004</v>
      </c>
      <c r="C1099" s="6">
        <f t="shared" si="51"/>
        <v>-1.367606492571035E-2</v>
      </c>
      <c r="D1099" s="6">
        <f t="shared" si="52"/>
        <v>7.2196793236713457E-4</v>
      </c>
      <c r="E1099" s="6">
        <f t="shared" si="53"/>
        <v>1.5416021892127627E-2</v>
      </c>
    </row>
    <row r="1100" spans="1:5" x14ac:dyDescent="0.3">
      <c r="A1100" s="5">
        <v>41859</v>
      </c>
      <c r="B1100" s="4">
        <v>572.36</v>
      </c>
      <c r="C1100" s="6">
        <f t="shared" si="51"/>
        <v>-2.2407626711382876E-2</v>
      </c>
      <c r="D1100" s="6">
        <f t="shared" si="52"/>
        <v>7.3994575727728124E-4</v>
      </c>
      <c r="E1100" s="6">
        <f t="shared" si="53"/>
        <v>1.5409691630111714E-2</v>
      </c>
    </row>
    <row r="1101" spans="1:5" x14ac:dyDescent="0.3">
      <c r="A1101" s="5">
        <v>41862</v>
      </c>
      <c r="B1101" s="4">
        <v>568.52</v>
      </c>
      <c r="C1101" s="6">
        <f t="shared" si="51"/>
        <v>-6.731671167723224E-3</v>
      </c>
      <c r="D1101" s="6">
        <f t="shared" si="52"/>
        <v>7.6687323779649479E-4</v>
      </c>
      <c r="E1101" s="6">
        <f t="shared" si="53"/>
        <v>1.5392713326454163E-2</v>
      </c>
    </row>
    <row r="1102" spans="1:5" x14ac:dyDescent="0.3">
      <c r="A1102" s="5">
        <v>41863</v>
      </c>
      <c r="B1102" s="4">
        <v>568.89</v>
      </c>
      <c r="C1102" s="6">
        <f t="shared" si="51"/>
        <v>6.5060094961575451E-4</v>
      </c>
      <c r="D1102" s="6">
        <f t="shared" si="52"/>
        <v>7.6311069767009813E-4</v>
      </c>
      <c r="E1102" s="6">
        <f t="shared" si="53"/>
        <v>1.5395005004663578E-2</v>
      </c>
    </row>
    <row r="1103" spans="1:5" x14ac:dyDescent="0.3">
      <c r="A1103" s="5">
        <v>41864</v>
      </c>
      <c r="B1103" s="4">
        <v>570.33000000000004</v>
      </c>
      <c r="C1103" s="6">
        <f t="shared" si="51"/>
        <v>2.5280468512183345E-3</v>
      </c>
      <c r="D1103" s="6">
        <f t="shared" si="52"/>
        <v>7.402732277201721E-4</v>
      </c>
      <c r="E1103" s="6">
        <f t="shared" si="53"/>
        <v>1.5412067509041201E-2</v>
      </c>
    </row>
    <row r="1104" spans="1:5" x14ac:dyDescent="0.3">
      <c r="A1104" s="5">
        <v>41865</v>
      </c>
      <c r="B1104" s="4">
        <v>572.22</v>
      </c>
      <c r="C1104" s="6">
        <f t="shared" si="51"/>
        <v>3.3083921472310822E-3</v>
      </c>
      <c r="D1104" s="6">
        <f t="shared" si="52"/>
        <v>7.1587798495100754E-4</v>
      </c>
      <c r="E1104" s="6">
        <f t="shared" si="53"/>
        <v>1.5428497534567237E-2</v>
      </c>
    </row>
    <row r="1105" spans="1:5" x14ac:dyDescent="0.3">
      <c r="A1105" s="5">
        <v>41869</v>
      </c>
      <c r="B1105" s="4">
        <v>573.66</v>
      </c>
      <c r="C1105" s="6">
        <f t="shared" si="51"/>
        <v>2.5133535065336647E-3</v>
      </c>
      <c r="D1105" s="6">
        <f t="shared" si="52"/>
        <v>7.000667253523182E-4</v>
      </c>
      <c r="E1105" s="6">
        <f t="shared" si="53"/>
        <v>1.543392530380778E-2</v>
      </c>
    </row>
    <row r="1106" spans="1:5" x14ac:dyDescent="0.3">
      <c r="A1106" s="5">
        <v>41870</v>
      </c>
      <c r="B1106" s="4">
        <v>569.91</v>
      </c>
      <c r="C1106" s="6">
        <f t="shared" si="51"/>
        <v>-6.5584327003422186E-3</v>
      </c>
      <c r="D1106" s="6">
        <f t="shared" si="52"/>
        <v>7.287520350991271E-4</v>
      </c>
      <c r="E1106" s="6">
        <f t="shared" si="53"/>
        <v>1.5463870180868495E-2</v>
      </c>
    </row>
    <row r="1107" spans="1:5" x14ac:dyDescent="0.3">
      <c r="A1107" s="5">
        <v>41871</v>
      </c>
      <c r="B1107" s="4">
        <v>567.32000000000005</v>
      </c>
      <c r="C1107" s="6">
        <f t="shared" si="51"/>
        <v>-4.5549351986605676E-3</v>
      </c>
      <c r="D1107" s="6">
        <f t="shared" si="52"/>
        <v>6.9738271591946539E-4</v>
      </c>
      <c r="E1107" s="6">
        <f t="shared" si="53"/>
        <v>1.5510336396608301E-2</v>
      </c>
    </row>
    <row r="1108" spans="1:5" x14ac:dyDescent="0.3">
      <c r="A1108" s="5">
        <v>41872</v>
      </c>
      <c r="B1108" s="4">
        <v>568.61</v>
      </c>
      <c r="C1108" s="6">
        <f t="shared" si="51"/>
        <v>2.2712676917688948E-3</v>
      </c>
      <c r="D1108" s="6">
        <f t="shared" si="52"/>
        <v>7.2219594418712976E-4</v>
      </c>
      <c r="E1108" s="6">
        <f t="shared" si="53"/>
        <v>1.5521737857396111E-2</v>
      </c>
    </row>
    <row r="1109" spans="1:5" x14ac:dyDescent="0.3">
      <c r="A1109" s="5">
        <v>41873</v>
      </c>
      <c r="B1109" s="4">
        <v>565.19000000000005</v>
      </c>
      <c r="C1109" s="6">
        <f t="shared" si="51"/>
        <v>-6.0328283164114193E-3</v>
      </c>
      <c r="D1109" s="6">
        <f t="shared" si="52"/>
        <v>7.1427218964005893E-4</v>
      </c>
      <c r="E1109" s="6">
        <f t="shared" si="53"/>
        <v>1.5522965486641602E-2</v>
      </c>
    </row>
    <row r="1110" spans="1:5" x14ac:dyDescent="0.3">
      <c r="A1110" s="5">
        <v>41876</v>
      </c>
      <c r="B1110" s="4">
        <v>560</v>
      </c>
      <c r="C1110" s="6">
        <f t="shared" si="51"/>
        <v>-9.2251740725693993E-3</v>
      </c>
      <c r="D1110" s="6">
        <f t="shared" si="52"/>
        <v>7.5433565817566389E-4</v>
      </c>
      <c r="E1110" s="6">
        <f t="shared" si="53"/>
        <v>1.5557111054109179E-2</v>
      </c>
    </row>
    <row r="1111" spans="1:5" x14ac:dyDescent="0.3">
      <c r="A1111" s="5">
        <v>41877</v>
      </c>
      <c r="B1111" s="4">
        <v>563.15</v>
      </c>
      <c r="C1111" s="6">
        <f t="shared" si="51"/>
        <v>5.6092387645105945E-3</v>
      </c>
      <c r="D1111" s="6">
        <f t="shared" si="52"/>
        <v>7.5487956084460965E-4</v>
      </c>
      <c r="E1111" s="6">
        <f t="shared" si="53"/>
        <v>1.5556771638883962E-2</v>
      </c>
    </row>
    <row r="1112" spans="1:5" x14ac:dyDescent="0.3">
      <c r="A1112" s="5">
        <v>41878</v>
      </c>
      <c r="B1112" s="4">
        <v>571.9</v>
      </c>
      <c r="C1112" s="6">
        <f t="shared" si="51"/>
        <v>1.5418128427564896E-2</v>
      </c>
      <c r="D1112" s="6">
        <f t="shared" si="52"/>
        <v>7.6301907848369196E-4</v>
      </c>
      <c r="E1112" s="6">
        <f t="shared" si="53"/>
        <v>1.5561435902673504E-2</v>
      </c>
    </row>
    <row r="1113" spans="1:5" x14ac:dyDescent="0.3">
      <c r="A1113" s="5">
        <v>41879</v>
      </c>
      <c r="B1113" s="4">
        <v>578.15</v>
      </c>
      <c r="C1113" s="6">
        <f t="shared" si="51"/>
        <v>1.0869199653700213E-2</v>
      </c>
      <c r="D1113" s="6">
        <f t="shared" si="52"/>
        <v>7.4076953382560965E-4</v>
      </c>
      <c r="E1113" s="6">
        <f t="shared" si="53"/>
        <v>1.5556355629972273E-2</v>
      </c>
    </row>
    <row r="1114" spans="1:5" x14ac:dyDescent="0.3">
      <c r="A1114" s="5">
        <v>41883</v>
      </c>
      <c r="B1114" s="4">
        <v>583.34</v>
      </c>
      <c r="C1114" s="6">
        <f t="shared" si="51"/>
        <v>8.9368561806023733E-3</v>
      </c>
      <c r="D1114" s="6">
        <f t="shared" si="52"/>
        <v>7.1094728427624162E-4</v>
      </c>
      <c r="E1114" s="6">
        <f t="shared" si="53"/>
        <v>1.5565464438302571E-2</v>
      </c>
    </row>
    <row r="1115" spans="1:5" x14ac:dyDescent="0.3">
      <c r="A1115" s="5">
        <v>41884</v>
      </c>
      <c r="B1115" s="4">
        <v>578.20000000000005</v>
      </c>
      <c r="C1115" s="6">
        <f t="shared" si="51"/>
        <v>-8.8503771733273052E-3</v>
      </c>
      <c r="D1115" s="6">
        <f t="shared" si="52"/>
        <v>6.7323594973131974E-4</v>
      </c>
      <c r="E1115" s="6">
        <f t="shared" si="53"/>
        <v>1.5591105273169823E-2</v>
      </c>
    </row>
    <row r="1116" spans="1:5" x14ac:dyDescent="0.3">
      <c r="A1116" s="5">
        <v>41885</v>
      </c>
      <c r="B1116" s="4">
        <v>580.14</v>
      </c>
      <c r="C1116" s="6">
        <f t="shared" si="51"/>
        <v>3.3496241412653742E-3</v>
      </c>
      <c r="D1116" s="6">
        <f t="shared" si="52"/>
        <v>6.2905783251901199E-4</v>
      </c>
      <c r="E1116" s="6">
        <f t="shared" si="53"/>
        <v>1.5680300917427503E-2</v>
      </c>
    </row>
    <row r="1117" spans="1:5" x14ac:dyDescent="0.3">
      <c r="A1117" s="5">
        <v>41886</v>
      </c>
      <c r="B1117" s="4">
        <v>585.70000000000005</v>
      </c>
      <c r="C1117" s="6">
        <f t="shared" si="51"/>
        <v>9.5382593722254886E-3</v>
      </c>
      <c r="D1117" s="6">
        <f t="shared" si="52"/>
        <v>6.6742397789629031E-4</v>
      </c>
      <c r="E1117" s="6">
        <f t="shared" si="53"/>
        <v>1.5733709331717863E-2</v>
      </c>
    </row>
    <row r="1118" spans="1:5" x14ac:dyDescent="0.3">
      <c r="A1118" s="5">
        <v>41887</v>
      </c>
      <c r="B1118" s="4">
        <v>599.32000000000005</v>
      </c>
      <c r="C1118" s="6">
        <f t="shared" si="51"/>
        <v>2.2987966079206883E-2</v>
      </c>
      <c r="D1118" s="6">
        <f t="shared" si="52"/>
        <v>6.6890533443748163E-4</v>
      </c>
      <c r="E1118" s="6">
        <f t="shared" si="53"/>
        <v>1.5734614107229577E-2</v>
      </c>
    </row>
    <row r="1119" spans="1:5" x14ac:dyDescent="0.3">
      <c r="A1119" s="5">
        <v>41890</v>
      </c>
      <c r="B1119" s="4">
        <v>626.13</v>
      </c>
      <c r="C1119" s="6">
        <f t="shared" si="51"/>
        <v>4.3762338096825844E-2</v>
      </c>
      <c r="D1119" s="6">
        <f t="shared" si="52"/>
        <v>6.3772222896505998E-4</v>
      </c>
      <c r="E1119" s="6">
        <f t="shared" si="53"/>
        <v>1.5721213920931783E-2</v>
      </c>
    </row>
    <row r="1120" spans="1:5" x14ac:dyDescent="0.3">
      <c r="A1120" s="5">
        <v>41891</v>
      </c>
      <c r="B1120" s="4">
        <v>616.08000000000004</v>
      </c>
      <c r="C1120" s="6">
        <f t="shared" si="51"/>
        <v>-1.6181192040774606E-2</v>
      </c>
      <c r="D1120" s="6">
        <f t="shared" si="52"/>
        <v>6.0114159028836953E-4</v>
      </c>
      <c r="E1120" s="6">
        <f t="shared" si="53"/>
        <v>1.5663236638867952E-2</v>
      </c>
    </row>
    <row r="1121" spans="1:5" x14ac:dyDescent="0.3">
      <c r="A1121" s="5">
        <v>41892</v>
      </c>
      <c r="B1121" s="4">
        <v>605.66</v>
      </c>
      <c r="C1121" s="6">
        <f t="shared" si="51"/>
        <v>-1.7058052718162933E-2</v>
      </c>
      <c r="D1121" s="6">
        <f t="shared" si="52"/>
        <v>6.1754941772870515E-4</v>
      </c>
      <c r="E1121" s="6">
        <f t="shared" si="53"/>
        <v>1.56542306455589E-2</v>
      </c>
    </row>
    <row r="1122" spans="1:5" x14ac:dyDescent="0.3">
      <c r="A1122" s="5">
        <v>41893</v>
      </c>
      <c r="B1122" s="4">
        <v>608.16</v>
      </c>
      <c r="C1122" s="6">
        <f t="shared" si="51"/>
        <v>4.1192327281068756E-3</v>
      </c>
      <c r="D1122" s="6">
        <f t="shared" si="52"/>
        <v>6.6276297908954675E-4</v>
      </c>
      <c r="E1122" s="6">
        <f t="shared" si="53"/>
        <v>1.5668336250524564E-2</v>
      </c>
    </row>
    <row r="1123" spans="1:5" x14ac:dyDescent="0.3">
      <c r="A1123" s="5">
        <v>41894</v>
      </c>
      <c r="B1123" s="4">
        <v>622.24</v>
      </c>
      <c r="C1123" s="6">
        <f t="shared" si="51"/>
        <v>2.2887865166498673E-2</v>
      </c>
      <c r="D1123" s="6">
        <f t="shared" si="52"/>
        <v>6.48331991284887E-4</v>
      </c>
      <c r="E1123" s="6">
        <f t="shared" si="53"/>
        <v>1.5671784748908207E-2</v>
      </c>
    </row>
    <row r="1124" spans="1:5" x14ac:dyDescent="0.3">
      <c r="A1124" s="5">
        <v>41897</v>
      </c>
      <c r="B1124" s="4">
        <v>612.65</v>
      </c>
      <c r="C1124" s="6">
        <f t="shared" si="51"/>
        <v>-1.5532060011981663E-2</v>
      </c>
      <c r="D1124" s="6">
        <f t="shared" si="52"/>
        <v>6.4914109452348257E-4</v>
      </c>
      <c r="E1124" s="6">
        <f t="shared" si="53"/>
        <v>1.567295373283225E-2</v>
      </c>
    </row>
    <row r="1125" spans="1:5" x14ac:dyDescent="0.3">
      <c r="A1125" s="5">
        <v>41898</v>
      </c>
      <c r="B1125" s="4">
        <v>599.09</v>
      </c>
      <c r="C1125" s="6">
        <f t="shared" si="51"/>
        <v>-2.2381973149107229E-2</v>
      </c>
      <c r="D1125" s="6">
        <f t="shared" si="52"/>
        <v>6.6231402673871422E-4</v>
      </c>
      <c r="E1125" s="6">
        <f t="shared" si="53"/>
        <v>1.5664876318429301E-2</v>
      </c>
    </row>
    <row r="1126" spans="1:5" x14ac:dyDescent="0.3">
      <c r="A1126" s="5">
        <v>41899</v>
      </c>
      <c r="B1126" s="4">
        <v>598.29999999999995</v>
      </c>
      <c r="C1126" s="6">
        <f t="shared" si="51"/>
        <v>-1.3195368503622002E-3</v>
      </c>
      <c r="D1126" s="6">
        <f t="shared" si="52"/>
        <v>6.8024852957989886E-4</v>
      </c>
      <c r="E1126" s="6">
        <f t="shared" si="53"/>
        <v>1.5648730859191318E-2</v>
      </c>
    </row>
    <row r="1127" spans="1:5" x14ac:dyDescent="0.3">
      <c r="A1127" s="5">
        <v>41900</v>
      </c>
      <c r="B1127" s="4">
        <v>610.89</v>
      </c>
      <c r="C1127" s="6">
        <f t="shared" si="51"/>
        <v>2.08246098345473E-2</v>
      </c>
      <c r="D1127" s="6">
        <f t="shared" si="52"/>
        <v>6.9157981777312992E-4</v>
      </c>
      <c r="E1127" s="6">
        <f t="shared" si="53"/>
        <v>1.5651376888645003E-2</v>
      </c>
    </row>
    <row r="1128" spans="1:5" x14ac:dyDescent="0.3">
      <c r="A1128" s="5">
        <v>41901</v>
      </c>
      <c r="B1128" s="4">
        <v>620.11</v>
      </c>
      <c r="C1128" s="6">
        <f t="shared" si="51"/>
        <v>1.4979971426490227E-2</v>
      </c>
      <c r="D1128" s="6">
        <f t="shared" si="52"/>
        <v>7.0583710114268576E-4</v>
      </c>
      <c r="E1128" s="6">
        <f t="shared" si="53"/>
        <v>1.567617768230848E-2</v>
      </c>
    </row>
    <row r="1129" spans="1:5" x14ac:dyDescent="0.3">
      <c r="A1129" s="5">
        <v>41904</v>
      </c>
      <c r="B1129" s="4">
        <v>606.23</v>
      </c>
      <c r="C1129" s="6">
        <f t="shared" si="51"/>
        <v>-2.2637429640224055E-2</v>
      </c>
      <c r="D1129" s="6">
        <f t="shared" si="52"/>
        <v>6.7778040171669312E-4</v>
      </c>
      <c r="E1129" s="6">
        <f t="shared" si="53"/>
        <v>1.5675687562609706E-2</v>
      </c>
    </row>
    <row r="1130" spans="1:5" x14ac:dyDescent="0.3">
      <c r="A1130" s="5">
        <v>41905</v>
      </c>
      <c r="B1130" s="4">
        <v>589.55999999999995</v>
      </c>
      <c r="C1130" s="6">
        <f t="shared" si="51"/>
        <v>-2.7882956048242452E-2</v>
      </c>
      <c r="D1130" s="6">
        <f t="shared" si="52"/>
        <v>7.0520253528646732E-4</v>
      </c>
      <c r="E1130" s="6">
        <f t="shared" si="53"/>
        <v>1.5658829599152716E-2</v>
      </c>
    </row>
    <row r="1131" spans="1:5" x14ac:dyDescent="0.3">
      <c r="A1131" s="5">
        <v>41906</v>
      </c>
      <c r="B1131" s="4">
        <v>592.39</v>
      </c>
      <c r="C1131" s="6">
        <f t="shared" si="51"/>
        <v>4.7887057964516666E-3</v>
      </c>
      <c r="D1131" s="6">
        <f t="shared" si="52"/>
        <v>7.6050494493138862E-4</v>
      </c>
      <c r="E1131" s="6">
        <f t="shared" si="53"/>
        <v>1.5655324848141933E-2</v>
      </c>
    </row>
    <row r="1132" spans="1:5" x14ac:dyDescent="0.3">
      <c r="A1132" s="5">
        <v>41907</v>
      </c>
      <c r="B1132" s="4">
        <v>576.41</v>
      </c>
      <c r="C1132" s="6">
        <f t="shared" si="51"/>
        <v>-2.7345988726984422E-2</v>
      </c>
      <c r="D1132" s="6">
        <f t="shared" si="52"/>
        <v>7.5401031984037223E-4</v>
      </c>
      <c r="E1132" s="6">
        <f t="shared" si="53"/>
        <v>1.5654998198242284E-2</v>
      </c>
    </row>
    <row r="1133" spans="1:5" x14ac:dyDescent="0.3">
      <c r="A1133" s="5">
        <v>41908</v>
      </c>
      <c r="B1133" s="4">
        <v>582.67999999999995</v>
      </c>
      <c r="C1133" s="6">
        <f t="shared" si="51"/>
        <v>1.0818937542722602E-2</v>
      </c>
      <c r="D1133" s="6">
        <f t="shared" si="52"/>
        <v>7.8365649978004263E-4</v>
      </c>
      <c r="E1133" s="6">
        <f t="shared" si="53"/>
        <v>1.5629778997923192E-2</v>
      </c>
    </row>
    <row r="1134" spans="1:5" x14ac:dyDescent="0.3">
      <c r="A1134" s="5">
        <v>41911</v>
      </c>
      <c r="B1134" s="4">
        <v>580.91999999999996</v>
      </c>
      <c r="C1134" s="6">
        <f t="shared" si="51"/>
        <v>-3.0250968411436744E-3</v>
      </c>
      <c r="D1134" s="6">
        <f t="shared" si="52"/>
        <v>7.6587284711150379E-4</v>
      </c>
      <c r="E1134" s="6">
        <f t="shared" si="53"/>
        <v>1.5628457678368454E-2</v>
      </c>
    </row>
    <row r="1135" spans="1:5" x14ac:dyDescent="0.3">
      <c r="A1135" s="5">
        <v>41912</v>
      </c>
      <c r="B1135" s="4">
        <v>584.67999999999995</v>
      </c>
      <c r="C1135" s="6">
        <f t="shared" si="51"/>
        <v>6.4516352814885953E-3</v>
      </c>
      <c r="D1135" s="6">
        <f t="shared" si="52"/>
        <v>7.6484820120274624E-4</v>
      </c>
      <c r="E1135" s="6">
        <f t="shared" si="53"/>
        <v>1.5628739744686915E-2</v>
      </c>
    </row>
    <row r="1136" spans="1:5" x14ac:dyDescent="0.3">
      <c r="A1136" s="5">
        <v>41913</v>
      </c>
      <c r="B1136" s="4">
        <v>586.67999999999995</v>
      </c>
      <c r="C1136" s="6">
        <f t="shared" si="51"/>
        <v>3.4148373574625431E-3</v>
      </c>
      <c r="D1136" s="6">
        <f t="shared" si="52"/>
        <v>7.7159315108244657E-4</v>
      </c>
      <c r="E1136" s="6">
        <f t="shared" si="53"/>
        <v>1.5632646082957436E-2</v>
      </c>
    </row>
    <row r="1137" spans="1:5" x14ac:dyDescent="0.3">
      <c r="A1137" s="5">
        <v>41919</v>
      </c>
      <c r="B1137" s="4">
        <v>584.26</v>
      </c>
      <c r="C1137" s="6">
        <f t="shared" si="51"/>
        <v>-4.1334371454301976E-3</v>
      </c>
      <c r="D1137" s="6">
        <f t="shared" si="52"/>
        <v>7.6073371583292319E-4</v>
      </c>
      <c r="E1137" s="6">
        <f t="shared" si="53"/>
        <v>1.5634574082963034E-2</v>
      </c>
    </row>
    <row r="1138" spans="1:5" x14ac:dyDescent="0.3">
      <c r="A1138" s="5">
        <v>41920</v>
      </c>
      <c r="B1138" s="4">
        <v>590.02</v>
      </c>
      <c r="C1138" s="6">
        <f t="shared" si="51"/>
        <v>9.8103453971910368E-3</v>
      </c>
      <c r="D1138" s="6">
        <f t="shared" si="52"/>
        <v>7.912522490509385E-4</v>
      </c>
      <c r="E1138" s="6">
        <f t="shared" si="53"/>
        <v>1.565473407732277E-2</v>
      </c>
    </row>
    <row r="1139" spans="1:5" x14ac:dyDescent="0.3">
      <c r="A1139" s="5">
        <v>41921</v>
      </c>
      <c r="B1139" s="4">
        <v>608.45000000000005</v>
      </c>
      <c r="C1139" s="6">
        <f t="shared" si="51"/>
        <v>3.075830515249376E-2</v>
      </c>
      <c r="D1139" s="6">
        <f t="shared" si="52"/>
        <v>7.7406824998633842E-4</v>
      </c>
      <c r="E1139" s="6">
        <f t="shared" si="53"/>
        <v>1.5654246391936372E-2</v>
      </c>
    </row>
    <row r="1140" spans="1:5" x14ac:dyDescent="0.3">
      <c r="A1140" s="5">
        <v>41922</v>
      </c>
      <c r="B1140" s="4">
        <v>615.98</v>
      </c>
      <c r="C1140" s="6">
        <f t="shared" si="51"/>
        <v>1.2299755691161507E-2</v>
      </c>
      <c r="D1140" s="6">
        <f t="shared" si="52"/>
        <v>7.3174281210814567E-4</v>
      </c>
      <c r="E1140" s="6">
        <f t="shared" si="53"/>
        <v>1.5630262249654234E-2</v>
      </c>
    </row>
    <row r="1141" spans="1:5" x14ac:dyDescent="0.3">
      <c r="A1141" s="5">
        <v>41925</v>
      </c>
      <c r="B1141" s="4">
        <v>608.91999999999996</v>
      </c>
      <c r="C1141" s="6">
        <f t="shared" si="51"/>
        <v>-1.1527599282917305E-2</v>
      </c>
      <c r="D1141" s="6">
        <f t="shared" si="52"/>
        <v>7.3892919040614629E-4</v>
      </c>
      <c r="E1141" s="6">
        <f t="shared" si="53"/>
        <v>1.5637228110229516E-2</v>
      </c>
    </row>
    <row r="1142" spans="1:5" x14ac:dyDescent="0.3">
      <c r="A1142" s="5">
        <v>41926</v>
      </c>
      <c r="B1142" s="4">
        <v>600.04999999999995</v>
      </c>
      <c r="C1142" s="6">
        <f t="shared" si="51"/>
        <v>-1.4673911113602967E-2</v>
      </c>
      <c r="D1142" s="6">
        <f t="shared" si="52"/>
        <v>7.4723965444128504E-4</v>
      </c>
      <c r="E1142" s="6">
        <f t="shared" si="53"/>
        <v>1.563291231884768E-2</v>
      </c>
    </row>
    <row r="1143" spans="1:5" x14ac:dyDescent="0.3">
      <c r="A1143" s="5">
        <v>41927</v>
      </c>
      <c r="B1143" s="4">
        <v>600.04999999999995</v>
      </c>
      <c r="C1143" s="6">
        <f t="shared" si="51"/>
        <v>0</v>
      </c>
      <c r="D1143" s="6">
        <f t="shared" si="52"/>
        <v>7.5652126820554438E-4</v>
      </c>
      <c r="E1143" s="6">
        <f t="shared" si="53"/>
        <v>1.5626504960984763E-2</v>
      </c>
    </row>
    <row r="1144" spans="1:5" x14ac:dyDescent="0.3">
      <c r="A1144" s="5">
        <v>41928</v>
      </c>
      <c r="B1144" s="4">
        <v>581.29</v>
      </c>
      <c r="C1144" s="6">
        <f t="shared" si="51"/>
        <v>-3.1763213339378434E-2</v>
      </c>
      <c r="D1144" s="6">
        <f t="shared" si="52"/>
        <v>7.495792078123113E-4</v>
      </c>
      <c r="E1144" s="6">
        <f t="shared" si="53"/>
        <v>1.5628379850337815E-2</v>
      </c>
    </row>
    <row r="1145" spans="1:5" x14ac:dyDescent="0.3">
      <c r="A1145" s="5">
        <v>41929</v>
      </c>
      <c r="B1145" s="4">
        <v>594.48</v>
      </c>
      <c r="C1145" s="6">
        <f t="shared" si="51"/>
        <v>2.243730211114197E-2</v>
      </c>
      <c r="D1145" s="6">
        <f t="shared" si="52"/>
        <v>7.8141366152180826E-4</v>
      </c>
      <c r="E1145" s="6">
        <f t="shared" si="53"/>
        <v>1.5594473647607384E-2</v>
      </c>
    </row>
    <row r="1146" spans="1:5" x14ac:dyDescent="0.3">
      <c r="A1146" s="5">
        <v>41932</v>
      </c>
      <c r="B1146" s="4">
        <v>601.44000000000005</v>
      </c>
      <c r="C1146" s="6">
        <f t="shared" si="51"/>
        <v>1.1639705966654073E-2</v>
      </c>
      <c r="D1146" s="6">
        <f t="shared" si="52"/>
        <v>7.3271363974406053E-4</v>
      </c>
      <c r="E1146" s="6">
        <f t="shared" si="53"/>
        <v>1.5602732856926252E-2</v>
      </c>
    </row>
    <row r="1147" spans="1:5" x14ac:dyDescent="0.3">
      <c r="A1147" s="5">
        <v>41933</v>
      </c>
      <c r="B1147" s="4">
        <v>598.33000000000004</v>
      </c>
      <c r="C1147" s="6">
        <f t="shared" si="51"/>
        <v>-5.1843386077572327E-3</v>
      </c>
      <c r="D1147" s="6">
        <f t="shared" si="52"/>
        <v>7.3909607677212768E-4</v>
      </c>
      <c r="E1147" s="6">
        <f t="shared" si="53"/>
        <v>1.5608496180587118E-2</v>
      </c>
    </row>
    <row r="1148" spans="1:5" x14ac:dyDescent="0.3">
      <c r="A1148" s="5">
        <v>41934</v>
      </c>
      <c r="B1148" s="4">
        <v>598.1</v>
      </c>
      <c r="C1148" s="6">
        <f t="shared" si="51"/>
        <v>-3.8447715759938774E-4</v>
      </c>
      <c r="D1148" s="6">
        <f t="shared" si="52"/>
        <v>7.0996359533239057E-4</v>
      </c>
      <c r="E1148" s="6">
        <f t="shared" si="53"/>
        <v>1.5646638162663016E-2</v>
      </c>
    </row>
    <row r="1149" spans="1:5" x14ac:dyDescent="0.3">
      <c r="A1149" s="5">
        <v>41939</v>
      </c>
      <c r="B1149" s="4">
        <v>602.51</v>
      </c>
      <c r="C1149" s="6">
        <f t="shared" si="51"/>
        <v>7.3462986869349354E-3</v>
      </c>
      <c r="D1149" s="6">
        <f t="shared" si="52"/>
        <v>7.4842558959031325E-4</v>
      </c>
      <c r="E1149" s="6">
        <f t="shared" si="53"/>
        <v>1.5691063169769114E-2</v>
      </c>
    </row>
    <row r="1150" spans="1:5" x14ac:dyDescent="0.3">
      <c r="A1150" s="5">
        <v>41940</v>
      </c>
      <c r="B1150" s="4">
        <v>600.61</v>
      </c>
      <c r="C1150" s="6">
        <f t="shared" si="51"/>
        <v>-3.1584573101763316E-3</v>
      </c>
      <c r="D1150" s="6">
        <f t="shared" si="52"/>
        <v>7.4657195658801672E-4</v>
      </c>
      <c r="E1150" s="6">
        <f t="shared" si="53"/>
        <v>1.5690392997323072E-2</v>
      </c>
    </row>
    <row r="1151" spans="1:5" x14ac:dyDescent="0.3">
      <c r="A1151" s="5">
        <v>41941</v>
      </c>
      <c r="B1151" s="4">
        <v>600.33000000000004</v>
      </c>
      <c r="C1151" s="6">
        <f t="shared" si="51"/>
        <v>-4.6630140568801396E-4</v>
      </c>
      <c r="D1151" s="6">
        <f t="shared" si="52"/>
        <v>7.4165491289171514E-4</v>
      </c>
      <c r="E1151" s="6">
        <f t="shared" si="53"/>
        <v>1.5692385534825447E-2</v>
      </c>
    </row>
    <row r="1152" spans="1:5" x14ac:dyDescent="0.3">
      <c r="A1152" s="5">
        <v>41942</v>
      </c>
      <c r="B1152" s="4">
        <v>598.75</v>
      </c>
      <c r="C1152" s="6">
        <f t="shared" si="51"/>
        <v>-2.6353552964568749E-3</v>
      </c>
      <c r="D1152" s="6">
        <f t="shared" si="52"/>
        <v>7.5772950643879602E-4</v>
      </c>
      <c r="E1152" s="6">
        <f t="shared" si="53"/>
        <v>1.5699363195126728E-2</v>
      </c>
    </row>
    <row r="1153" spans="1:5" x14ac:dyDescent="0.3">
      <c r="A1153" s="5">
        <v>41943</v>
      </c>
      <c r="B1153" s="4">
        <v>610.16999999999996</v>
      </c>
      <c r="C1153" s="6">
        <f t="shared" si="51"/>
        <v>1.8893458140388654E-2</v>
      </c>
      <c r="D1153" s="6">
        <f t="shared" si="52"/>
        <v>7.5655896436381358E-4</v>
      </c>
      <c r="E1153" s="6">
        <f t="shared" si="53"/>
        <v>1.5699659730642673E-2</v>
      </c>
    </row>
    <row r="1154" spans="1:5" x14ac:dyDescent="0.3">
      <c r="A1154" s="5">
        <v>41946</v>
      </c>
      <c r="B1154" s="4">
        <v>607.02</v>
      </c>
      <c r="C1154" s="6">
        <f t="shared" si="51"/>
        <v>-5.1758674196597078E-3</v>
      </c>
      <c r="D1154" s="6">
        <f t="shared" si="52"/>
        <v>7.5240780727728026E-4</v>
      </c>
      <c r="E1154" s="6">
        <f t="shared" si="53"/>
        <v>1.5695411274121659E-2</v>
      </c>
    </row>
    <row r="1155" spans="1:5" x14ac:dyDescent="0.3">
      <c r="A1155" s="5">
        <v>41948</v>
      </c>
      <c r="B1155" s="4">
        <v>610.45000000000005</v>
      </c>
      <c r="C1155" s="6">
        <f t="shared" ref="C1155:C1218" si="54">LN(B1155/B1154)</f>
        <v>5.6346506690104674E-3</v>
      </c>
      <c r="D1155" s="6">
        <f t="shared" ref="D1155:D1218" si="55">AVERAGE(C1155:C2153)</f>
        <v>7.899554436628306E-4</v>
      </c>
      <c r="E1155" s="6">
        <f t="shared" ref="E1155:E1218" si="56">_xlfn.STDEV.P(C1155:C2153)</f>
        <v>1.5726021587379992E-2</v>
      </c>
    </row>
    <row r="1156" spans="1:5" x14ac:dyDescent="0.3">
      <c r="A1156" s="5">
        <v>41950</v>
      </c>
      <c r="B1156" s="4">
        <v>600.04999999999995</v>
      </c>
      <c r="C1156" s="6">
        <f t="shared" si="54"/>
        <v>-1.7183405037414237E-2</v>
      </c>
      <c r="D1156" s="6">
        <f t="shared" si="55"/>
        <v>8.0241201688528079E-4</v>
      </c>
      <c r="E1156" s="6">
        <f t="shared" si="56"/>
        <v>1.5734780184431713E-2</v>
      </c>
    </row>
    <row r="1157" spans="1:5" x14ac:dyDescent="0.3">
      <c r="A1157" s="5">
        <v>41953</v>
      </c>
      <c r="B1157" s="4">
        <v>602.65</v>
      </c>
      <c r="C1157" s="6">
        <f t="shared" si="54"/>
        <v>4.3236119569023479E-3</v>
      </c>
      <c r="D1157" s="6">
        <f t="shared" si="55"/>
        <v>7.9286459562431582E-4</v>
      </c>
      <c r="E1157" s="6">
        <f t="shared" si="56"/>
        <v>1.5748578181629409E-2</v>
      </c>
    </row>
    <row r="1158" spans="1:5" x14ac:dyDescent="0.3">
      <c r="A1158" s="5">
        <v>41954</v>
      </c>
      <c r="B1158" s="4">
        <v>603.02</v>
      </c>
      <c r="C1158" s="6">
        <f t="shared" si="54"/>
        <v>6.1376663865760636E-4</v>
      </c>
      <c r="D1158" s="6">
        <f t="shared" si="55"/>
        <v>7.6581874033123428E-4</v>
      </c>
      <c r="E1158" s="6">
        <f t="shared" si="56"/>
        <v>1.5765682538679764E-2</v>
      </c>
    </row>
    <row r="1159" spans="1:5" x14ac:dyDescent="0.3">
      <c r="A1159" s="5">
        <v>41955</v>
      </c>
      <c r="B1159" s="4">
        <v>598.1</v>
      </c>
      <c r="C1159" s="6">
        <f t="shared" si="54"/>
        <v>-8.1923996224988836E-3</v>
      </c>
      <c r="D1159" s="6">
        <f t="shared" si="55"/>
        <v>7.695847096649232E-4</v>
      </c>
      <c r="E1159" s="6">
        <f t="shared" si="56"/>
        <v>1.5766095103839129E-2</v>
      </c>
    </row>
    <row r="1160" spans="1:5" x14ac:dyDescent="0.3">
      <c r="A1160" s="5">
        <v>41956</v>
      </c>
      <c r="B1160" s="4">
        <v>598.84</v>
      </c>
      <c r="C1160" s="6">
        <f t="shared" si="54"/>
        <v>1.2364865311244979E-3</v>
      </c>
      <c r="D1160" s="6">
        <f t="shared" si="55"/>
        <v>7.8474048798248214E-4</v>
      </c>
      <c r="E1160" s="6">
        <f t="shared" si="56"/>
        <v>1.5764749961506872E-2</v>
      </c>
    </row>
    <row r="1161" spans="1:5" x14ac:dyDescent="0.3">
      <c r="A1161" s="5">
        <v>41957</v>
      </c>
      <c r="B1161" s="4">
        <v>624.29</v>
      </c>
      <c r="C1161" s="6">
        <f t="shared" si="54"/>
        <v>4.1620553417680964E-2</v>
      </c>
      <c r="D1161" s="6">
        <f t="shared" si="55"/>
        <v>7.7874595003713486E-4</v>
      </c>
      <c r="E1161" s="6">
        <f t="shared" si="56"/>
        <v>1.5765715586279115E-2</v>
      </c>
    </row>
    <row r="1162" spans="1:5" x14ac:dyDescent="0.3">
      <c r="A1162" s="5">
        <v>41960</v>
      </c>
      <c r="B1162" s="4">
        <v>642.63</v>
      </c>
      <c r="C1162" s="6">
        <f t="shared" si="54"/>
        <v>2.8954126933517649E-2</v>
      </c>
      <c r="D1162" s="6">
        <f t="shared" si="55"/>
        <v>7.4223784045077481E-4</v>
      </c>
      <c r="E1162" s="6">
        <f t="shared" si="56"/>
        <v>1.5713238048327763E-2</v>
      </c>
    </row>
    <row r="1163" spans="1:5" x14ac:dyDescent="0.3">
      <c r="A1163" s="5">
        <v>41961</v>
      </c>
      <c r="B1163" s="4">
        <v>650.94000000000005</v>
      </c>
      <c r="C1163" s="6">
        <f t="shared" si="54"/>
        <v>1.2848341129580044E-2</v>
      </c>
      <c r="D1163" s="6">
        <f t="shared" si="55"/>
        <v>7.1216179677384016E-4</v>
      </c>
      <c r="E1163" s="6">
        <f t="shared" si="56"/>
        <v>1.5687944582153578E-2</v>
      </c>
    </row>
    <row r="1164" spans="1:5" x14ac:dyDescent="0.3">
      <c r="A1164" s="5">
        <v>41962</v>
      </c>
      <c r="B1164" s="4">
        <v>634.41</v>
      </c>
      <c r="C1164" s="6">
        <f t="shared" si="54"/>
        <v>-2.5722038940410783E-2</v>
      </c>
      <c r="D1164" s="6">
        <f t="shared" si="55"/>
        <v>7.0783645823170864E-4</v>
      </c>
      <c r="E1164" s="6">
        <f t="shared" si="56"/>
        <v>1.5685193342151509E-2</v>
      </c>
    </row>
    <row r="1165" spans="1:5" x14ac:dyDescent="0.3">
      <c r="A1165" s="5">
        <v>41963</v>
      </c>
      <c r="B1165" s="4">
        <v>641.33000000000004</v>
      </c>
      <c r="C1165" s="6">
        <f t="shared" si="54"/>
        <v>1.0848711916834019E-2</v>
      </c>
      <c r="D1165" s="6">
        <f t="shared" si="55"/>
        <v>7.3719440525002596E-4</v>
      </c>
      <c r="E1165" s="6">
        <f t="shared" si="56"/>
        <v>1.5663128732548614E-2</v>
      </c>
    </row>
    <row r="1166" spans="1:5" x14ac:dyDescent="0.3">
      <c r="A1166" s="5">
        <v>41964</v>
      </c>
      <c r="B1166" s="4">
        <v>642.82000000000005</v>
      </c>
      <c r="C1166" s="6">
        <f t="shared" si="54"/>
        <v>2.3206022172825324E-3</v>
      </c>
      <c r="D1166" s="6">
        <f t="shared" si="55"/>
        <v>7.2457300681879309E-4</v>
      </c>
      <c r="E1166" s="6">
        <f t="shared" si="56"/>
        <v>1.5660055549353485E-2</v>
      </c>
    </row>
    <row r="1167" spans="1:5" x14ac:dyDescent="0.3">
      <c r="A1167" s="5">
        <v>41967</v>
      </c>
      <c r="B1167" s="4">
        <v>641.84</v>
      </c>
      <c r="C1167" s="6">
        <f t="shared" si="54"/>
        <v>-1.5256958107194194E-3</v>
      </c>
      <c r="D1167" s="6">
        <f t="shared" si="55"/>
        <v>7.2954937027783521E-4</v>
      </c>
      <c r="E1167" s="6">
        <f t="shared" si="56"/>
        <v>1.566135177168982E-2</v>
      </c>
    </row>
    <row r="1168" spans="1:5" x14ac:dyDescent="0.3">
      <c r="A1168" s="5">
        <v>41968</v>
      </c>
      <c r="B1168" s="4">
        <v>642.45000000000005</v>
      </c>
      <c r="C1168" s="6">
        <f t="shared" si="54"/>
        <v>9.4994128408910764E-4</v>
      </c>
      <c r="D1168" s="6">
        <f t="shared" si="55"/>
        <v>7.3483362762838476E-4</v>
      </c>
      <c r="E1168" s="6">
        <f t="shared" si="56"/>
        <v>1.5661480525600294E-2</v>
      </c>
    </row>
    <row r="1169" spans="1:5" x14ac:dyDescent="0.3">
      <c r="A1169" s="5">
        <v>41969</v>
      </c>
      <c r="B1169" s="4">
        <v>654.52</v>
      </c>
      <c r="C1169" s="6">
        <f t="shared" si="54"/>
        <v>1.8613149831205062E-2</v>
      </c>
      <c r="D1169" s="6">
        <f t="shared" si="55"/>
        <v>7.3442151151410643E-4</v>
      </c>
      <c r="E1169" s="6">
        <f t="shared" si="56"/>
        <v>1.5661480276624763E-2</v>
      </c>
    </row>
    <row r="1170" spans="1:5" x14ac:dyDescent="0.3">
      <c r="A1170" s="5">
        <v>41970</v>
      </c>
      <c r="B1170" s="4">
        <v>655.4</v>
      </c>
      <c r="C1170" s="6">
        <f t="shared" si="54"/>
        <v>1.3435937040193714E-3</v>
      </c>
      <c r="D1170" s="6">
        <f t="shared" si="55"/>
        <v>7.1174933441345192E-4</v>
      </c>
      <c r="E1170" s="6">
        <f t="shared" si="56"/>
        <v>1.5651973186303507E-2</v>
      </c>
    </row>
    <row r="1171" spans="1:5" x14ac:dyDescent="0.3">
      <c r="A1171" s="5">
        <v>41971</v>
      </c>
      <c r="B1171" s="4">
        <v>691.62</v>
      </c>
      <c r="C1171" s="6">
        <f t="shared" si="54"/>
        <v>5.3790935576262106E-2</v>
      </c>
      <c r="D1171" s="6">
        <f t="shared" si="55"/>
        <v>7.1561861776704412E-4</v>
      </c>
      <c r="E1171" s="6">
        <f t="shared" si="56"/>
        <v>1.5652606671271396E-2</v>
      </c>
    </row>
    <row r="1172" spans="1:5" x14ac:dyDescent="0.3">
      <c r="A1172" s="5">
        <v>41974</v>
      </c>
      <c r="B1172" s="4">
        <v>740.24</v>
      </c>
      <c r="C1172" s="6">
        <f t="shared" si="54"/>
        <v>6.7937786099798517E-2</v>
      </c>
      <c r="D1172" s="6">
        <f t="shared" si="55"/>
        <v>6.5098580521044615E-4</v>
      </c>
      <c r="E1172" s="6">
        <f t="shared" si="56"/>
        <v>1.5566384526885725E-2</v>
      </c>
    </row>
    <row r="1173" spans="1:5" x14ac:dyDescent="0.3">
      <c r="A1173" s="5">
        <v>41975</v>
      </c>
      <c r="B1173" s="4">
        <v>715.17</v>
      </c>
      <c r="C1173" s="6">
        <f t="shared" si="54"/>
        <v>-3.44541812699663E-2</v>
      </c>
      <c r="D1173" s="6">
        <f t="shared" si="55"/>
        <v>5.9541058555015794E-4</v>
      </c>
      <c r="E1173" s="6">
        <f t="shared" si="56"/>
        <v>1.5424519365473165E-2</v>
      </c>
    </row>
    <row r="1174" spans="1:5" x14ac:dyDescent="0.3">
      <c r="A1174" s="5">
        <v>41976</v>
      </c>
      <c r="B1174" s="4">
        <v>733.14</v>
      </c>
      <c r="C1174" s="6">
        <f t="shared" si="54"/>
        <v>2.481640288567747E-2</v>
      </c>
      <c r="D1174" s="6">
        <f t="shared" si="55"/>
        <v>6.1829918903189159E-4</v>
      </c>
      <c r="E1174" s="6">
        <f t="shared" si="56"/>
        <v>1.5389417325828388E-2</v>
      </c>
    </row>
    <row r="1175" spans="1:5" x14ac:dyDescent="0.3">
      <c r="A1175" s="5">
        <v>41977</v>
      </c>
      <c r="B1175" s="4">
        <v>735.27</v>
      </c>
      <c r="C1175" s="6">
        <f t="shared" si="54"/>
        <v>2.9010991397586555E-3</v>
      </c>
      <c r="D1175" s="6">
        <f t="shared" si="55"/>
        <v>5.9335228242732763E-4</v>
      </c>
      <c r="E1175" s="6">
        <f t="shared" si="56"/>
        <v>1.5370358922793249E-2</v>
      </c>
    </row>
    <row r="1176" spans="1:5" x14ac:dyDescent="0.3">
      <c r="A1176" s="5">
        <v>41978</v>
      </c>
      <c r="B1176" s="4">
        <v>728.72</v>
      </c>
      <c r="C1176" s="6">
        <f t="shared" si="54"/>
        <v>-8.948208259690206E-3</v>
      </c>
      <c r="D1176" s="6">
        <f t="shared" si="55"/>
        <v>5.9822984277172777E-4</v>
      </c>
      <c r="E1176" s="6">
        <f t="shared" si="56"/>
        <v>1.5371863542795516E-2</v>
      </c>
    </row>
    <row r="1177" spans="1:5" x14ac:dyDescent="0.3">
      <c r="A1177" s="5">
        <v>41981</v>
      </c>
      <c r="B1177" s="4">
        <v>736.94</v>
      </c>
      <c r="C1177" s="6">
        <f t="shared" si="54"/>
        <v>1.121690731252933E-2</v>
      </c>
      <c r="D1177" s="6">
        <f t="shared" si="55"/>
        <v>6.2254147595844106E-4</v>
      </c>
      <c r="E1177" s="6">
        <f t="shared" si="56"/>
        <v>1.5375951455852785E-2</v>
      </c>
    </row>
    <row r="1178" spans="1:5" x14ac:dyDescent="0.3">
      <c r="A1178" s="5">
        <v>41982</v>
      </c>
      <c r="B1178" s="4">
        <v>726.08</v>
      </c>
      <c r="C1178" s="6">
        <f t="shared" si="54"/>
        <v>-1.4846276157606813E-2</v>
      </c>
      <c r="D1178" s="6">
        <f t="shared" si="55"/>
        <v>6.0059148447953617E-4</v>
      </c>
      <c r="E1178" s="6">
        <f t="shared" si="56"/>
        <v>1.5376463482047464E-2</v>
      </c>
    </row>
    <row r="1179" spans="1:5" x14ac:dyDescent="0.3">
      <c r="A1179" s="5">
        <v>41983</v>
      </c>
      <c r="B1179" s="4">
        <v>720.37</v>
      </c>
      <c r="C1179" s="6">
        <f t="shared" si="54"/>
        <v>-7.8952326881633426E-3</v>
      </c>
      <c r="D1179" s="6">
        <f t="shared" si="55"/>
        <v>6.0803011693195638E-4</v>
      </c>
      <c r="E1179" s="6">
        <f t="shared" si="56"/>
        <v>1.5370785427528894E-2</v>
      </c>
    </row>
    <row r="1180" spans="1:5" x14ac:dyDescent="0.3">
      <c r="A1180" s="5">
        <v>41984</v>
      </c>
      <c r="B1180" s="4">
        <v>714.65</v>
      </c>
      <c r="C1180" s="6">
        <f t="shared" si="54"/>
        <v>-7.97205654818944E-3</v>
      </c>
      <c r="D1180" s="6">
        <f t="shared" si="55"/>
        <v>6.1972620547035701E-4</v>
      </c>
      <c r="E1180" s="6">
        <f t="shared" si="56"/>
        <v>1.5368755958762283E-2</v>
      </c>
    </row>
    <row r="1181" spans="1:5" x14ac:dyDescent="0.3">
      <c r="A1181" s="5">
        <v>41985</v>
      </c>
      <c r="B1181" s="4">
        <v>719.11</v>
      </c>
      <c r="C1181" s="6">
        <f t="shared" si="54"/>
        <v>6.2214239283615077E-3</v>
      </c>
      <c r="D1181" s="6">
        <f t="shared" si="55"/>
        <v>6.0626747315447455E-4</v>
      </c>
      <c r="E1181" s="6">
        <f t="shared" si="56"/>
        <v>1.5382155373320933E-2</v>
      </c>
    </row>
    <row r="1182" spans="1:5" x14ac:dyDescent="0.3">
      <c r="A1182" s="5">
        <v>41988</v>
      </c>
      <c r="B1182" s="4">
        <v>712.57</v>
      </c>
      <c r="C1182" s="6">
        <f t="shared" si="54"/>
        <v>-9.1361833524291388E-3</v>
      </c>
      <c r="D1182" s="6">
        <f t="shared" si="55"/>
        <v>6.0539139479495892E-4</v>
      </c>
      <c r="E1182" s="6">
        <f t="shared" si="56"/>
        <v>1.5381860462022794E-2</v>
      </c>
    </row>
    <row r="1183" spans="1:5" x14ac:dyDescent="0.3">
      <c r="A1183" s="5">
        <v>41989</v>
      </c>
      <c r="B1183" s="4">
        <v>704.76</v>
      </c>
      <c r="C1183" s="6">
        <f t="shared" si="54"/>
        <v>-1.1020833608628086E-2</v>
      </c>
      <c r="D1183" s="6">
        <f t="shared" si="55"/>
        <v>6.245001009746342E-4</v>
      </c>
      <c r="E1183" s="6">
        <f t="shared" si="56"/>
        <v>1.5381604138078491E-2</v>
      </c>
    </row>
    <row r="1184" spans="1:5" x14ac:dyDescent="0.3">
      <c r="A1184" s="5">
        <v>41990</v>
      </c>
      <c r="B1184" s="4">
        <v>679.18</v>
      </c>
      <c r="C1184" s="6">
        <f t="shared" si="54"/>
        <v>-3.697113116638312E-2</v>
      </c>
      <c r="D1184" s="6">
        <f t="shared" si="55"/>
        <v>6.3344462381016882E-4</v>
      </c>
      <c r="E1184" s="6">
        <f t="shared" si="56"/>
        <v>1.5377427172116452E-2</v>
      </c>
    </row>
    <row r="1185" spans="1:5" x14ac:dyDescent="0.3">
      <c r="A1185" s="5">
        <v>41991</v>
      </c>
      <c r="B1185" s="4">
        <v>691.85</v>
      </c>
      <c r="C1185" s="6">
        <f t="shared" si="54"/>
        <v>1.8482980959348239E-2</v>
      </c>
      <c r="D1185" s="6">
        <f t="shared" si="55"/>
        <v>6.8631093649548162E-4</v>
      </c>
      <c r="E1185" s="6">
        <f t="shared" si="56"/>
        <v>1.5338790474884482E-2</v>
      </c>
    </row>
    <row r="1186" spans="1:5" x14ac:dyDescent="0.3">
      <c r="A1186" s="5">
        <v>41992</v>
      </c>
      <c r="B1186" s="4">
        <v>680.76</v>
      </c>
      <c r="C1186" s="6">
        <f t="shared" si="54"/>
        <v>-1.6159347988917255E-2</v>
      </c>
      <c r="D1186" s="6">
        <f t="shared" si="55"/>
        <v>6.9892101045970734E-4</v>
      </c>
      <c r="E1186" s="6">
        <f t="shared" si="56"/>
        <v>1.535858143906753E-2</v>
      </c>
    </row>
    <row r="1187" spans="1:5" x14ac:dyDescent="0.3">
      <c r="A1187" s="5">
        <v>41995</v>
      </c>
      <c r="B1187" s="4">
        <v>692.41</v>
      </c>
      <c r="C1187" s="6">
        <f t="shared" si="54"/>
        <v>1.6968444590061086E-2</v>
      </c>
      <c r="D1187" s="6">
        <f t="shared" si="55"/>
        <v>7.076191449390506E-4</v>
      </c>
      <c r="E1187" s="6">
        <f t="shared" si="56"/>
        <v>1.5351490450998968E-2</v>
      </c>
    </row>
    <row r="1188" spans="1:5" x14ac:dyDescent="0.3">
      <c r="A1188" s="5">
        <v>41996</v>
      </c>
      <c r="B1188" s="4">
        <v>686.56</v>
      </c>
      <c r="C1188" s="6">
        <f t="shared" si="54"/>
        <v>-8.4846444733227763E-3</v>
      </c>
      <c r="D1188" s="6">
        <f t="shared" si="55"/>
        <v>6.9339999304771712E-4</v>
      </c>
      <c r="E1188" s="6">
        <f t="shared" si="56"/>
        <v>1.5342998686218251E-2</v>
      </c>
    </row>
    <row r="1189" spans="1:5" x14ac:dyDescent="0.3">
      <c r="A1189" s="5">
        <v>41997</v>
      </c>
      <c r="B1189" s="4">
        <v>676.53</v>
      </c>
      <c r="C1189" s="6">
        <f t="shared" si="54"/>
        <v>-1.4716828717617638E-2</v>
      </c>
      <c r="D1189" s="6">
        <f t="shared" si="55"/>
        <v>7.1495453624142882E-4</v>
      </c>
      <c r="E1189" s="6">
        <f t="shared" si="56"/>
        <v>1.5345214912445886E-2</v>
      </c>
    </row>
    <row r="1190" spans="1:5" x14ac:dyDescent="0.3">
      <c r="A1190" s="5">
        <v>41999</v>
      </c>
      <c r="B1190" s="4">
        <v>675.23</v>
      </c>
      <c r="C1190" s="6">
        <f t="shared" si="54"/>
        <v>-1.9234189512686594E-3</v>
      </c>
      <c r="D1190" s="6">
        <f t="shared" si="55"/>
        <v>7.3176105063173442E-4</v>
      </c>
      <c r="E1190" s="6">
        <f t="shared" si="56"/>
        <v>1.5337496723474895E-2</v>
      </c>
    </row>
    <row r="1191" spans="1:5" x14ac:dyDescent="0.3">
      <c r="A1191" s="5">
        <v>42002</v>
      </c>
      <c r="B1191" s="4">
        <v>703.56</v>
      </c>
      <c r="C1191" s="6">
        <f t="shared" si="54"/>
        <v>4.109978718979572E-2</v>
      </c>
      <c r="D1191" s="6">
        <f t="shared" si="55"/>
        <v>7.1747919045573834E-4</v>
      </c>
      <c r="E1191" s="6">
        <f t="shared" si="56"/>
        <v>1.5346602593039547E-2</v>
      </c>
    </row>
    <row r="1192" spans="1:5" x14ac:dyDescent="0.3">
      <c r="A1192" s="5">
        <v>42003</v>
      </c>
      <c r="B1192" s="4">
        <v>696.5</v>
      </c>
      <c r="C1192" s="6">
        <f t="shared" si="54"/>
        <v>-1.0085367544263578E-2</v>
      </c>
      <c r="D1192" s="6">
        <f t="shared" si="55"/>
        <v>6.6821911549359674E-4</v>
      </c>
      <c r="E1192" s="6">
        <f t="shared" si="56"/>
        <v>1.5295798180729564E-2</v>
      </c>
    </row>
    <row r="1193" spans="1:5" x14ac:dyDescent="0.3">
      <c r="A1193" s="5">
        <v>42004</v>
      </c>
      <c r="B1193" s="4">
        <v>698.68</v>
      </c>
      <c r="C1193" s="6">
        <f t="shared" si="54"/>
        <v>3.1250473403317517E-3</v>
      </c>
      <c r="D1193" s="6">
        <f t="shared" si="55"/>
        <v>6.8871151420934562E-4</v>
      </c>
      <c r="E1193" s="6">
        <f t="shared" si="56"/>
        <v>1.5295090942619877E-2</v>
      </c>
    </row>
    <row r="1194" spans="1:5" x14ac:dyDescent="0.3">
      <c r="A1194" s="5">
        <v>42005</v>
      </c>
      <c r="B1194" s="4">
        <v>695.76</v>
      </c>
      <c r="C1194" s="6">
        <f t="shared" si="54"/>
        <v>-4.1880672786823066E-3</v>
      </c>
      <c r="D1194" s="6">
        <f t="shared" si="55"/>
        <v>6.4843425669924685E-4</v>
      </c>
      <c r="E1194" s="6">
        <f t="shared" si="56"/>
        <v>1.5341530629298458E-2</v>
      </c>
    </row>
    <row r="1195" spans="1:5" x14ac:dyDescent="0.3">
      <c r="A1195" s="5">
        <v>42006</v>
      </c>
      <c r="B1195" s="4">
        <v>719.81</v>
      </c>
      <c r="C1195" s="6">
        <f t="shared" si="54"/>
        <v>3.398251501490273E-2</v>
      </c>
      <c r="D1195" s="6">
        <f t="shared" si="55"/>
        <v>6.4860813080081111E-4</v>
      </c>
      <c r="E1195" s="6">
        <f t="shared" si="56"/>
        <v>1.5341476797776775E-2</v>
      </c>
    </row>
    <row r="1196" spans="1:5" x14ac:dyDescent="0.3">
      <c r="A1196" s="5">
        <v>42009</v>
      </c>
      <c r="B1196" s="4">
        <v>719.76</v>
      </c>
      <c r="C1196" s="6">
        <f t="shared" si="54"/>
        <v>-6.9465187549107131E-5</v>
      </c>
      <c r="D1196" s="6">
        <f t="shared" si="55"/>
        <v>6.0481274586356127E-4</v>
      </c>
      <c r="E1196" s="6">
        <f t="shared" si="56"/>
        <v>1.5308669682246662E-2</v>
      </c>
    </row>
    <row r="1197" spans="1:5" x14ac:dyDescent="0.3">
      <c r="A1197" s="5">
        <v>42010</v>
      </c>
      <c r="B1197" s="4">
        <v>702.58</v>
      </c>
      <c r="C1197" s="6">
        <f t="shared" si="54"/>
        <v>-2.4158549381125261E-2</v>
      </c>
      <c r="D1197" s="6">
        <f t="shared" si="55"/>
        <v>6.0328501104787242E-4</v>
      </c>
      <c r="E1197" s="6">
        <f t="shared" si="56"/>
        <v>1.530881304940414E-2</v>
      </c>
    </row>
    <row r="1198" spans="1:5" x14ac:dyDescent="0.3">
      <c r="A1198" s="5">
        <v>42011</v>
      </c>
      <c r="B1198" s="4">
        <v>716.7</v>
      </c>
      <c r="C1198" s="6">
        <f t="shared" si="54"/>
        <v>1.9898069272135461E-2</v>
      </c>
      <c r="D1198" s="6">
        <f t="shared" si="55"/>
        <v>6.4121178371135236E-4</v>
      </c>
      <c r="E1198" s="6">
        <f t="shared" si="56"/>
        <v>1.5294346905267287E-2</v>
      </c>
    </row>
    <row r="1199" spans="1:5" x14ac:dyDescent="0.3">
      <c r="A1199" s="5">
        <v>42012</v>
      </c>
      <c r="B1199" s="4">
        <v>761.88</v>
      </c>
      <c r="C1199" s="6">
        <f t="shared" si="54"/>
        <v>6.1131719970485159E-2</v>
      </c>
      <c r="D1199" s="6">
        <f t="shared" si="55"/>
        <v>6.2193930333599668E-4</v>
      </c>
      <c r="E1199" s="6">
        <f t="shared" si="56"/>
        <v>1.5282194805897631E-2</v>
      </c>
    </row>
    <row r="1200" spans="1:5" x14ac:dyDescent="0.3">
      <c r="A1200" s="5">
        <v>42013</v>
      </c>
      <c r="B1200" s="4">
        <v>754.59</v>
      </c>
      <c r="C1200" s="6">
        <f t="shared" si="54"/>
        <v>-9.6145075820263503E-3</v>
      </c>
      <c r="D1200" s="6">
        <f t="shared" si="55"/>
        <v>5.6074639045262866E-4</v>
      </c>
      <c r="E1200" s="6">
        <f t="shared" si="56"/>
        <v>1.5161695883161241E-2</v>
      </c>
    </row>
    <row r="1201" spans="1:5" x14ac:dyDescent="0.3">
      <c r="A1201" s="5">
        <v>42016</v>
      </c>
      <c r="B1201" s="4">
        <v>750.18</v>
      </c>
      <c r="C1201" s="6">
        <f t="shared" si="54"/>
        <v>-5.8613776533692208E-3</v>
      </c>
      <c r="D1201" s="6">
        <f t="shared" si="55"/>
        <v>5.7069311957704482E-4</v>
      </c>
      <c r="E1201" s="6">
        <f t="shared" si="56"/>
        <v>1.5158276307312443E-2</v>
      </c>
    </row>
    <row r="1202" spans="1:5" x14ac:dyDescent="0.3">
      <c r="A1202" s="5">
        <v>42017</v>
      </c>
      <c r="B1202" s="4">
        <v>774.42</v>
      </c>
      <c r="C1202" s="6">
        <f t="shared" si="54"/>
        <v>3.1801184340187964E-2</v>
      </c>
      <c r="D1202" s="6">
        <f t="shared" si="55"/>
        <v>5.7924214714426291E-4</v>
      </c>
      <c r="E1202" s="6">
        <f t="shared" si="56"/>
        <v>1.5157054608621217E-2</v>
      </c>
    </row>
    <row r="1203" spans="1:5" x14ac:dyDescent="0.3">
      <c r="A1203" s="5">
        <v>42018</v>
      </c>
      <c r="B1203" s="4">
        <v>782.59</v>
      </c>
      <c r="C1203" s="6">
        <f t="shared" si="54"/>
        <v>1.0494569699767952E-2</v>
      </c>
      <c r="D1203" s="6">
        <f t="shared" si="55"/>
        <v>5.5004644106060568E-4</v>
      </c>
      <c r="E1203" s="6">
        <f t="shared" si="56"/>
        <v>1.5124942829269915E-2</v>
      </c>
    </row>
    <row r="1204" spans="1:5" x14ac:dyDescent="0.3">
      <c r="A1204" s="5">
        <v>42019</v>
      </c>
      <c r="B1204" s="4">
        <v>779.53</v>
      </c>
      <c r="C1204" s="6">
        <f t="shared" si="54"/>
        <v>-3.9177578085547119E-3</v>
      </c>
      <c r="D1204" s="6">
        <f t="shared" si="55"/>
        <v>5.3918315963932112E-4</v>
      </c>
      <c r="E1204" s="6">
        <f t="shared" si="56"/>
        <v>1.5121693362207665E-2</v>
      </c>
    </row>
    <row r="1205" spans="1:5" x14ac:dyDescent="0.3">
      <c r="A1205" s="5">
        <v>42020</v>
      </c>
      <c r="B1205" s="4">
        <v>783.33</v>
      </c>
      <c r="C1205" s="6">
        <f t="shared" si="54"/>
        <v>4.8628891755277117E-3</v>
      </c>
      <c r="D1205" s="6">
        <f t="shared" si="55"/>
        <v>5.3391192348327052E-4</v>
      </c>
      <c r="E1205" s="6">
        <f t="shared" si="56"/>
        <v>1.5124163701710611E-2</v>
      </c>
    </row>
    <row r="1206" spans="1:5" x14ac:dyDescent="0.3">
      <c r="A1206" s="5">
        <v>42023</v>
      </c>
      <c r="B1206" s="4">
        <v>772.61</v>
      </c>
      <c r="C1206" s="6">
        <f t="shared" si="54"/>
        <v>-1.3779669685165547E-2</v>
      </c>
      <c r="D1206" s="6">
        <f t="shared" si="55"/>
        <v>5.3728123732061446E-4</v>
      </c>
      <c r="E1206" s="6">
        <f t="shared" si="56"/>
        <v>1.5125502590434395E-2</v>
      </c>
    </row>
    <row r="1207" spans="1:5" x14ac:dyDescent="0.3">
      <c r="A1207" s="5">
        <v>42024</v>
      </c>
      <c r="B1207" s="4">
        <v>779.39</v>
      </c>
      <c r="C1207" s="6">
        <f t="shared" si="54"/>
        <v>8.7371689832267188E-3</v>
      </c>
      <c r="D1207" s="6">
        <f t="shared" si="55"/>
        <v>5.4380889427146212E-4</v>
      </c>
      <c r="E1207" s="6">
        <f t="shared" si="56"/>
        <v>1.5120728865021249E-2</v>
      </c>
    </row>
    <row r="1208" spans="1:5" x14ac:dyDescent="0.3">
      <c r="A1208" s="5">
        <v>42025</v>
      </c>
      <c r="B1208" s="4">
        <v>790.62</v>
      </c>
      <c r="C1208" s="6">
        <f t="shared" si="54"/>
        <v>1.4305885345262406E-2</v>
      </c>
      <c r="D1208" s="6">
        <f t="shared" si="55"/>
        <v>5.3631895479810813E-4</v>
      </c>
      <c r="E1208" s="6">
        <f t="shared" si="56"/>
        <v>1.5118521517070223E-2</v>
      </c>
    </row>
    <row r="1209" spans="1:5" x14ac:dyDescent="0.3">
      <c r="A1209" s="5">
        <v>42026</v>
      </c>
      <c r="B1209" s="4">
        <v>805.34</v>
      </c>
      <c r="C1209" s="6">
        <f t="shared" si="54"/>
        <v>1.8447100712811672E-2</v>
      </c>
      <c r="D1209" s="6">
        <f t="shared" si="55"/>
        <v>5.1255926311606008E-4</v>
      </c>
      <c r="E1209" s="6">
        <f t="shared" si="56"/>
        <v>1.511551406538917E-2</v>
      </c>
    </row>
    <row r="1210" spans="1:5" x14ac:dyDescent="0.3">
      <c r="A1210" s="5">
        <v>42027</v>
      </c>
      <c r="B1210" s="4">
        <v>800.65</v>
      </c>
      <c r="C1210" s="6">
        <f t="shared" si="54"/>
        <v>-5.8406507295419539E-3</v>
      </c>
      <c r="D1210" s="6">
        <f t="shared" si="55"/>
        <v>5.2084993443841498E-4</v>
      </c>
      <c r="E1210" s="6">
        <f t="shared" si="56"/>
        <v>1.5127615211871445E-2</v>
      </c>
    </row>
    <row r="1211" spans="1:5" x14ac:dyDescent="0.3">
      <c r="A1211" s="5">
        <v>42031</v>
      </c>
      <c r="B1211" s="4">
        <v>827.03</v>
      </c>
      <c r="C1211" s="6">
        <f t="shared" si="54"/>
        <v>3.2417072292542704E-2</v>
      </c>
      <c r="D1211" s="6">
        <f t="shared" si="55"/>
        <v>5.3253005346782644E-4</v>
      </c>
      <c r="E1211" s="6">
        <f t="shared" si="56"/>
        <v>1.5127203580262365E-2</v>
      </c>
    </row>
    <row r="1212" spans="1:5" x14ac:dyDescent="0.3">
      <c r="A1212" s="5">
        <v>42032</v>
      </c>
      <c r="B1212" s="4">
        <v>845.37</v>
      </c>
      <c r="C1212" s="6">
        <f t="shared" si="54"/>
        <v>2.1933431281615103E-2</v>
      </c>
      <c r="D1212" s="6">
        <f t="shared" si="55"/>
        <v>5.0022006292343719E-4</v>
      </c>
      <c r="E1212" s="6">
        <f t="shared" si="56"/>
        <v>1.5093500497240184E-2</v>
      </c>
    </row>
    <row r="1213" spans="1:5" x14ac:dyDescent="0.3">
      <c r="A1213" s="5">
        <v>42033</v>
      </c>
      <c r="B1213" s="4">
        <v>818.49</v>
      </c>
      <c r="C1213" s="6">
        <f t="shared" si="54"/>
        <v>-3.2313222077071206E-2</v>
      </c>
      <c r="D1213" s="6">
        <f t="shared" si="55"/>
        <v>4.8277792181376013E-4</v>
      </c>
      <c r="E1213" s="6">
        <f t="shared" si="56"/>
        <v>1.5078782938323858E-2</v>
      </c>
    </row>
    <row r="1214" spans="1:5" x14ac:dyDescent="0.3">
      <c r="A1214" s="5">
        <v>42034</v>
      </c>
      <c r="B1214" s="4">
        <v>796.61</v>
      </c>
      <c r="C1214" s="6">
        <f t="shared" si="54"/>
        <v>-2.7095955245076093E-2</v>
      </c>
      <c r="D1214" s="6">
        <f t="shared" si="55"/>
        <v>5.1358716803453315E-4</v>
      </c>
      <c r="E1214" s="6">
        <f t="shared" si="56"/>
        <v>1.5043143489857073E-2</v>
      </c>
    </row>
    <row r="1215" spans="1:5" x14ac:dyDescent="0.3">
      <c r="A1215" s="5">
        <v>42037</v>
      </c>
      <c r="B1215" s="4">
        <v>750.5</v>
      </c>
      <c r="C1215" s="6">
        <f t="shared" si="54"/>
        <v>-5.9625572946979448E-2</v>
      </c>
      <c r="D1215" s="6">
        <f t="shared" si="55"/>
        <v>5.4978417927901047E-4</v>
      </c>
      <c r="E1215" s="6">
        <f t="shared" si="56"/>
        <v>1.50201532414903E-2</v>
      </c>
    </row>
    <row r="1216" spans="1:5" x14ac:dyDescent="0.3">
      <c r="A1216" s="5">
        <v>42038</v>
      </c>
      <c r="B1216" s="4">
        <v>756.63</v>
      </c>
      <c r="C1216" s="6">
        <f t="shared" si="54"/>
        <v>8.1347114099082855E-3</v>
      </c>
      <c r="D1216" s="6">
        <f t="shared" si="55"/>
        <v>6.1519925656486904E-4</v>
      </c>
      <c r="E1216" s="6">
        <f t="shared" si="56"/>
        <v>1.4899759266352498E-2</v>
      </c>
    </row>
    <row r="1217" spans="1:5" x14ac:dyDescent="0.3">
      <c r="A1217" s="5">
        <v>42039</v>
      </c>
      <c r="B1217" s="4">
        <v>746.56</v>
      </c>
      <c r="C1217" s="6">
        <f t="shared" si="54"/>
        <v>-1.3398373650359736E-2</v>
      </c>
      <c r="D1217" s="6">
        <f t="shared" si="55"/>
        <v>6.0860620198748829E-4</v>
      </c>
      <c r="E1217" s="6">
        <f t="shared" si="56"/>
        <v>1.489788758580006E-2</v>
      </c>
    </row>
    <row r="1218" spans="1:5" x14ac:dyDescent="0.3">
      <c r="A1218" s="5">
        <v>42040</v>
      </c>
      <c r="B1218" s="4">
        <v>753.06</v>
      </c>
      <c r="C1218" s="6">
        <f t="shared" si="54"/>
        <v>8.668917067344727E-3</v>
      </c>
      <c r="D1218" s="6">
        <f t="shared" si="55"/>
        <v>6.3234377142422306E-4</v>
      </c>
      <c r="E1218" s="6">
        <f t="shared" si="56"/>
        <v>1.4894442469048842E-2</v>
      </c>
    </row>
    <row r="1219" spans="1:5" x14ac:dyDescent="0.3">
      <c r="A1219" s="5">
        <v>42072</v>
      </c>
      <c r="B1219" s="4" t="s">
        <v>139</v>
      </c>
      <c r="C1219" s="6">
        <f t="shared" ref="C1219:C1282" si="57">LN(B1219/B1218)</f>
        <v>2.215163494762174E-3</v>
      </c>
      <c r="D1219" s="6">
        <f t="shared" ref="D1219:D1282" si="58">AVERAGE(C1219:C2217)</f>
        <v>6.1430510205217779E-4</v>
      </c>
      <c r="E1219" s="6">
        <f t="shared" ref="E1219:E1282" si="59">_xlfn.STDEV.P(C1219:C2217)</f>
        <v>1.4895610799567626E-2</v>
      </c>
    </row>
    <row r="1220" spans="1:5" x14ac:dyDescent="0.3">
      <c r="A1220" s="5">
        <v>42073</v>
      </c>
      <c r="B1220" s="4" t="s">
        <v>140</v>
      </c>
      <c r="C1220" s="6">
        <f t="shared" si="57"/>
        <v>-5.8069780279651562E-3</v>
      </c>
      <c r="D1220" s="6">
        <f t="shared" si="58"/>
        <v>6.3079376778436879E-4</v>
      </c>
      <c r="E1220" s="6">
        <f t="shared" si="59"/>
        <v>1.4906486691218433E-2</v>
      </c>
    </row>
    <row r="1221" spans="1:5" x14ac:dyDescent="0.3">
      <c r="A1221" s="5">
        <v>42074</v>
      </c>
      <c r="B1221" s="4" t="s">
        <v>141</v>
      </c>
      <c r="C1221" s="6">
        <f t="shared" si="57"/>
        <v>1.3051876395023094E-3</v>
      </c>
      <c r="D1221" s="6">
        <f t="shared" si="58"/>
        <v>6.2781035963738294E-4</v>
      </c>
      <c r="E1221" s="6">
        <f t="shared" si="59"/>
        <v>1.4908073027720356E-2</v>
      </c>
    </row>
    <row r="1222" spans="1:5" x14ac:dyDescent="0.3">
      <c r="A1222" s="5">
        <v>42075</v>
      </c>
      <c r="B1222" s="4" t="s">
        <v>142</v>
      </c>
      <c r="C1222" s="6">
        <f t="shared" si="57"/>
        <v>-1.1186279331925966E-3</v>
      </c>
      <c r="D1222" s="6">
        <f t="shared" si="58"/>
        <v>6.4332626401813477E-4</v>
      </c>
      <c r="E1222" s="6">
        <f t="shared" si="59"/>
        <v>1.4916833559580482E-2</v>
      </c>
    </row>
    <row r="1223" spans="1:5" x14ac:dyDescent="0.3">
      <c r="A1223" s="5">
        <v>42076</v>
      </c>
      <c r="B1223" s="4" t="s">
        <v>143</v>
      </c>
      <c r="C1223" s="6">
        <f t="shared" si="57"/>
        <v>3.7301503150196437E-4</v>
      </c>
      <c r="D1223" s="6">
        <f t="shared" si="58"/>
        <v>6.4159743329661814E-4</v>
      </c>
      <c r="E1223" s="6">
        <f t="shared" si="59"/>
        <v>1.4917137747010012E-2</v>
      </c>
    </row>
    <row r="1224" spans="1:5" x14ac:dyDescent="0.3">
      <c r="A1224" s="5">
        <v>42079</v>
      </c>
      <c r="B1224" s="4" t="s">
        <v>144</v>
      </c>
      <c r="C1224" s="6">
        <f t="shared" si="57"/>
        <v>2.8597009553643776E-2</v>
      </c>
      <c r="D1224" s="6">
        <f t="shared" si="58"/>
        <v>6.588719377753204E-4</v>
      </c>
      <c r="E1224" s="6">
        <f t="shared" si="59"/>
        <v>1.4926805786752912E-2</v>
      </c>
    </row>
    <row r="1225" spans="1:5" x14ac:dyDescent="0.3">
      <c r="A1225" s="5">
        <v>42080</v>
      </c>
      <c r="B1225" s="4" t="s">
        <v>145</v>
      </c>
      <c r="C1225" s="6">
        <f t="shared" si="57"/>
        <v>-5.4379492503382775E-4</v>
      </c>
      <c r="D1225" s="6">
        <f t="shared" si="58"/>
        <v>6.1584626351992753E-4</v>
      </c>
      <c r="E1225" s="6">
        <f t="shared" si="59"/>
        <v>1.4908149543338897E-2</v>
      </c>
    </row>
    <row r="1226" spans="1:5" x14ac:dyDescent="0.3">
      <c r="A1226" s="5">
        <v>42081</v>
      </c>
      <c r="B1226" s="4" t="s">
        <v>146</v>
      </c>
      <c r="C1226" s="6">
        <f t="shared" si="57"/>
        <v>-2.0899662108185158E-2</v>
      </c>
      <c r="D1226" s="6">
        <f t="shared" si="58"/>
        <v>6.3059042300885374E-4</v>
      </c>
      <c r="E1226" s="6">
        <f t="shared" si="59"/>
        <v>1.4914277803361606E-2</v>
      </c>
    </row>
    <row r="1227" spans="1:5" x14ac:dyDescent="0.3">
      <c r="A1227" s="5">
        <v>42082</v>
      </c>
      <c r="B1227" s="4" t="s">
        <v>147</v>
      </c>
      <c r="C1227" s="6">
        <f t="shared" si="57"/>
        <v>2.4983832599469812E-2</v>
      </c>
      <c r="D1227" s="6">
        <f t="shared" si="58"/>
        <v>6.4850983296052805E-4</v>
      </c>
      <c r="E1227" s="6">
        <f t="shared" si="59"/>
        <v>1.4899145163243954E-2</v>
      </c>
    </row>
    <row r="1228" spans="1:5" x14ac:dyDescent="0.3">
      <c r="A1228" s="5">
        <v>42083</v>
      </c>
      <c r="B1228" s="4" t="s">
        <v>148</v>
      </c>
      <c r="C1228" s="6">
        <f t="shared" si="57"/>
        <v>-3.0221216868924487E-2</v>
      </c>
      <c r="D1228" s="6">
        <f t="shared" si="58"/>
        <v>6.1146858810832961E-4</v>
      </c>
      <c r="E1228" s="6">
        <f t="shared" si="59"/>
        <v>1.4884589850233453E-2</v>
      </c>
    </row>
    <row r="1229" spans="1:5" x14ac:dyDescent="0.3">
      <c r="A1229" s="5">
        <v>42086</v>
      </c>
      <c r="B1229" s="4" t="s">
        <v>149</v>
      </c>
      <c r="C1229" s="6">
        <f t="shared" si="57"/>
        <v>2.0319136854064883E-3</v>
      </c>
      <c r="D1229" s="6">
        <f t="shared" si="58"/>
        <v>6.0666269918933729E-4</v>
      </c>
      <c r="E1229" s="6">
        <f t="shared" si="59"/>
        <v>1.4895315448408577E-2</v>
      </c>
    </row>
    <row r="1230" spans="1:5" x14ac:dyDescent="0.3">
      <c r="A1230" s="5">
        <v>42087</v>
      </c>
      <c r="B1230" s="4" t="s">
        <v>150</v>
      </c>
      <c r="C1230" s="6">
        <f t="shared" si="57"/>
        <v>2.0939918060437464E-3</v>
      </c>
      <c r="D1230" s="6">
        <f t="shared" si="58"/>
        <v>5.8007745980164405E-4</v>
      </c>
      <c r="E1230" s="6">
        <f t="shared" si="59"/>
        <v>1.491643397175348E-2</v>
      </c>
    </row>
    <row r="1231" spans="1:5" x14ac:dyDescent="0.3">
      <c r="A1231" s="5">
        <v>42088</v>
      </c>
      <c r="B1231" s="4" t="s">
        <v>151</v>
      </c>
      <c r="C1231" s="6">
        <f t="shared" si="57"/>
        <v>-5.9088878013313986E-3</v>
      </c>
      <c r="D1231" s="6">
        <f t="shared" si="58"/>
        <v>5.8738503061480881E-4</v>
      </c>
      <c r="E1231" s="6">
        <f t="shared" si="59"/>
        <v>1.4918961837080649E-2</v>
      </c>
    </row>
    <row r="1232" spans="1:5" x14ac:dyDescent="0.3">
      <c r="A1232" s="5">
        <v>42089</v>
      </c>
      <c r="B1232" s="4" t="s">
        <v>152</v>
      </c>
      <c r="C1232" s="6">
        <f t="shared" si="57"/>
        <v>-1.9241576532198698E-2</v>
      </c>
      <c r="D1232" s="6">
        <f t="shared" si="58"/>
        <v>6.0414082740968566E-4</v>
      </c>
      <c r="E1232" s="6">
        <f t="shared" si="59"/>
        <v>1.4921056164161275E-2</v>
      </c>
    </row>
    <row r="1233" spans="1:5" x14ac:dyDescent="0.3">
      <c r="A1233" s="5">
        <v>42090</v>
      </c>
      <c r="B1233" s="4" t="s">
        <v>153</v>
      </c>
      <c r="C1233" s="6">
        <f t="shared" si="57"/>
        <v>-1.9023914320843872E-2</v>
      </c>
      <c r="D1233" s="6">
        <f t="shared" si="58"/>
        <v>6.1844652978450417E-4</v>
      </c>
      <c r="E1233" s="6">
        <f t="shared" si="59"/>
        <v>1.4908868066232546E-2</v>
      </c>
    </row>
    <row r="1234" spans="1:5" x14ac:dyDescent="0.3">
      <c r="A1234" s="5">
        <v>42093</v>
      </c>
      <c r="B1234" s="4" t="s">
        <v>154</v>
      </c>
      <c r="C1234" s="6">
        <f t="shared" si="57"/>
        <v>3.6959503114278827E-2</v>
      </c>
      <c r="D1234" s="6">
        <f t="shared" si="58"/>
        <v>6.5650338826988143E-4</v>
      </c>
      <c r="E1234" s="6">
        <f t="shared" si="59"/>
        <v>1.4907203686497575E-2</v>
      </c>
    </row>
    <row r="1235" spans="1:5" x14ac:dyDescent="0.3">
      <c r="A1235" s="5">
        <v>42094</v>
      </c>
      <c r="B1235" s="4" t="s">
        <v>155</v>
      </c>
      <c r="C1235" s="6">
        <f t="shared" si="57"/>
        <v>4.7626106066746433E-3</v>
      </c>
      <c r="D1235" s="6">
        <f t="shared" si="58"/>
        <v>6.26755568028979E-4</v>
      </c>
      <c r="E1235" s="6">
        <f t="shared" si="59"/>
        <v>1.4864320182036043E-2</v>
      </c>
    </row>
    <row r="1236" spans="1:5" x14ac:dyDescent="0.3">
      <c r="A1236" s="5">
        <v>42095</v>
      </c>
      <c r="B1236" s="4" t="s">
        <v>156</v>
      </c>
      <c r="C1236" s="6">
        <f t="shared" si="57"/>
        <v>1.272592193603843E-2</v>
      </c>
      <c r="D1236" s="6">
        <f t="shared" si="58"/>
        <v>6.0394152659050296E-4</v>
      </c>
      <c r="E1236" s="6">
        <f t="shared" si="59"/>
        <v>1.4875440930049657E-2</v>
      </c>
    </row>
    <row r="1237" spans="1:5" x14ac:dyDescent="0.3">
      <c r="A1237" s="5">
        <v>42100</v>
      </c>
      <c r="B1237" s="4" t="s">
        <v>157</v>
      </c>
      <c r="C1237" s="6">
        <f t="shared" si="57"/>
        <v>3.4012303369559465E-3</v>
      </c>
      <c r="D1237" s="6">
        <f t="shared" si="58"/>
        <v>5.8260589430901609E-4</v>
      </c>
      <c r="E1237" s="6">
        <f t="shared" si="59"/>
        <v>1.487332449107324E-2</v>
      </c>
    </row>
    <row r="1238" spans="1:5" x14ac:dyDescent="0.3">
      <c r="A1238" s="5">
        <v>42101</v>
      </c>
      <c r="B1238" s="4" t="s">
        <v>158</v>
      </c>
      <c r="C1238" s="6">
        <f t="shared" si="57"/>
        <v>1.2897544816534641E-2</v>
      </c>
      <c r="D1238" s="6">
        <f t="shared" si="58"/>
        <v>5.924381419937034E-4</v>
      </c>
      <c r="E1238" s="6">
        <f t="shared" si="59"/>
        <v>1.4878430293293827E-2</v>
      </c>
    </row>
    <row r="1239" spans="1:5" x14ac:dyDescent="0.3">
      <c r="A1239" s="5">
        <v>42102</v>
      </c>
      <c r="B1239" s="4" t="s">
        <v>159</v>
      </c>
      <c r="C1239" s="6">
        <f t="shared" si="57"/>
        <v>1.3852835855785428E-2</v>
      </c>
      <c r="D1239" s="6">
        <f t="shared" si="58"/>
        <v>5.7807277997331619E-4</v>
      </c>
      <c r="E1239" s="6">
        <f t="shared" si="59"/>
        <v>1.4873469812621724E-2</v>
      </c>
    </row>
    <row r="1240" spans="1:5" x14ac:dyDescent="0.3">
      <c r="A1240" s="5">
        <v>42103</v>
      </c>
      <c r="B1240" s="4" t="s">
        <v>160</v>
      </c>
      <c r="C1240" s="6">
        <f t="shared" si="57"/>
        <v>7.4105847645397549E-3</v>
      </c>
      <c r="D1240" s="6">
        <f t="shared" si="58"/>
        <v>5.6476367965668046E-4</v>
      </c>
      <c r="E1240" s="6">
        <f t="shared" si="59"/>
        <v>1.4867532809682794E-2</v>
      </c>
    </row>
    <row r="1241" spans="1:5" x14ac:dyDescent="0.3">
      <c r="A1241" s="5">
        <v>42104</v>
      </c>
      <c r="B1241" s="4" t="s">
        <v>161</v>
      </c>
      <c r="C1241" s="6">
        <f t="shared" si="57"/>
        <v>7.3560717238585361E-3</v>
      </c>
      <c r="D1241" s="6">
        <f t="shared" si="58"/>
        <v>5.6724374879692327E-4</v>
      </c>
      <c r="E1241" s="6">
        <f t="shared" si="59"/>
        <v>1.4868881145118935E-2</v>
      </c>
    </row>
    <row r="1242" spans="1:5" x14ac:dyDescent="0.3">
      <c r="A1242" s="5">
        <v>42107</v>
      </c>
      <c r="B1242" s="4" t="s">
        <v>162</v>
      </c>
      <c r="C1242" s="6">
        <f t="shared" si="57"/>
        <v>3.0272727647607067E-3</v>
      </c>
      <c r="D1242" s="6">
        <f t="shared" si="58"/>
        <v>5.4154891399439047E-4</v>
      </c>
      <c r="E1242" s="6">
        <f t="shared" si="59"/>
        <v>1.4879302905965982E-2</v>
      </c>
    </row>
    <row r="1243" spans="1:5" x14ac:dyDescent="0.3">
      <c r="A1243" s="5">
        <v>42109</v>
      </c>
      <c r="B1243" s="4" t="s">
        <v>163</v>
      </c>
      <c r="C1243" s="6">
        <f t="shared" si="57"/>
        <v>-2.7042018465045514E-2</v>
      </c>
      <c r="D1243" s="6">
        <f t="shared" si="58"/>
        <v>5.3987564341686058E-4</v>
      </c>
      <c r="E1243" s="6">
        <f t="shared" si="59"/>
        <v>1.487911726632591E-2</v>
      </c>
    </row>
    <row r="1244" spans="1:5" x14ac:dyDescent="0.3">
      <c r="A1244" s="5">
        <v>42110</v>
      </c>
      <c r="B1244" s="4" t="s">
        <v>164</v>
      </c>
      <c r="C1244" s="6">
        <f t="shared" si="57"/>
        <v>-2.0222349630991822E-2</v>
      </c>
      <c r="D1244" s="6">
        <f t="shared" si="58"/>
        <v>5.4886868455859242E-4</v>
      </c>
      <c r="E1244" s="6">
        <f t="shared" si="59"/>
        <v>1.4865152318341986E-2</v>
      </c>
    </row>
    <row r="1245" spans="1:5" x14ac:dyDescent="0.3">
      <c r="A1245" s="5">
        <v>42111</v>
      </c>
      <c r="B1245" s="4" t="s">
        <v>165</v>
      </c>
      <c r="C1245" s="6">
        <f t="shared" si="57"/>
        <v>-6.6613044645933281E-3</v>
      </c>
      <c r="D1245" s="6">
        <f t="shared" si="58"/>
        <v>5.5123952921525931E-4</v>
      </c>
      <c r="E1245" s="6">
        <f t="shared" si="59"/>
        <v>1.4862027871262173E-2</v>
      </c>
    </row>
    <row r="1246" spans="1:5" x14ac:dyDescent="0.3">
      <c r="A1246" s="5">
        <v>42114</v>
      </c>
      <c r="B1246" s="4" t="s">
        <v>166</v>
      </c>
      <c r="C1246" s="6">
        <f t="shared" si="57"/>
        <v>-9.656535527541036E-3</v>
      </c>
      <c r="D1246" s="6">
        <f t="shared" si="58"/>
        <v>5.5638728646706099E-4</v>
      </c>
      <c r="E1246" s="6">
        <f t="shared" si="59"/>
        <v>1.4860419307704325E-2</v>
      </c>
    </row>
    <row r="1247" spans="1:5" x14ac:dyDescent="0.3">
      <c r="A1247" s="5">
        <v>42115</v>
      </c>
      <c r="B1247" s="4" t="s">
        <v>167</v>
      </c>
      <c r="C1247" s="6">
        <f t="shared" si="57"/>
        <v>-1.5506474270350113E-2</v>
      </c>
      <c r="D1247" s="6">
        <f t="shared" si="58"/>
        <v>5.4303849311041353E-4</v>
      </c>
      <c r="E1247" s="6">
        <f t="shared" si="59"/>
        <v>1.487556910833078E-2</v>
      </c>
    </row>
    <row r="1248" spans="1:5" x14ac:dyDescent="0.3">
      <c r="A1248" s="5">
        <v>42116</v>
      </c>
      <c r="B1248" s="4" t="s">
        <v>168</v>
      </c>
      <c r="C1248" s="6">
        <f t="shared" si="57"/>
        <v>-1.3967011694320857E-2</v>
      </c>
      <c r="D1248" s="6">
        <f t="shared" si="58"/>
        <v>5.4879295392077526E-4</v>
      </c>
      <c r="E1248" s="6">
        <f t="shared" si="59"/>
        <v>1.4870470446622026E-2</v>
      </c>
    </row>
    <row r="1249" spans="1:5" x14ac:dyDescent="0.3">
      <c r="A1249" s="5">
        <v>42117</v>
      </c>
      <c r="B1249" s="4" t="s">
        <v>169</v>
      </c>
      <c r="C1249" s="6">
        <f t="shared" si="57"/>
        <v>1.2056282371701126E-3</v>
      </c>
      <c r="D1249" s="6">
        <f t="shared" si="58"/>
        <v>5.5637158574399601E-4</v>
      </c>
      <c r="E1249" s="6">
        <f t="shared" si="59"/>
        <v>1.486499889723362E-2</v>
      </c>
    </row>
    <row r="1250" spans="1:5" x14ac:dyDescent="0.3">
      <c r="A1250" s="5">
        <v>42118</v>
      </c>
      <c r="B1250" s="4" t="s">
        <v>170</v>
      </c>
      <c r="C1250" s="6">
        <f t="shared" si="57"/>
        <v>-1.9327078033990225E-2</v>
      </c>
      <c r="D1250" s="6">
        <f t="shared" si="58"/>
        <v>5.459207949715276E-4</v>
      </c>
      <c r="E1250" s="6">
        <f t="shared" si="59"/>
        <v>1.4868208443307072E-2</v>
      </c>
    </row>
    <row r="1251" spans="1:5" x14ac:dyDescent="0.3">
      <c r="A1251" s="5">
        <v>42121</v>
      </c>
      <c r="B1251" s="4" t="s">
        <v>171</v>
      </c>
      <c r="C1251" s="6">
        <f t="shared" si="57"/>
        <v>-3.5015543805107914E-2</v>
      </c>
      <c r="D1251" s="6">
        <f t="shared" si="58"/>
        <v>5.5436422293786045E-4</v>
      </c>
      <c r="E1251" s="6">
        <f t="shared" si="59"/>
        <v>1.4859312862253221E-2</v>
      </c>
    </row>
    <row r="1252" spans="1:5" x14ac:dyDescent="0.3">
      <c r="A1252" s="5">
        <v>42122</v>
      </c>
      <c r="B1252" s="4" t="s">
        <v>172</v>
      </c>
      <c r="C1252" s="6">
        <f t="shared" si="57"/>
        <v>2.7336456702734754E-2</v>
      </c>
      <c r="D1252" s="6">
        <f t="shared" si="58"/>
        <v>5.8822549316463863E-4</v>
      </c>
      <c r="E1252" s="6">
        <f t="shared" si="59"/>
        <v>1.4816699587056949E-2</v>
      </c>
    </row>
    <row r="1253" spans="1:5" x14ac:dyDescent="0.3">
      <c r="A1253" s="5">
        <v>42123</v>
      </c>
      <c r="B1253" s="4" t="s">
        <v>173</v>
      </c>
      <c r="C1253" s="6">
        <f t="shared" si="57"/>
        <v>-1.4537775874215574E-2</v>
      </c>
      <c r="D1253" s="6">
        <f t="shared" si="58"/>
        <v>5.7276331434171445E-4</v>
      </c>
      <c r="E1253" s="6">
        <f t="shared" si="59"/>
        <v>1.4796824510711045E-2</v>
      </c>
    </row>
    <row r="1254" spans="1:5" x14ac:dyDescent="0.3">
      <c r="A1254" s="5">
        <v>42124</v>
      </c>
      <c r="B1254" s="4" t="s">
        <v>174</v>
      </c>
      <c r="C1254" s="6">
        <f t="shared" si="57"/>
        <v>1.0619518570879167E-2</v>
      </c>
      <c r="D1254" s="6">
        <f t="shared" si="58"/>
        <v>6.2741414835043065E-4</v>
      </c>
      <c r="E1254" s="6">
        <f t="shared" si="59"/>
        <v>1.4841669336478278E-2</v>
      </c>
    </row>
    <row r="1255" spans="1:5" x14ac:dyDescent="0.3">
      <c r="A1255" s="5">
        <v>42128</v>
      </c>
      <c r="B1255" s="4" t="s">
        <v>175</v>
      </c>
      <c r="C1255" s="6">
        <f t="shared" si="57"/>
        <v>2.1984739742932691E-2</v>
      </c>
      <c r="D1255" s="6">
        <f t="shared" si="58"/>
        <v>6.0491215877045543E-4</v>
      </c>
      <c r="E1255" s="6">
        <f t="shared" si="59"/>
        <v>1.4843543751077477E-2</v>
      </c>
    </row>
    <row r="1256" spans="1:5" x14ac:dyDescent="0.3">
      <c r="A1256" s="5">
        <v>42129</v>
      </c>
      <c r="B1256" s="4" t="s">
        <v>176</v>
      </c>
      <c r="C1256" s="6">
        <f t="shared" si="57"/>
        <v>2.5662973879130991E-3</v>
      </c>
      <c r="D1256" s="6">
        <f t="shared" si="58"/>
        <v>5.9076151014881249E-4</v>
      </c>
      <c r="E1256" s="6">
        <f t="shared" si="59"/>
        <v>1.4829887208248823E-2</v>
      </c>
    </row>
    <row r="1257" spans="1:5" x14ac:dyDescent="0.3">
      <c r="A1257" s="5">
        <v>42130</v>
      </c>
      <c r="B1257" s="4" t="s">
        <v>177</v>
      </c>
      <c r="C1257" s="6">
        <f t="shared" si="57"/>
        <v>-2.6657446906453601E-2</v>
      </c>
      <c r="D1257" s="6">
        <f t="shared" si="58"/>
        <v>5.8767899748493819E-4</v>
      </c>
      <c r="E1257" s="6">
        <f t="shared" si="59"/>
        <v>1.4829796298709366E-2</v>
      </c>
    </row>
    <row r="1258" spans="1:5" x14ac:dyDescent="0.3">
      <c r="A1258" s="5">
        <v>42131</v>
      </c>
      <c r="B1258" s="4" t="s">
        <v>178</v>
      </c>
      <c r="C1258" s="6">
        <f t="shared" si="57"/>
        <v>6.4184620012658509E-3</v>
      </c>
      <c r="D1258" s="6">
        <f t="shared" si="58"/>
        <v>6.2655029943075409E-4</v>
      </c>
      <c r="E1258" s="6">
        <f t="shared" si="59"/>
        <v>1.4809210221643131E-2</v>
      </c>
    </row>
    <row r="1259" spans="1:5" x14ac:dyDescent="0.3">
      <c r="A1259" s="5">
        <v>42132</v>
      </c>
      <c r="B1259" s="4" t="s">
        <v>179</v>
      </c>
      <c r="C1259" s="6">
        <f t="shared" si="57"/>
        <v>-8.3307928647376114E-3</v>
      </c>
      <c r="D1259" s="6">
        <f t="shared" si="58"/>
        <v>6.0727854778473505E-4</v>
      </c>
      <c r="E1259" s="6">
        <f t="shared" si="59"/>
        <v>1.4814186593659313E-2</v>
      </c>
    </row>
    <row r="1260" spans="1:5" x14ac:dyDescent="0.3">
      <c r="A1260" s="5">
        <v>42135</v>
      </c>
      <c r="B1260" s="4" t="s">
        <v>180</v>
      </c>
      <c r="C1260" s="6">
        <f t="shared" si="57"/>
        <v>1.6006868151184264E-2</v>
      </c>
      <c r="D1260" s="6">
        <f t="shared" si="58"/>
        <v>6.1378974570202693E-4</v>
      </c>
      <c r="E1260" s="6">
        <f t="shared" si="59"/>
        <v>1.4811685934921291E-2</v>
      </c>
    </row>
    <row r="1261" spans="1:5" x14ac:dyDescent="0.3">
      <c r="A1261" s="5">
        <v>42136</v>
      </c>
      <c r="B1261" s="4" t="s">
        <v>181</v>
      </c>
      <c r="C1261" s="6">
        <f t="shared" si="57"/>
        <v>-1.738317461785999E-2</v>
      </c>
      <c r="D1261" s="6">
        <f t="shared" si="58"/>
        <v>5.932827522229147E-4</v>
      </c>
      <c r="E1261" s="6">
        <f t="shared" si="59"/>
        <v>1.4804539993723716E-2</v>
      </c>
    </row>
    <row r="1262" spans="1:5" x14ac:dyDescent="0.3">
      <c r="A1262" s="5">
        <v>42137</v>
      </c>
      <c r="B1262" s="4" t="s">
        <v>182</v>
      </c>
      <c r="C1262" s="6">
        <f t="shared" si="57"/>
        <v>5.45153390904089E-3</v>
      </c>
      <c r="D1262" s="6">
        <f t="shared" si="58"/>
        <v>6.2265762546423887E-4</v>
      </c>
      <c r="E1262" s="6">
        <f t="shared" si="59"/>
        <v>1.4797954234427287E-2</v>
      </c>
    </row>
    <row r="1263" spans="1:5" x14ac:dyDescent="0.3">
      <c r="A1263" s="5">
        <v>42138</v>
      </c>
      <c r="B1263" s="4" t="s">
        <v>183</v>
      </c>
      <c r="C1263" s="6">
        <f t="shared" si="57"/>
        <v>4.3561724579509825E-2</v>
      </c>
      <c r="D1263" s="6">
        <f t="shared" si="58"/>
        <v>6.4073534441214976E-4</v>
      </c>
      <c r="E1263" s="6">
        <f t="shared" si="59"/>
        <v>1.4814863818992632E-2</v>
      </c>
    </row>
    <row r="1264" spans="1:5" x14ac:dyDescent="0.3">
      <c r="A1264" s="5">
        <v>42139</v>
      </c>
      <c r="B1264" s="4" t="s">
        <v>184</v>
      </c>
      <c r="C1264" s="6">
        <f t="shared" si="57"/>
        <v>-7.749504395284804E-3</v>
      </c>
      <c r="D1264" s="6">
        <f t="shared" si="58"/>
        <v>6.3341534316229374E-4</v>
      </c>
      <c r="E1264" s="6">
        <f t="shared" si="59"/>
        <v>1.4795448686642333E-2</v>
      </c>
    </row>
    <row r="1265" spans="1:5" x14ac:dyDescent="0.3">
      <c r="A1265" s="5">
        <v>42142</v>
      </c>
      <c r="B1265" s="4" t="s">
        <v>185</v>
      </c>
      <c r="C1265" s="6">
        <f t="shared" si="57"/>
        <v>-3.0249804856551349E-2</v>
      </c>
      <c r="D1265" s="6">
        <f t="shared" si="58"/>
        <v>6.1493522614948927E-4</v>
      </c>
      <c r="E1265" s="6">
        <f t="shared" si="59"/>
        <v>1.4817421105231996E-2</v>
      </c>
    </row>
    <row r="1266" spans="1:5" x14ac:dyDescent="0.3">
      <c r="A1266" s="5">
        <v>42143</v>
      </c>
      <c r="B1266" s="4" t="s">
        <v>186</v>
      </c>
      <c r="C1266" s="6">
        <f t="shared" si="57"/>
        <v>1.0379870092064871E-2</v>
      </c>
      <c r="D1266" s="6">
        <f t="shared" si="58"/>
        <v>6.5016867661722342E-4</v>
      </c>
      <c r="E1266" s="6">
        <f t="shared" si="59"/>
        <v>1.4785801935227135E-2</v>
      </c>
    </row>
    <row r="1267" spans="1:5" x14ac:dyDescent="0.3">
      <c r="A1267" s="5">
        <v>42144</v>
      </c>
      <c r="B1267" s="4" t="s">
        <v>187</v>
      </c>
      <c r="C1267" s="6">
        <f t="shared" si="57"/>
        <v>-4.5968766522239222E-3</v>
      </c>
      <c r="D1267" s="6">
        <f t="shared" si="58"/>
        <v>6.3260169472529649E-4</v>
      </c>
      <c r="E1267" s="6">
        <f t="shared" si="59"/>
        <v>1.4784656828810539E-2</v>
      </c>
    </row>
    <row r="1268" spans="1:5" x14ac:dyDescent="0.3">
      <c r="A1268" s="5">
        <v>42145</v>
      </c>
      <c r="B1268" s="4" t="s">
        <v>188</v>
      </c>
      <c r="C1268" s="6">
        <f t="shared" si="57"/>
        <v>7.7606019380546988E-3</v>
      </c>
      <c r="D1268" s="6">
        <f t="shared" si="58"/>
        <v>6.4020095782236738E-4</v>
      </c>
      <c r="E1268" s="6">
        <f t="shared" si="59"/>
        <v>1.4783917967983845E-2</v>
      </c>
    </row>
    <row r="1269" spans="1:5" x14ac:dyDescent="0.3">
      <c r="A1269" s="5">
        <v>42146</v>
      </c>
      <c r="B1269" s="4" t="s">
        <v>189</v>
      </c>
      <c r="C1269" s="6">
        <f t="shared" si="57"/>
        <v>-2.3301950985106226E-3</v>
      </c>
      <c r="D1269" s="6">
        <f t="shared" si="58"/>
        <v>6.3447273432575653E-4</v>
      </c>
      <c r="E1269" s="6">
        <f t="shared" si="59"/>
        <v>1.4782266501014428E-2</v>
      </c>
    </row>
    <row r="1270" spans="1:5" x14ac:dyDescent="0.3">
      <c r="A1270" s="5">
        <v>42149</v>
      </c>
      <c r="B1270" s="4" t="s">
        <v>190</v>
      </c>
      <c r="C1270" s="6">
        <f t="shared" si="57"/>
        <v>-1.7552788981833801E-2</v>
      </c>
      <c r="D1270" s="6">
        <f t="shared" si="58"/>
        <v>6.3676847302306691E-4</v>
      </c>
      <c r="E1270" s="6">
        <f t="shared" si="59"/>
        <v>1.4781983986495531E-2</v>
      </c>
    </row>
    <row r="1271" spans="1:5" x14ac:dyDescent="0.3">
      <c r="A1271" s="5">
        <v>42150</v>
      </c>
      <c r="B1271" s="4" t="s">
        <v>191</v>
      </c>
      <c r="C1271" s="6">
        <f t="shared" si="57"/>
        <v>2.0893928599532846E-3</v>
      </c>
      <c r="D1271" s="6">
        <f t="shared" si="58"/>
        <v>6.6253137107854891E-4</v>
      </c>
      <c r="E1271" s="6">
        <f t="shared" si="59"/>
        <v>1.4772684881585587E-2</v>
      </c>
    </row>
    <row r="1272" spans="1:5" x14ac:dyDescent="0.3">
      <c r="A1272" s="5">
        <v>42151</v>
      </c>
      <c r="B1272" s="4" t="s">
        <v>192</v>
      </c>
      <c r="C1272" s="6">
        <f t="shared" si="57"/>
        <v>-5.5719904877393556E-3</v>
      </c>
      <c r="D1272" s="6">
        <f t="shared" si="58"/>
        <v>6.4867238013291905E-4</v>
      </c>
      <c r="E1272" s="6">
        <f t="shared" si="59"/>
        <v>1.477783327746285E-2</v>
      </c>
    </row>
    <row r="1273" spans="1:5" x14ac:dyDescent="0.3">
      <c r="A1273" s="5">
        <v>42152</v>
      </c>
      <c r="B1273" s="4" t="s">
        <v>193</v>
      </c>
      <c r="C1273" s="6">
        <f t="shared" si="57"/>
        <v>1.0608083678332313E-2</v>
      </c>
      <c r="D1273" s="6">
        <f t="shared" si="58"/>
        <v>6.4657048696306174E-4</v>
      </c>
      <c r="E1273" s="6">
        <f t="shared" si="59"/>
        <v>1.4778867203986374E-2</v>
      </c>
    </row>
    <row r="1274" spans="1:5" x14ac:dyDescent="0.3">
      <c r="A1274" s="5">
        <v>42153</v>
      </c>
      <c r="B1274" s="4" t="s">
        <v>194</v>
      </c>
      <c r="C1274" s="6">
        <f t="shared" si="57"/>
        <v>2.5340609621448566E-2</v>
      </c>
      <c r="D1274" s="6">
        <f t="shared" si="58"/>
        <v>6.2019463213133655E-4</v>
      </c>
      <c r="E1274" s="6">
        <f t="shared" si="59"/>
        <v>1.4784577211677453E-2</v>
      </c>
    </row>
    <row r="1275" spans="1:5" x14ac:dyDescent="0.3">
      <c r="A1275" s="5">
        <v>42156</v>
      </c>
      <c r="B1275" s="4" t="s">
        <v>195</v>
      </c>
      <c r="C1275" s="6">
        <f t="shared" si="57"/>
        <v>3.4280050777621101E-3</v>
      </c>
      <c r="D1275" s="6">
        <f t="shared" si="58"/>
        <v>5.956220553439308E-4</v>
      </c>
      <c r="E1275" s="6">
        <f t="shared" si="59"/>
        <v>1.4763855818988555E-2</v>
      </c>
    </row>
    <row r="1276" spans="1:5" x14ac:dyDescent="0.3">
      <c r="A1276" s="5">
        <v>42157</v>
      </c>
      <c r="B1276" s="4" t="s">
        <v>196</v>
      </c>
      <c r="C1276" s="6">
        <f t="shared" si="57"/>
        <v>-3.9447608796440242E-2</v>
      </c>
      <c r="D1276" s="6">
        <f t="shared" si="58"/>
        <v>6.00060235063775E-4</v>
      </c>
      <c r="E1276" s="6">
        <f t="shared" si="59"/>
        <v>1.4765372935960922E-2</v>
      </c>
    </row>
    <row r="1277" spans="1:5" x14ac:dyDescent="0.3">
      <c r="A1277" s="5">
        <v>42158</v>
      </c>
      <c r="B1277" s="4" t="s">
        <v>197</v>
      </c>
      <c r="C1277" s="6">
        <f t="shared" si="57"/>
        <v>4.598750171876248E-3</v>
      </c>
      <c r="D1277" s="6">
        <f t="shared" si="58"/>
        <v>6.3302127963819638E-4</v>
      </c>
      <c r="E1277" s="6">
        <f t="shared" si="59"/>
        <v>1.4712595608132078E-2</v>
      </c>
    </row>
    <row r="1278" spans="1:5" x14ac:dyDescent="0.3">
      <c r="A1278" s="5">
        <v>42159</v>
      </c>
      <c r="B1278" s="4" t="s">
        <v>198</v>
      </c>
      <c r="C1278" s="6">
        <f t="shared" si="57"/>
        <v>-4.0741321030576469E-3</v>
      </c>
      <c r="D1278" s="6">
        <f t="shared" si="58"/>
        <v>6.2344983126481619E-4</v>
      </c>
      <c r="E1278" s="6">
        <f t="shared" si="59"/>
        <v>1.4713122829244437E-2</v>
      </c>
    </row>
    <row r="1279" spans="1:5" x14ac:dyDescent="0.3">
      <c r="A1279" s="5">
        <v>42160</v>
      </c>
      <c r="B1279" s="4" t="s">
        <v>199</v>
      </c>
      <c r="C1279" s="6">
        <f t="shared" si="57"/>
        <v>-1.0495115062251347E-3</v>
      </c>
      <c r="D1279" s="6">
        <f t="shared" si="58"/>
        <v>6.1798421689593732E-4</v>
      </c>
      <c r="E1279" s="6">
        <f t="shared" si="59"/>
        <v>1.4715880773015957E-2</v>
      </c>
    </row>
    <row r="1280" spans="1:5" x14ac:dyDescent="0.3">
      <c r="A1280" s="5">
        <v>42163</v>
      </c>
      <c r="B1280" s="4" t="s">
        <v>200</v>
      </c>
      <c r="C1280" s="6">
        <f t="shared" si="57"/>
        <v>-1.4334857909059036E-2</v>
      </c>
      <c r="D1280" s="6">
        <f t="shared" si="58"/>
        <v>6.1672083850835104E-4</v>
      </c>
      <c r="E1280" s="6">
        <f t="shared" si="59"/>
        <v>1.4716078051384376E-2</v>
      </c>
    </row>
    <row r="1281" spans="1:5" x14ac:dyDescent="0.3">
      <c r="A1281" s="5">
        <v>42164</v>
      </c>
      <c r="B1281" s="4" t="s">
        <v>201</v>
      </c>
      <c r="C1281" s="6">
        <f t="shared" si="57"/>
        <v>-1.6590242260196921E-2</v>
      </c>
      <c r="D1281" s="6">
        <f t="shared" si="58"/>
        <v>6.3213573563721058E-4</v>
      </c>
      <c r="E1281" s="6">
        <f t="shared" si="59"/>
        <v>1.4708471808220179E-2</v>
      </c>
    </row>
    <row r="1282" spans="1:5" x14ac:dyDescent="0.3">
      <c r="A1282" s="5">
        <v>42165</v>
      </c>
      <c r="B1282" s="4" t="s">
        <v>202</v>
      </c>
      <c r="C1282" s="6">
        <f t="shared" si="57"/>
        <v>4.6870636937051445E-3</v>
      </c>
      <c r="D1282" s="6">
        <f t="shared" si="58"/>
        <v>6.4634894560115276E-4</v>
      </c>
      <c r="E1282" s="6">
        <f t="shared" si="59"/>
        <v>1.4698679658083089E-2</v>
      </c>
    </row>
    <row r="1283" spans="1:5" x14ac:dyDescent="0.3">
      <c r="A1283" s="5">
        <v>42166</v>
      </c>
      <c r="B1283" s="4" t="s">
        <v>203</v>
      </c>
      <c r="C1283" s="6">
        <f t="shared" ref="C1283:C1346" si="60">LN(B1283/B1282)</f>
        <v>-4.2494380471153212E-2</v>
      </c>
      <c r="D1283" s="6">
        <f t="shared" ref="D1283:D1346" si="61">AVERAGE(C1283:C2281)</f>
        <v>6.3848756384738618E-4</v>
      </c>
      <c r="E1283" s="6">
        <f t="shared" ref="E1283:E1346" si="62">_xlfn.STDEV.P(C1283:C2281)</f>
        <v>1.469861660868097E-2</v>
      </c>
    </row>
    <row r="1284" spans="1:5" x14ac:dyDescent="0.3">
      <c r="A1284" s="5">
        <v>42167</v>
      </c>
      <c r="B1284" s="4" t="s">
        <v>204</v>
      </c>
      <c r="C1284" s="6">
        <f t="shared" si="60"/>
        <v>-3.8834408838025439E-3</v>
      </c>
      <c r="D1284" s="6">
        <f t="shared" si="61"/>
        <v>6.7501936146306576E-4</v>
      </c>
      <c r="E1284" s="6">
        <f t="shared" si="62"/>
        <v>1.4636590821986997E-2</v>
      </c>
    </row>
    <row r="1285" spans="1:5" x14ac:dyDescent="0.3">
      <c r="A1285" s="5">
        <v>42170</v>
      </c>
      <c r="B1285" s="4" t="s">
        <v>205</v>
      </c>
      <c r="C1285" s="6">
        <f t="shared" si="60"/>
        <v>-1.0121854351544821E-2</v>
      </c>
      <c r="D1285" s="6">
        <f t="shared" si="61"/>
        <v>6.8353929690283602E-4</v>
      </c>
      <c r="E1285" s="6">
        <f t="shared" si="62"/>
        <v>1.463641210944756E-2</v>
      </c>
    </row>
    <row r="1286" spans="1:5" x14ac:dyDescent="0.3">
      <c r="A1286" s="5">
        <v>42171</v>
      </c>
      <c r="B1286" s="4" t="s">
        <v>206</v>
      </c>
      <c r="C1286" s="6">
        <f t="shared" si="60"/>
        <v>9.1295408822842893E-3</v>
      </c>
      <c r="D1286" s="6">
        <f t="shared" si="61"/>
        <v>6.9935725227789308E-4</v>
      </c>
      <c r="E1286" s="6">
        <f t="shared" si="62"/>
        <v>1.4633264443224003E-2</v>
      </c>
    </row>
    <row r="1287" spans="1:5" x14ac:dyDescent="0.3">
      <c r="A1287" s="5">
        <v>42172</v>
      </c>
      <c r="B1287" s="4" t="s">
        <v>207</v>
      </c>
      <c r="C1287" s="6">
        <f t="shared" si="60"/>
        <v>8.0474455186982791E-3</v>
      </c>
      <c r="D1287" s="6">
        <f t="shared" si="61"/>
        <v>6.8948175808930035E-4</v>
      </c>
      <c r="E1287" s="6">
        <f t="shared" si="62"/>
        <v>1.4630900660626741E-2</v>
      </c>
    </row>
    <row r="1288" spans="1:5" x14ac:dyDescent="0.3">
      <c r="A1288" s="5">
        <v>42173</v>
      </c>
      <c r="B1288" s="4" t="s">
        <v>208</v>
      </c>
      <c r="C1288" s="6">
        <f t="shared" si="60"/>
        <v>2.5416666733966281E-2</v>
      </c>
      <c r="D1288" s="6">
        <f t="shared" si="61"/>
        <v>6.6774314079509145E-4</v>
      </c>
      <c r="E1288" s="6">
        <f t="shared" si="62"/>
        <v>1.4636084605232209E-2</v>
      </c>
    </row>
    <row r="1289" spans="1:5" x14ac:dyDescent="0.3">
      <c r="A1289" s="5">
        <v>42174</v>
      </c>
      <c r="B1289" s="4" t="s">
        <v>209</v>
      </c>
      <c r="C1289" s="6">
        <f t="shared" si="60"/>
        <v>1.5056175930782177E-2</v>
      </c>
      <c r="D1289" s="6">
        <f t="shared" si="61"/>
        <v>6.2782039025889276E-4</v>
      </c>
      <c r="E1289" s="6">
        <f t="shared" si="62"/>
        <v>1.462291081572239E-2</v>
      </c>
    </row>
    <row r="1290" spans="1:5" x14ac:dyDescent="0.3">
      <c r="A1290" s="5">
        <v>42177</v>
      </c>
      <c r="B1290" s="4" t="s">
        <v>210</v>
      </c>
      <c r="C1290" s="6">
        <f t="shared" si="60"/>
        <v>1.0349886478887245E-2</v>
      </c>
      <c r="D1290" s="6">
        <f t="shared" si="61"/>
        <v>6.1422480692735937E-4</v>
      </c>
      <c r="E1290" s="6">
        <f t="shared" si="62"/>
        <v>1.4615801966048491E-2</v>
      </c>
    </row>
    <row r="1291" spans="1:5" x14ac:dyDescent="0.3">
      <c r="A1291" s="5">
        <v>42178</v>
      </c>
      <c r="B1291" s="4" t="s">
        <v>211</v>
      </c>
      <c r="C1291" s="6">
        <f t="shared" si="60"/>
        <v>1.1696709563631129E-2</v>
      </c>
      <c r="D1291" s="6">
        <f t="shared" si="61"/>
        <v>6.1102253928105765E-4</v>
      </c>
      <c r="E1291" s="6">
        <f t="shared" si="62"/>
        <v>1.4614018910998249E-2</v>
      </c>
    </row>
    <row r="1292" spans="1:5" x14ac:dyDescent="0.3">
      <c r="A1292" s="5">
        <v>42179</v>
      </c>
      <c r="B1292" s="4" t="s">
        <v>212</v>
      </c>
      <c r="C1292" s="6">
        <f t="shared" si="60"/>
        <v>1.9338515255267487E-3</v>
      </c>
      <c r="D1292" s="6">
        <f t="shared" si="61"/>
        <v>6.2123690357269914E-4</v>
      </c>
      <c r="E1292" s="6">
        <f t="shared" si="62"/>
        <v>1.4625325288478224E-2</v>
      </c>
    </row>
    <row r="1293" spans="1:5" x14ac:dyDescent="0.3">
      <c r="A1293" s="5">
        <v>42180</v>
      </c>
      <c r="B1293" s="4" t="s">
        <v>213</v>
      </c>
      <c r="C1293" s="6">
        <f t="shared" si="60"/>
        <v>-4.5990185357697652E-3</v>
      </c>
      <c r="D1293" s="6">
        <f t="shared" si="61"/>
        <v>6.1281540811238542E-4</v>
      </c>
      <c r="E1293" s="6">
        <f t="shared" si="62"/>
        <v>1.4626989135849431E-2</v>
      </c>
    </row>
    <row r="1294" spans="1:5" x14ac:dyDescent="0.3">
      <c r="A1294" s="5">
        <v>42181</v>
      </c>
      <c r="B1294" s="4" t="s">
        <v>214</v>
      </c>
      <c r="C1294" s="6">
        <f t="shared" si="60"/>
        <v>7.1353650126276577E-5</v>
      </c>
      <c r="D1294" s="6">
        <f t="shared" si="61"/>
        <v>6.314820167713798E-4</v>
      </c>
      <c r="E1294" s="6">
        <f t="shared" si="62"/>
        <v>1.4632224097698732E-2</v>
      </c>
    </row>
    <row r="1295" spans="1:5" x14ac:dyDescent="0.3">
      <c r="A1295" s="5">
        <v>42184</v>
      </c>
      <c r="B1295" s="4" t="s">
        <v>215</v>
      </c>
      <c r="C1295" s="6">
        <f t="shared" si="60"/>
        <v>-1.823128415918699E-2</v>
      </c>
      <c r="D1295" s="6">
        <f t="shared" si="61"/>
        <v>6.4848245139758969E-4</v>
      </c>
      <c r="E1295" s="6">
        <f t="shared" si="62"/>
        <v>1.4641426636152696E-2</v>
      </c>
    </row>
    <row r="1296" spans="1:5" x14ac:dyDescent="0.3">
      <c r="A1296" s="5">
        <v>42185</v>
      </c>
      <c r="B1296" s="4" t="s">
        <v>216</v>
      </c>
      <c r="C1296" s="6">
        <f t="shared" si="60"/>
        <v>2.5000943371491176E-2</v>
      </c>
      <c r="D1296" s="6">
        <f t="shared" si="61"/>
        <v>6.5884653158875407E-4</v>
      </c>
      <c r="E1296" s="6">
        <f t="shared" si="62"/>
        <v>1.4631720009672446E-2</v>
      </c>
    </row>
    <row r="1297" spans="1:5" x14ac:dyDescent="0.3">
      <c r="A1297" s="5">
        <v>42186</v>
      </c>
      <c r="B1297" s="4" t="s">
        <v>217</v>
      </c>
      <c r="C1297" s="6">
        <f t="shared" si="60"/>
        <v>7.1886365226749771E-3</v>
      </c>
      <c r="D1297" s="6">
        <f t="shared" si="61"/>
        <v>6.2229765260716835E-4</v>
      </c>
      <c r="E1297" s="6">
        <f t="shared" si="62"/>
        <v>1.4616464232229035E-2</v>
      </c>
    </row>
    <row r="1298" spans="1:5" x14ac:dyDescent="0.3">
      <c r="A1298" s="5">
        <v>42187</v>
      </c>
      <c r="B1298" s="4" t="s">
        <v>218</v>
      </c>
      <c r="C1298" s="6">
        <f t="shared" si="60"/>
        <v>2.7684304389535811E-3</v>
      </c>
      <c r="D1298" s="6">
        <f t="shared" si="61"/>
        <v>6.4044135204741168E-4</v>
      </c>
      <c r="E1298" s="6">
        <f t="shared" si="62"/>
        <v>1.4635840852220021E-2</v>
      </c>
    </row>
    <row r="1299" spans="1:5" x14ac:dyDescent="0.3">
      <c r="A1299" s="5">
        <v>42188</v>
      </c>
      <c r="B1299" s="4" t="s">
        <v>219</v>
      </c>
      <c r="C1299" s="6">
        <f t="shared" si="60"/>
        <v>1.2758921191501998E-2</v>
      </c>
      <c r="D1299" s="6">
        <f t="shared" si="61"/>
        <v>6.5543814444805144E-4</v>
      </c>
      <c r="E1299" s="6">
        <f t="shared" si="62"/>
        <v>1.4645685967116392E-2</v>
      </c>
    </row>
    <row r="1300" spans="1:5" x14ac:dyDescent="0.3">
      <c r="A1300" s="5">
        <v>42191</v>
      </c>
      <c r="B1300" s="4" t="s">
        <v>220</v>
      </c>
      <c r="C1300" s="6">
        <f t="shared" si="60"/>
        <v>1.3938131105734683E-2</v>
      </c>
      <c r="D1300" s="6">
        <f t="shared" si="61"/>
        <v>6.7982534702239487E-4</v>
      </c>
      <c r="E1300" s="6">
        <f t="shared" si="62"/>
        <v>1.4686047930309249E-2</v>
      </c>
    </row>
    <row r="1301" spans="1:5" x14ac:dyDescent="0.3">
      <c r="A1301" s="5">
        <v>42192</v>
      </c>
      <c r="B1301" s="4" t="s">
        <v>221</v>
      </c>
      <c r="C1301" s="6">
        <f t="shared" si="60"/>
        <v>5.1073966098344192E-2</v>
      </c>
      <c r="D1301" s="6">
        <f t="shared" si="61"/>
        <v>6.7423506313692898E-4</v>
      </c>
      <c r="E1301" s="6">
        <f t="shared" si="62"/>
        <v>1.46820624299398E-2</v>
      </c>
    </row>
    <row r="1302" spans="1:5" x14ac:dyDescent="0.3">
      <c r="A1302" s="5">
        <v>42193</v>
      </c>
      <c r="B1302" s="4" t="s">
        <v>222</v>
      </c>
      <c r="C1302" s="6">
        <f t="shared" si="60"/>
        <v>-2.7483731000133214E-2</v>
      </c>
      <c r="D1302" s="6">
        <f t="shared" si="61"/>
        <v>6.4337906909626129E-4</v>
      </c>
      <c r="E1302" s="6">
        <f t="shared" si="62"/>
        <v>1.4608315364175428E-2</v>
      </c>
    </row>
    <row r="1303" spans="1:5" x14ac:dyDescent="0.3">
      <c r="A1303" s="5">
        <v>42194</v>
      </c>
      <c r="B1303" s="4" t="s">
        <v>223</v>
      </c>
      <c r="C1303" s="6">
        <f t="shared" si="60"/>
        <v>-6.6278168054956241E-3</v>
      </c>
      <c r="D1303" s="6">
        <f t="shared" si="61"/>
        <v>6.6220058297430094E-4</v>
      </c>
      <c r="E1303" s="6">
        <f t="shared" si="62"/>
        <v>1.4584156783306379E-2</v>
      </c>
    </row>
    <row r="1304" spans="1:5" x14ac:dyDescent="0.3">
      <c r="A1304" s="5">
        <v>42195</v>
      </c>
      <c r="B1304" s="4" t="s">
        <v>224</v>
      </c>
      <c r="C1304" s="6">
        <f t="shared" si="60"/>
        <v>-2.0709788066535163E-3</v>
      </c>
      <c r="D1304" s="6">
        <f t="shared" si="61"/>
        <v>6.6585247198508262E-4</v>
      </c>
      <c r="E1304" s="6">
        <f t="shared" si="62"/>
        <v>1.4582787594696809E-2</v>
      </c>
    </row>
    <row r="1305" spans="1:5" x14ac:dyDescent="0.3">
      <c r="A1305" s="5">
        <v>42198</v>
      </c>
      <c r="B1305" s="4" t="s">
        <v>225</v>
      </c>
      <c r="C1305" s="6">
        <f t="shared" si="60"/>
        <v>2.7707457630675062E-2</v>
      </c>
      <c r="D1305" s="6">
        <f t="shared" si="61"/>
        <v>6.7608570680029363E-4</v>
      </c>
      <c r="E1305" s="6">
        <f t="shared" si="62"/>
        <v>1.4584450295242154E-2</v>
      </c>
    </row>
    <row r="1306" spans="1:5" x14ac:dyDescent="0.3">
      <c r="A1306" s="5">
        <v>42199</v>
      </c>
      <c r="B1306" s="4" t="s">
        <v>226</v>
      </c>
      <c r="C1306" s="6">
        <f t="shared" si="60"/>
        <v>6.1613363422876773E-3</v>
      </c>
      <c r="D1306" s="6">
        <f t="shared" si="61"/>
        <v>6.3749701900671612E-4</v>
      </c>
      <c r="E1306" s="6">
        <f t="shared" si="62"/>
        <v>1.456386242460299E-2</v>
      </c>
    </row>
    <row r="1307" spans="1:5" x14ac:dyDescent="0.3">
      <c r="A1307" s="5">
        <v>42200</v>
      </c>
      <c r="B1307" s="4" t="s">
        <v>227</v>
      </c>
      <c r="C1307" s="6">
        <f t="shared" si="60"/>
        <v>1.8246681312432057E-2</v>
      </c>
      <c r="D1307" s="6">
        <f t="shared" si="61"/>
        <v>6.5792173398471925E-4</v>
      </c>
      <c r="E1307" s="6">
        <f t="shared" si="62"/>
        <v>1.4585885953697031E-2</v>
      </c>
    </row>
    <row r="1308" spans="1:5" x14ac:dyDescent="0.3">
      <c r="A1308" s="5">
        <v>42201</v>
      </c>
      <c r="B1308" s="4" t="s">
        <v>228</v>
      </c>
      <c r="C1308" s="6">
        <f t="shared" si="60"/>
        <v>1.2104117448899214E-2</v>
      </c>
      <c r="D1308" s="6">
        <f t="shared" si="61"/>
        <v>6.2674651637159519E-4</v>
      </c>
      <c r="E1308" s="6">
        <f t="shared" si="62"/>
        <v>1.4581541504391416E-2</v>
      </c>
    </row>
    <row r="1309" spans="1:5" x14ac:dyDescent="0.3">
      <c r="A1309" s="5">
        <v>42202</v>
      </c>
      <c r="B1309" s="4" t="s">
        <v>229</v>
      </c>
      <c r="C1309" s="6">
        <f t="shared" si="60"/>
        <v>-2.7076750441784293E-2</v>
      </c>
      <c r="D1309" s="6">
        <f t="shared" si="61"/>
        <v>6.4082622157178885E-4</v>
      </c>
      <c r="E1309" s="6">
        <f t="shared" si="62"/>
        <v>1.4599396914428461E-2</v>
      </c>
    </row>
    <row r="1310" spans="1:5" x14ac:dyDescent="0.3">
      <c r="A1310" s="5">
        <v>42205</v>
      </c>
      <c r="B1310" s="4" t="s">
        <v>230</v>
      </c>
      <c r="C1310" s="6">
        <f t="shared" si="60"/>
        <v>3.2076162689544871E-2</v>
      </c>
      <c r="D1310" s="6">
        <f t="shared" si="61"/>
        <v>6.6367051912296423E-4</v>
      </c>
      <c r="E1310" s="6">
        <f t="shared" si="62"/>
        <v>1.45738406514679E-2</v>
      </c>
    </row>
    <row r="1311" spans="1:5" x14ac:dyDescent="0.3">
      <c r="A1311" s="5">
        <v>42206</v>
      </c>
      <c r="B1311" s="4" t="s">
        <v>231</v>
      </c>
      <c r="C1311" s="6">
        <f t="shared" si="60"/>
        <v>-4.3464455379340142E-2</v>
      </c>
      <c r="D1311" s="6">
        <f t="shared" si="61"/>
        <v>6.3585511553451149E-4</v>
      </c>
      <c r="E1311" s="6">
        <f t="shared" si="62"/>
        <v>1.4540339690768386E-2</v>
      </c>
    </row>
    <row r="1312" spans="1:5" x14ac:dyDescent="0.3">
      <c r="A1312" s="5">
        <v>42207</v>
      </c>
      <c r="B1312" s="4" t="s">
        <v>232</v>
      </c>
      <c r="C1312" s="6">
        <f t="shared" si="60"/>
        <v>3.2843992490867828E-2</v>
      </c>
      <c r="D1312" s="6">
        <f t="shared" si="61"/>
        <v>6.8548006612033764E-4</v>
      </c>
      <c r="E1312" s="6">
        <f t="shared" si="62"/>
        <v>1.4474192112649444E-2</v>
      </c>
    </row>
    <row r="1313" spans="1:5" x14ac:dyDescent="0.3">
      <c r="A1313" s="5">
        <v>42208</v>
      </c>
      <c r="B1313" s="4" t="s">
        <v>233</v>
      </c>
      <c r="C1313" s="6">
        <f t="shared" si="60"/>
        <v>3.7888192923208621E-3</v>
      </c>
      <c r="D1313" s="6">
        <f t="shared" si="61"/>
        <v>6.5123825240766405E-4</v>
      </c>
      <c r="E1313" s="6">
        <f t="shared" si="62"/>
        <v>1.4438492391283596E-2</v>
      </c>
    </row>
    <row r="1314" spans="1:5" x14ac:dyDescent="0.3">
      <c r="A1314" s="5">
        <v>42209</v>
      </c>
      <c r="B1314" s="4" t="s">
        <v>2</v>
      </c>
      <c r="C1314" s="6">
        <f t="shared" si="60"/>
        <v>2.9551819240926404E-3</v>
      </c>
      <c r="D1314" s="6">
        <f t="shared" si="61"/>
        <v>6.4512228424073732E-4</v>
      </c>
      <c r="E1314" s="6">
        <f t="shared" si="62"/>
        <v>1.4438456084295073E-2</v>
      </c>
    </row>
    <row r="1315" spans="1:5" x14ac:dyDescent="0.3">
      <c r="A1315" s="5">
        <v>42212</v>
      </c>
      <c r="B1315" s="4" t="s">
        <v>234</v>
      </c>
      <c r="C1315" s="6">
        <f t="shared" si="60"/>
        <v>4.8683321824542526E-3</v>
      </c>
      <c r="D1315" s="6">
        <f t="shared" si="61"/>
        <v>6.5970093444777354E-4</v>
      </c>
      <c r="E1315" s="6">
        <f t="shared" si="62"/>
        <v>1.4448130715382748E-2</v>
      </c>
    </row>
    <row r="1316" spans="1:5" x14ac:dyDescent="0.3">
      <c r="A1316" s="5">
        <v>42213</v>
      </c>
      <c r="B1316" s="4" t="s">
        <v>235</v>
      </c>
      <c r="C1316" s="6">
        <f t="shared" si="60"/>
        <v>-2.1320714015169974E-2</v>
      </c>
      <c r="D1316" s="6">
        <f t="shared" si="61"/>
        <v>6.4791428131276505E-4</v>
      </c>
      <c r="E1316" s="6">
        <f t="shared" si="62"/>
        <v>1.4449495394550647E-2</v>
      </c>
    </row>
    <row r="1317" spans="1:5" x14ac:dyDescent="0.3">
      <c r="A1317" s="5">
        <v>42214</v>
      </c>
      <c r="B1317" s="4" t="s">
        <v>236</v>
      </c>
      <c r="C1317" s="6">
        <f t="shared" si="60"/>
        <v>1.3914485660576426E-2</v>
      </c>
      <c r="D1317" s="6">
        <f t="shared" si="61"/>
        <v>6.7473205331283325E-4</v>
      </c>
      <c r="E1317" s="6">
        <f t="shared" si="62"/>
        <v>1.4433550233285616E-2</v>
      </c>
    </row>
    <row r="1318" spans="1:5" x14ac:dyDescent="0.3">
      <c r="A1318" s="5">
        <v>42215</v>
      </c>
      <c r="B1318" s="4" t="s">
        <v>237</v>
      </c>
      <c r="C1318" s="6">
        <f t="shared" si="60"/>
        <v>1.2550652504911461E-2</v>
      </c>
      <c r="D1318" s="6">
        <f t="shared" si="61"/>
        <v>6.5702958567160827E-4</v>
      </c>
      <c r="E1318" s="6">
        <f t="shared" si="62"/>
        <v>1.442814507561613E-2</v>
      </c>
    </row>
    <row r="1319" spans="1:5" x14ac:dyDescent="0.3">
      <c r="A1319" s="5">
        <v>42216</v>
      </c>
      <c r="B1319" s="4" t="s">
        <v>238</v>
      </c>
      <c r="C1319" s="6">
        <f t="shared" si="60"/>
        <v>2.9026060367594846E-2</v>
      </c>
      <c r="D1319" s="6">
        <f t="shared" si="61"/>
        <v>6.3245367224973109E-4</v>
      </c>
      <c r="E1319" s="6">
        <f t="shared" si="62"/>
        <v>1.4428774882096996E-2</v>
      </c>
    </row>
    <row r="1320" spans="1:5" x14ac:dyDescent="0.3">
      <c r="A1320" s="5">
        <v>42219</v>
      </c>
      <c r="B1320" s="4" t="s">
        <v>239</v>
      </c>
      <c r="C1320" s="6">
        <f t="shared" si="60"/>
        <v>-6.0212201208088827E-3</v>
      </c>
      <c r="D1320" s="6">
        <f t="shared" si="61"/>
        <v>6.0988179371437715E-4</v>
      </c>
      <c r="E1320" s="6">
        <f t="shared" si="62"/>
        <v>1.4401951993963555E-2</v>
      </c>
    </row>
    <row r="1321" spans="1:5" x14ac:dyDescent="0.3">
      <c r="A1321" s="5">
        <v>42220</v>
      </c>
      <c r="B1321" s="4" t="s">
        <v>240</v>
      </c>
      <c r="C1321" s="6">
        <f t="shared" si="60"/>
        <v>3.1631258950143147E-2</v>
      </c>
      <c r="D1321" s="6">
        <f t="shared" si="61"/>
        <v>6.2671558962767418E-4</v>
      </c>
      <c r="E1321" s="6">
        <f t="shared" si="62"/>
        <v>1.4404019506210513E-2</v>
      </c>
    </row>
    <row r="1322" spans="1:5" x14ac:dyDescent="0.3">
      <c r="A1322" s="5">
        <v>42221</v>
      </c>
      <c r="B1322" s="4" t="s">
        <v>241</v>
      </c>
      <c r="C1322" s="6">
        <f t="shared" si="60"/>
        <v>1.9235527375644837E-2</v>
      </c>
      <c r="D1322" s="6">
        <f t="shared" si="61"/>
        <v>5.9624042783048832E-4</v>
      </c>
      <c r="E1322" s="6">
        <f t="shared" si="62"/>
        <v>1.4370557365675324E-2</v>
      </c>
    </row>
    <row r="1323" spans="1:5" x14ac:dyDescent="0.3">
      <c r="A1323" s="5">
        <v>42222</v>
      </c>
      <c r="B1323" s="4" t="s">
        <v>242</v>
      </c>
      <c r="C1323" s="6">
        <f t="shared" si="60"/>
        <v>-7.8228167467768086E-3</v>
      </c>
      <c r="D1323" s="6">
        <f t="shared" si="61"/>
        <v>5.7929838270051137E-4</v>
      </c>
      <c r="E1323" s="6">
        <f t="shared" si="62"/>
        <v>1.435854458314784E-2</v>
      </c>
    </row>
    <row r="1324" spans="1:5" x14ac:dyDescent="0.3">
      <c r="A1324" s="5">
        <v>42223</v>
      </c>
      <c r="B1324" s="4" t="s">
        <v>243</v>
      </c>
      <c r="C1324" s="6">
        <f t="shared" si="60"/>
        <v>-1.9233177346761998E-2</v>
      </c>
      <c r="D1324" s="6">
        <f t="shared" si="61"/>
        <v>5.946555594690577E-4</v>
      </c>
      <c r="E1324" s="6">
        <f t="shared" si="62"/>
        <v>1.4357754288336386E-2</v>
      </c>
    </row>
    <row r="1325" spans="1:5" x14ac:dyDescent="0.3">
      <c r="A1325" s="5">
        <v>42226</v>
      </c>
      <c r="B1325" s="4" t="s">
        <v>244</v>
      </c>
      <c r="C1325" s="6">
        <f t="shared" si="60"/>
        <v>3.8882100816313094E-3</v>
      </c>
      <c r="D1325" s="6">
        <f t="shared" si="61"/>
        <v>6.1449553915323947E-4</v>
      </c>
      <c r="E1325" s="6">
        <f t="shared" si="62"/>
        <v>1.4344029355255828E-2</v>
      </c>
    </row>
    <row r="1326" spans="1:5" x14ac:dyDescent="0.3">
      <c r="A1326" s="5">
        <v>42227</v>
      </c>
      <c r="B1326" s="4" t="s">
        <v>245</v>
      </c>
      <c r="C1326" s="6">
        <f t="shared" si="60"/>
        <v>-2.0998870849785394E-2</v>
      </c>
      <c r="D1326" s="6">
        <f t="shared" si="61"/>
        <v>5.8586932469397812E-4</v>
      </c>
      <c r="E1326" s="6">
        <f t="shared" si="62"/>
        <v>1.4365986609671375E-2</v>
      </c>
    </row>
    <row r="1327" spans="1:5" x14ac:dyDescent="0.3">
      <c r="A1327" s="5">
        <v>42228</v>
      </c>
      <c r="B1327" s="4" t="s">
        <v>246</v>
      </c>
      <c r="C1327" s="6">
        <f t="shared" si="60"/>
        <v>-1.3740301589892907E-2</v>
      </c>
      <c r="D1327" s="6">
        <f t="shared" si="61"/>
        <v>5.8012274462508997E-4</v>
      </c>
      <c r="E1327" s="6">
        <f t="shared" si="62"/>
        <v>1.4375764511174284E-2</v>
      </c>
    </row>
    <row r="1328" spans="1:5" x14ac:dyDescent="0.3">
      <c r="A1328" s="5">
        <v>42229</v>
      </c>
      <c r="B1328" s="4" t="s">
        <v>247</v>
      </c>
      <c r="C1328" s="6">
        <f t="shared" si="60"/>
        <v>3.4344484063779566E-3</v>
      </c>
      <c r="D1328" s="6">
        <f t="shared" si="61"/>
        <v>5.837892217422639E-4</v>
      </c>
      <c r="E1328" s="6">
        <f t="shared" si="62"/>
        <v>1.4372578419783223E-2</v>
      </c>
    </row>
    <row r="1329" spans="1:5" x14ac:dyDescent="0.3">
      <c r="A1329" s="5">
        <v>42230</v>
      </c>
      <c r="B1329" s="4" t="s">
        <v>248</v>
      </c>
      <c r="C1329" s="6">
        <f t="shared" si="60"/>
        <v>2.3632722427478603E-2</v>
      </c>
      <c r="D1329" s="6">
        <f t="shared" si="61"/>
        <v>5.8864329840484231E-4</v>
      </c>
      <c r="E1329" s="6">
        <f t="shared" si="62"/>
        <v>1.4374359116335805E-2</v>
      </c>
    </row>
    <row r="1330" spans="1:5" x14ac:dyDescent="0.3">
      <c r="A1330" s="5">
        <v>42233</v>
      </c>
      <c r="B1330" s="4" t="s">
        <v>249</v>
      </c>
      <c r="C1330" s="6">
        <f t="shared" si="60"/>
        <v>5.3432692367467484E-3</v>
      </c>
      <c r="D1330" s="6">
        <f t="shared" si="61"/>
        <v>5.7033027547367292E-4</v>
      </c>
      <c r="E1330" s="6">
        <f t="shared" si="62"/>
        <v>1.4356632006902221E-2</v>
      </c>
    </row>
    <row r="1331" spans="1:5" x14ac:dyDescent="0.3">
      <c r="A1331" s="5">
        <v>42234</v>
      </c>
      <c r="B1331" s="4" t="s">
        <v>250</v>
      </c>
      <c r="C1331" s="6">
        <f t="shared" si="60"/>
        <v>1.4382762186272177E-3</v>
      </c>
      <c r="D1331" s="6">
        <f t="shared" si="61"/>
        <v>5.7844041475396105E-4</v>
      </c>
      <c r="E1331" s="6">
        <f t="shared" si="62"/>
        <v>1.4361613551113995E-2</v>
      </c>
    </row>
    <row r="1332" spans="1:5" x14ac:dyDescent="0.3">
      <c r="A1332" s="5">
        <v>42235</v>
      </c>
      <c r="B1332" s="4" t="s">
        <v>251</v>
      </c>
      <c r="C1332" s="6">
        <f t="shared" si="60"/>
        <v>-1.7713954069932807E-3</v>
      </c>
      <c r="D1332" s="6">
        <f t="shared" si="61"/>
        <v>5.6334555078981462E-4</v>
      </c>
      <c r="E1332" s="6">
        <f t="shared" si="62"/>
        <v>1.4368625013925969E-2</v>
      </c>
    </row>
    <row r="1333" spans="1:5" x14ac:dyDescent="0.3">
      <c r="A1333" s="5">
        <v>42236</v>
      </c>
      <c r="B1333" s="4" t="s">
        <v>252</v>
      </c>
      <c r="C1333" s="6">
        <f t="shared" si="60"/>
        <v>-1.8567312553647925E-2</v>
      </c>
      <c r="D1333" s="6">
        <f t="shared" si="61"/>
        <v>5.7023935491198733E-4</v>
      </c>
      <c r="E1333" s="6">
        <f t="shared" si="62"/>
        <v>1.436915529122521E-2</v>
      </c>
    </row>
    <row r="1334" spans="1:5" x14ac:dyDescent="0.3">
      <c r="A1334" s="5">
        <v>42237</v>
      </c>
      <c r="B1334" s="4" t="s">
        <v>253</v>
      </c>
      <c r="C1334" s="6">
        <f t="shared" si="60"/>
        <v>4.0164583391824119E-3</v>
      </c>
      <c r="D1334" s="6">
        <f t="shared" si="61"/>
        <v>5.7128109183828945E-4</v>
      </c>
      <c r="E1334" s="6">
        <f t="shared" si="62"/>
        <v>1.4367805477515804E-2</v>
      </c>
    </row>
    <row r="1335" spans="1:5" x14ac:dyDescent="0.3">
      <c r="A1335" s="5">
        <v>42240</v>
      </c>
      <c r="B1335" s="4" t="s">
        <v>254</v>
      </c>
      <c r="C1335" s="6">
        <f t="shared" si="60"/>
        <v>-5.7152732207388333E-2</v>
      </c>
      <c r="D1335" s="6">
        <f t="shared" si="61"/>
        <v>5.7355638802703891E-4</v>
      </c>
      <c r="E1335" s="6">
        <f t="shared" si="62"/>
        <v>1.436853083846275E-2</v>
      </c>
    </row>
    <row r="1336" spans="1:5" x14ac:dyDescent="0.3">
      <c r="A1336" s="5">
        <v>42241</v>
      </c>
      <c r="B1336" s="4" t="s">
        <v>255</v>
      </c>
      <c r="C1336" s="6">
        <f t="shared" si="60"/>
        <v>1.7349423569989274E-2</v>
      </c>
      <c r="D1336" s="6">
        <f t="shared" si="61"/>
        <v>6.4172493187564239E-4</v>
      </c>
      <c r="E1336" s="6">
        <f t="shared" si="62"/>
        <v>1.4255598930065541E-2</v>
      </c>
    </row>
    <row r="1337" spans="1:5" x14ac:dyDescent="0.3">
      <c r="A1337" s="5">
        <v>42242</v>
      </c>
      <c r="B1337" s="4" t="s">
        <v>256</v>
      </c>
      <c r="C1337" s="6">
        <f t="shared" si="60"/>
        <v>-3.0157573549165141E-4</v>
      </c>
      <c r="D1337" s="6">
        <f t="shared" si="61"/>
        <v>6.2832695612380948E-4</v>
      </c>
      <c r="E1337" s="6">
        <f t="shared" si="62"/>
        <v>1.4246176642003963E-2</v>
      </c>
    </row>
    <row r="1338" spans="1:5" x14ac:dyDescent="0.3">
      <c r="A1338" s="5">
        <v>42243</v>
      </c>
      <c r="B1338" s="4" t="s">
        <v>257</v>
      </c>
      <c r="C1338" s="6">
        <f t="shared" si="60"/>
        <v>3.6379642456318365E-3</v>
      </c>
      <c r="D1338" s="6">
        <f t="shared" si="61"/>
        <v>7.0136078400937266E-4</v>
      </c>
      <c r="E1338" s="6">
        <f t="shared" si="62"/>
        <v>1.4427092303874215E-2</v>
      </c>
    </row>
    <row r="1339" spans="1:5" x14ac:dyDescent="0.3">
      <c r="A1339" s="5">
        <v>42244</v>
      </c>
      <c r="B1339" s="4" t="s">
        <v>258</v>
      </c>
      <c r="C1339" s="6">
        <f t="shared" si="60"/>
        <v>3.7994346561066638E-3</v>
      </c>
      <c r="D1339" s="6">
        <f t="shared" si="61"/>
        <v>7.7368612733407817E-4</v>
      </c>
      <c r="E1339" s="6">
        <f t="shared" si="62"/>
        <v>1.4621431784476847E-2</v>
      </c>
    </row>
    <row r="1340" spans="1:5" x14ac:dyDescent="0.3">
      <c r="A1340" s="5">
        <v>42247</v>
      </c>
      <c r="B1340" s="4" t="s">
        <v>259</v>
      </c>
      <c r="C1340" s="6">
        <f t="shared" si="60"/>
        <v>-1.1315715438216481E-2</v>
      </c>
      <c r="D1340" s="6">
        <f t="shared" si="61"/>
        <v>7.4920896466450595E-4</v>
      </c>
      <c r="E1340" s="6">
        <f t="shared" si="62"/>
        <v>1.4636805566092821E-2</v>
      </c>
    </row>
    <row r="1341" spans="1:5" x14ac:dyDescent="0.3">
      <c r="A1341" s="5">
        <v>42248</v>
      </c>
      <c r="B1341" s="4" t="s">
        <v>260</v>
      </c>
      <c r="C1341" s="6">
        <f t="shared" si="60"/>
        <v>-3.537658093866998E-2</v>
      </c>
      <c r="D1341" s="6">
        <f t="shared" si="61"/>
        <v>7.5251108790262732E-4</v>
      </c>
      <c r="E1341" s="6">
        <f t="shared" si="62"/>
        <v>1.4634455222350299E-2</v>
      </c>
    </row>
    <row r="1342" spans="1:5" x14ac:dyDescent="0.3">
      <c r="A1342" s="5">
        <v>42249</v>
      </c>
      <c r="B1342" s="4" t="s">
        <v>261</v>
      </c>
      <c r="C1342" s="6">
        <f t="shared" si="60"/>
        <v>-1.6127894209105927E-2</v>
      </c>
      <c r="D1342" s="6">
        <f t="shared" si="61"/>
        <v>7.9880315078250167E-4</v>
      </c>
      <c r="E1342" s="6">
        <f t="shared" si="62"/>
        <v>1.4593182258531038E-2</v>
      </c>
    </row>
    <row r="1343" spans="1:5" x14ac:dyDescent="0.3">
      <c r="A1343" s="5">
        <v>42250</v>
      </c>
      <c r="B1343" s="4" t="s">
        <v>262</v>
      </c>
      <c r="C1343" s="6">
        <f t="shared" si="60"/>
        <v>2.5235780790070328E-2</v>
      </c>
      <c r="D1343" s="6">
        <f t="shared" si="61"/>
        <v>8.1797042174220616E-4</v>
      </c>
      <c r="E1343" s="6">
        <f t="shared" si="62"/>
        <v>1.4583509205561462E-2</v>
      </c>
    </row>
    <row r="1344" spans="1:5" x14ac:dyDescent="0.3">
      <c r="A1344" s="5">
        <v>42251</v>
      </c>
      <c r="B1344" s="4" t="s">
        <v>263</v>
      </c>
      <c r="C1344" s="6">
        <f t="shared" si="60"/>
        <v>-1.677045769505426E-2</v>
      </c>
      <c r="D1344" s="6">
        <f t="shared" si="61"/>
        <v>7.8470203677087917E-4</v>
      </c>
      <c r="E1344" s="6">
        <f t="shared" si="62"/>
        <v>1.4565666149731645E-2</v>
      </c>
    </row>
    <row r="1345" spans="1:5" x14ac:dyDescent="0.3">
      <c r="A1345" s="5">
        <v>42254</v>
      </c>
      <c r="B1345" s="4" t="s">
        <v>264</v>
      </c>
      <c r="C1345" s="6">
        <f t="shared" si="60"/>
        <v>-3.1047469521535753E-2</v>
      </c>
      <c r="D1345" s="6">
        <f t="shared" si="61"/>
        <v>8.0373047750035621E-4</v>
      </c>
      <c r="E1345" s="6">
        <f t="shared" si="62"/>
        <v>1.4555132879709937E-2</v>
      </c>
    </row>
    <row r="1346" spans="1:5" x14ac:dyDescent="0.3">
      <c r="A1346" s="5">
        <v>42255</v>
      </c>
      <c r="B1346" s="4" t="s">
        <v>265</v>
      </c>
      <c r="C1346" s="6">
        <f t="shared" si="60"/>
        <v>4.4329738901869604E-3</v>
      </c>
      <c r="D1346" s="6">
        <f t="shared" si="61"/>
        <v>8.2503885723739375E-4</v>
      </c>
      <c r="E1346" s="6">
        <f t="shared" si="62"/>
        <v>1.4524036531543751E-2</v>
      </c>
    </row>
    <row r="1347" spans="1:5" x14ac:dyDescent="0.3">
      <c r="A1347" s="5">
        <v>42256</v>
      </c>
      <c r="B1347" s="4" t="s">
        <v>266</v>
      </c>
      <c r="C1347" s="6">
        <f t="shared" ref="C1347:C1410" si="63">LN(B1347/B1346)</f>
        <v>3.6770459245082744E-2</v>
      </c>
      <c r="D1347" s="6">
        <f t="shared" ref="D1347:D1410" si="64">AVERAGE(C1347:C2345)</f>
        <v>8.064549302584244E-4</v>
      </c>
      <c r="E1347" s="6">
        <f t="shared" ref="E1347:E1410" si="65">_xlfn.STDEV.P(C1347:C2345)</f>
        <v>1.4531283824373496E-2</v>
      </c>
    </row>
    <row r="1348" spans="1:5" x14ac:dyDescent="0.3">
      <c r="A1348" s="5">
        <v>42257</v>
      </c>
      <c r="B1348" s="4" t="s">
        <v>267</v>
      </c>
      <c r="C1348" s="6">
        <f t="shared" si="63"/>
        <v>-1.6206659802548137E-2</v>
      </c>
      <c r="D1348" s="6">
        <f t="shared" si="64"/>
        <v>7.7008314455171724E-4</v>
      </c>
      <c r="E1348" s="6">
        <f t="shared" si="65"/>
        <v>1.4486625571547524E-2</v>
      </c>
    </row>
    <row r="1349" spans="1:5" x14ac:dyDescent="0.3">
      <c r="A1349" s="5">
        <v>42258</v>
      </c>
      <c r="B1349" s="4" t="s">
        <v>268</v>
      </c>
      <c r="C1349" s="6">
        <f t="shared" si="63"/>
        <v>1.0099231497684475E-2</v>
      </c>
      <c r="D1349" s="6">
        <f t="shared" si="64"/>
        <v>8.1394290767963426E-4</v>
      </c>
      <c r="E1349" s="6">
        <f t="shared" si="65"/>
        <v>1.4501481305905327E-2</v>
      </c>
    </row>
    <row r="1350" spans="1:5" x14ac:dyDescent="0.3">
      <c r="A1350" s="5">
        <v>42261</v>
      </c>
      <c r="B1350" s="4" t="s">
        <v>269</v>
      </c>
      <c r="C1350" s="6">
        <f t="shared" si="63"/>
        <v>2.9101095023111163E-2</v>
      </c>
      <c r="D1350" s="6">
        <f t="shared" si="64"/>
        <v>8.0673524238263398E-4</v>
      </c>
      <c r="E1350" s="6">
        <f t="shared" si="65"/>
        <v>1.449865359607545E-2</v>
      </c>
    </row>
    <row r="1351" spans="1:5" x14ac:dyDescent="0.3">
      <c r="A1351" s="5">
        <v>42262</v>
      </c>
      <c r="B1351" s="4" t="s">
        <v>270</v>
      </c>
      <c r="C1351" s="6">
        <f t="shared" si="63"/>
        <v>-1.0941112282338487E-2</v>
      </c>
      <c r="D1351" s="6">
        <f t="shared" si="64"/>
        <v>7.8414107301005408E-4</v>
      </c>
      <c r="E1351" s="6">
        <f t="shared" si="65"/>
        <v>1.4472106152226084E-2</v>
      </c>
    </row>
    <row r="1352" spans="1:5" x14ac:dyDescent="0.3">
      <c r="A1352" s="5">
        <v>42263</v>
      </c>
      <c r="B1352" s="4" t="s">
        <v>271</v>
      </c>
      <c r="C1352" s="6">
        <f t="shared" si="63"/>
        <v>-8.6423804923975514E-3</v>
      </c>
      <c r="D1352" s="6">
        <f t="shared" si="64"/>
        <v>7.9980784262037022E-4</v>
      </c>
      <c r="E1352" s="6">
        <f t="shared" si="65"/>
        <v>1.4467875433874218E-2</v>
      </c>
    </row>
    <row r="1353" spans="1:5" x14ac:dyDescent="0.3">
      <c r="A1353" s="5">
        <v>42265</v>
      </c>
      <c r="B1353" s="4" t="s">
        <v>272</v>
      </c>
      <c r="C1353" s="6">
        <f t="shared" si="63"/>
        <v>2.0538669586894372E-2</v>
      </c>
      <c r="D1353" s="6">
        <f t="shared" si="64"/>
        <v>8.1090339297693883E-4</v>
      </c>
      <c r="E1353" s="6">
        <f t="shared" si="65"/>
        <v>1.4464879952251455E-2</v>
      </c>
    </row>
    <row r="1354" spans="1:5" x14ac:dyDescent="0.3">
      <c r="A1354" s="5">
        <v>42268</v>
      </c>
      <c r="B1354" s="4" t="s">
        <v>273</v>
      </c>
      <c r="C1354" s="6">
        <f t="shared" si="63"/>
        <v>-1.3585250011702396E-2</v>
      </c>
      <c r="D1354" s="6">
        <f t="shared" si="64"/>
        <v>7.6936704668816448E-4</v>
      </c>
      <c r="E1354" s="6">
        <f t="shared" si="65"/>
        <v>1.4467747955492999E-2</v>
      </c>
    </row>
    <row r="1355" spans="1:5" x14ac:dyDescent="0.3">
      <c r="A1355" s="5">
        <v>42269</v>
      </c>
      <c r="B1355" s="4" t="s">
        <v>274</v>
      </c>
      <c r="C1355" s="6">
        <f t="shared" si="63"/>
        <v>-3.0593441842533171E-2</v>
      </c>
      <c r="D1355" s="6">
        <f t="shared" si="64"/>
        <v>8.0903873323212691E-4</v>
      </c>
      <c r="E1355" s="6">
        <f t="shared" si="65"/>
        <v>1.4482661433406832E-2</v>
      </c>
    </row>
    <row r="1356" spans="1:5" x14ac:dyDescent="0.3">
      <c r="A1356" s="5">
        <v>42270</v>
      </c>
      <c r="B1356" s="4" t="s">
        <v>275</v>
      </c>
      <c r="C1356" s="6">
        <f t="shared" si="63"/>
        <v>-1.3259063624973274E-2</v>
      </c>
      <c r="D1356" s="6">
        <f t="shared" si="64"/>
        <v>8.4211770672368888E-4</v>
      </c>
      <c r="E1356" s="6">
        <f t="shared" si="65"/>
        <v>1.4448598153450752E-2</v>
      </c>
    </row>
    <row r="1357" spans="1:5" x14ac:dyDescent="0.3">
      <c r="A1357" s="5">
        <v>42271</v>
      </c>
      <c r="B1357" s="4" t="s">
        <v>276</v>
      </c>
      <c r="C1357" s="6">
        <f t="shared" si="63"/>
        <v>1.5305875169045441E-2</v>
      </c>
      <c r="D1357" s="6">
        <f t="shared" si="64"/>
        <v>8.3504698874217905E-4</v>
      </c>
      <c r="E1357" s="6">
        <f t="shared" si="65"/>
        <v>1.4457222921964443E-2</v>
      </c>
    </row>
    <row r="1358" spans="1:5" x14ac:dyDescent="0.3">
      <c r="A1358" s="5">
        <v>42275</v>
      </c>
      <c r="B1358" s="4" t="s">
        <v>277</v>
      </c>
      <c r="C1358" s="6">
        <f t="shared" si="63"/>
        <v>-1.487453855805535E-2</v>
      </c>
      <c r="D1358" s="6">
        <f t="shared" si="64"/>
        <v>8.1250366738851631E-4</v>
      </c>
      <c r="E1358" s="6">
        <f t="shared" si="65"/>
        <v>1.4452198396455427E-2</v>
      </c>
    </row>
    <row r="1359" spans="1:5" x14ac:dyDescent="0.3">
      <c r="A1359" s="5">
        <v>42276</v>
      </c>
      <c r="B1359" s="4" t="s">
        <v>278</v>
      </c>
      <c r="C1359" s="6">
        <f t="shared" si="63"/>
        <v>1.2947461204224384E-2</v>
      </c>
      <c r="D1359" s="6">
        <f t="shared" si="64"/>
        <v>8.4038826445926467E-4</v>
      </c>
      <c r="E1359" s="6">
        <f t="shared" si="65"/>
        <v>1.4448777818190112E-2</v>
      </c>
    </row>
    <row r="1360" spans="1:5" x14ac:dyDescent="0.3">
      <c r="A1360" s="5">
        <v>42277</v>
      </c>
      <c r="B1360" s="4" t="s">
        <v>279</v>
      </c>
      <c r="C1360" s="6">
        <f t="shared" si="63"/>
        <v>4.4707957145941557E-2</v>
      </c>
      <c r="D1360" s="6">
        <f t="shared" si="64"/>
        <v>8.3066786761392222E-4</v>
      </c>
      <c r="E1360" s="6">
        <f t="shared" si="65"/>
        <v>1.4443895128212605E-2</v>
      </c>
    </row>
    <row r="1361" spans="1:5" x14ac:dyDescent="0.3">
      <c r="A1361" s="5">
        <v>42278</v>
      </c>
      <c r="B1361" s="4" t="s">
        <v>280</v>
      </c>
      <c r="C1361" s="6">
        <f t="shared" si="63"/>
        <v>-2.3179703948227686E-3</v>
      </c>
      <c r="D1361" s="6">
        <f t="shared" si="64"/>
        <v>7.8385136329673234E-4</v>
      </c>
      <c r="E1361" s="6">
        <f t="shared" si="65"/>
        <v>1.4377244011815392E-2</v>
      </c>
    </row>
    <row r="1362" spans="1:5" x14ac:dyDescent="0.3">
      <c r="A1362" s="5">
        <v>42282</v>
      </c>
      <c r="B1362" s="4" t="s">
        <v>281</v>
      </c>
      <c r="C1362" s="6">
        <f t="shared" si="63"/>
        <v>1.8582800102188539E-2</v>
      </c>
      <c r="D1362" s="6">
        <f t="shared" si="64"/>
        <v>7.9818636701711515E-4</v>
      </c>
      <c r="E1362" s="6">
        <f t="shared" si="65"/>
        <v>1.4381282886773223E-2</v>
      </c>
    </row>
    <row r="1363" spans="1:5" x14ac:dyDescent="0.3">
      <c r="A1363" s="5">
        <v>42283</v>
      </c>
      <c r="B1363" s="4" t="s">
        <v>282</v>
      </c>
      <c r="C1363" s="6">
        <f t="shared" si="63"/>
        <v>-1.9795040165468906E-3</v>
      </c>
      <c r="D1363" s="6">
        <f t="shared" si="64"/>
        <v>7.853185837383076E-4</v>
      </c>
      <c r="E1363" s="6">
        <f t="shared" si="65"/>
        <v>1.437111161482405E-2</v>
      </c>
    </row>
    <row r="1364" spans="1:5" x14ac:dyDescent="0.3">
      <c r="A1364" s="5">
        <v>42284</v>
      </c>
      <c r="B1364" s="4" t="s">
        <v>283</v>
      </c>
      <c r="C1364" s="6">
        <f t="shared" si="63"/>
        <v>1.3205788095728355E-2</v>
      </c>
      <c r="D1364" s="6">
        <f t="shared" si="64"/>
        <v>7.8084743404637327E-4</v>
      </c>
      <c r="E1364" s="6">
        <f t="shared" si="65"/>
        <v>1.4372665866650289E-2</v>
      </c>
    </row>
    <row r="1365" spans="1:5" x14ac:dyDescent="0.3">
      <c r="A1365" s="5">
        <v>42285</v>
      </c>
      <c r="B1365" s="4" t="s">
        <v>284</v>
      </c>
      <c r="C1365" s="6">
        <f t="shared" si="63"/>
        <v>1.0464982731206328E-2</v>
      </c>
      <c r="D1365" s="6">
        <f t="shared" si="64"/>
        <v>7.434118750330892E-4</v>
      </c>
      <c r="E1365" s="6">
        <f t="shared" si="65"/>
        <v>1.4388949688983564E-2</v>
      </c>
    </row>
    <row r="1366" spans="1:5" x14ac:dyDescent="0.3">
      <c r="A1366" s="5">
        <v>42286</v>
      </c>
      <c r="B1366" s="4" t="s">
        <v>285</v>
      </c>
      <c r="C1366" s="6">
        <f t="shared" si="63"/>
        <v>-2.3557908963465622E-2</v>
      </c>
      <c r="D1366" s="6">
        <f t="shared" si="64"/>
        <v>7.4395831476586796E-4</v>
      </c>
      <c r="E1366" s="6">
        <f t="shared" si="65"/>
        <v>1.4389329228857427E-2</v>
      </c>
    </row>
    <row r="1367" spans="1:5" x14ac:dyDescent="0.3">
      <c r="A1367" s="5">
        <v>42289</v>
      </c>
      <c r="B1367" s="4" t="s">
        <v>286</v>
      </c>
      <c r="C1367" s="6">
        <f t="shared" si="63"/>
        <v>6.3623226397854062E-3</v>
      </c>
      <c r="D1367" s="6">
        <f t="shared" si="64"/>
        <v>7.7198446546970583E-4</v>
      </c>
      <c r="E1367" s="6">
        <f t="shared" si="65"/>
        <v>1.4369221073531772E-2</v>
      </c>
    </row>
    <row r="1368" spans="1:5" x14ac:dyDescent="0.3">
      <c r="A1368" s="5">
        <v>42290</v>
      </c>
      <c r="B1368" s="4" t="s">
        <v>287</v>
      </c>
      <c r="C1368" s="6">
        <f t="shared" si="63"/>
        <v>7.0770825040364325E-3</v>
      </c>
      <c r="D1368" s="6">
        <f t="shared" si="64"/>
        <v>7.6770908827664781E-4</v>
      </c>
      <c r="E1368" s="6">
        <f t="shared" si="65"/>
        <v>1.4368192473091677E-2</v>
      </c>
    </row>
    <row r="1369" spans="1:5" x14ac:dyDescent="0.3">
      <c r="A1369" s="5">
        <v>42291</v>
      </c>
      <c r="B1369" s="4" t="s">
        <v>288</v>
      </c>
      <c r="C1369" s="6">
        <f t="shared" si="63"/>
        <v>-3.5943619669775466E-3</v>
      </c>
      <c r="D1369" s="6">
        <f t="shared" si="64"/>
        <v>7.7683388755580467E-4</v>
      </c>
      <c r="E1369" s="6">
        <f t="shared" si="65"/>
        <v>1.4375089353244438E-2</v>
      </c>
    </row>
    <row r="1370" spans="1:5" x14ac:dyDescent="0.3">
      <c r="A1370" s="5">
        <v>42292</v>
      </c>
      <c r="B1370" s="4" t="s">
        <v>289</v>
      </c>
      <c r="C1370" s="6">
        <f t="shared" si="63"/>
        <v>9.011018742541111E-3</v>
      </c>
      <c r="D1370" s="6">
        <f t="shared" si="64"/>
        <v>7.6268666560444281E-4</v>
      </c>
      <c r="E1370" s="6">
        <f t="shared" si="65"/>
        <v>1.4386334420929424E-2</v>
      </c>
    </row>
    <row r="1371" spans="1:5" x14ac:dyDescent="0.3">
      <c r="A1371" s="5">
        <v>42293</v>
      </c>
      <c r="B1371" s="4" t="s">
        <v>290</v>
      </c>
      <c r="C1371" s="6">
        <f t="shared" si="63"/>
        <v>1.4209591846062977E-2</v>
      </c>
      <c r="D1371" s="6">
        <f t="shared" si="64"/>
        <v>7.4194304452715747E-4</v>
      </c>
      <c r="E1371" s="6">
        <f t="shared" si="65"/>
        <v>1.4389366029826982E-2</v>
      </c>
    </row>
    <row r="1372" spans="1:5" x14ac:dyDescent="0.3">
      <c r="A1372" s="5">
        <v>42296</v>
      </c>
      <c r="B1372" s="4" t="s">
        <v>291</v>
      </c>
      <c r="C1372" s="6">
        <f t="shared" si="63"/>
        <v>-3.6948399412543549E-3</v>
      </c>
      <c r="D1372" s="6">
        <f t="shared" si="64"/>
        <v>7.2574501793386031E-4</v>
      </c>
      <c r="E1372" s="6">
        <f t="shared" si="65"/>
        <v>1.4383303076374771E-2</v>
      </c>
    </row>
    <row r="1373" spans="1:5" x14ac:dyDescent="0.3">
      <c r="A1373" s="5">
        <v>42297</v>
      </c>
      <c r="B1373" s="4" t="s">
        <v>67</v>
      </c>
      <c r="C1373" s="6">
        <f t="shared" si="63"/>
        <v>-4.3320486308885816E-3</v>
      </c>
      <c r="D1373" s="6">
        <f t="shared" si="64"/>
        <v>7.3023135736422114E-4</v>
      </c>
      <c r="E1373" s="6">
        <f t="shared" si="65"/>
        <v>1.4382622496771514E-2</v>
      </c>
    </row>
    <row r="1374" spans="1:5" x14ac:dyDescent="0.3">
      <c r="A1374" s="5">
        <v>42298</v>
      </c>
      <c r="B1374" s="4" t="s">
        <v>292</v>
      </c>
      <c r="C1374" s="6">
        <f t="shared" si="63"/>
        <v>-2.2171334836052332E-2</v>
      </c>
      <c r="D1374" s="6">
        <f t="shared" si="64"/>
        <v>7.2824790588608382E-4</v>
      </c>
      <c r="E1374" s="6">
        <f t="shared" si="65"/>
        <v>1.4383457083389083E-2</v>
      </c>
    </row>
    <row r="1375" spans="1:5" x14ac:dyDescent="0.3">
      <c r="A1375" s="5">
        <v>42300</v>
      </c>
      <c r="B1375" s="4" t="s">
        <v>293</v>
      </c>
      <c r="C1375" s="6">
        <f t="shared" si="63"/>
        <v>2.7345449790996739E-3</v>
      </c>
      <c r="D1375" s="6">
        <f t="shared" si="64"/>
        <v>7.3802813915851365E-4</v>
      </c>
      <c r="E1375" s="6">
        <f t="shared" si="65"/>
        <v>1.4371199421221531E-2</v>
      </c>
    </row>
    <row r="1376" spans="1:5" x14ac:dyDescent="0.3">
      <c r="A1376" s="5">
        <v>42303</v>
      </c>
      <c r="B1376" s="4" t="s">
        <v>294</v>
      </c>
      <c r="C1376" s="6">
        <f t="shared" si="63"/>
        <v>-4.8805127621201337E-2</v>
      </c>
      <c r="D1376" s="6">
        <f t="shared" si="64"/>
        <v>7.2508365769059194E-4</v>
      </c>
      <c r="E1376" s="6">
        <f t="shared" si="65"/>
        <v>1.4375218590870903E-2</v>
      </c>
    </row>
    <row r="1377" spans="1:5" x14ac:dyDescent="0.3">
      <c r="A1377" s="5">
        <v>42304</v>
      </c>
      <c r="B1377" s="4" t="s">
        <v>295</v>
      </c>
      <c r="C1377" s="6">
        <f t="shared" si="63"/>
        <v>1.1430183676863168E-2</v>
      </c>
      <c r="D1377" s="6">
        <f t="shared" si="64"/>
        <v>7.7518299641867426E-4</v>
      </c>
      <c r="E1377" s="6">
        <f t="shared" si="65"/>
        <v>1.428947065935475E-2</v>
      </c>
    </row>
    <row r="1378" spans="1:5" x14ac:dyDescent="0.3">
      <c r="A1378" s="5">
        <v>42305</v>
      </c>
      <c r="B1378" s="4" t="s">
        <v>296</v>
      </c>
      <c r="C1378" s="6">
        <f t="shared" si="63"/>
        <v>4.1722971312838355E-3</v>
      </c>
      <c r="D1378" s="6">
        <f t="shared" si="64"/>
        <v>7.6190907099241817E-4</v>
      </c>
      <c r="E1378" s="6">
        <f t="shared" si="65"/>
        <v>1.4285725359872064E-2</v>
      </c>
    </row>
    <row r="1379" spans="1:5" x14ac:dyDescent="0.3">
      <c r="A1379" s="5">
        <v>42306</v>
      </c>
      <c r="B1379" s="4" t="s">
        <v>297</v>
      </c>
      <c r="C1379" s="6">
        <f t="shared" si="63"/>
        <v>1.2109658287012396E-3</v>
      </c>
      <c r="D1379" s="6">
        <f t="shared" si="64"/>
        <v>7.3561547053906118E-4</v>
      </c>
      <c r="E1379" s="6">
        <f t="shared" si="65"/>
        <v>1.4303586159196111E-2</v>
      </c>
    </row>
    <row r="1380" spans="1:5" x14ac:dyDescent="0.3">
      <c r="A1380" s="5">
        <v>42307</v>
      </c>
      <c r="B1380" s="4" t="s">
        <v>298</v>
      </c>
      <c r="C1380" s="6">
        <f t="shared" si="63"/>
        <v>1.5694955107768708E-3</v>
      </c>
      <c r="D1380" s="6">
        <f t="shared" si="64"/>
        <v>7.5089375151454415E-4</v>
      </c>
      <c r="E1380" s="6">
        <f t="shared" si="65"/>
        <v>1.4312234664930588E-2</v>
      </c>
    </row>
    <row r="1381" spans="1:5" x14ac:dyDescent="0.3">
      <c r="A1381" s="5">
        <v>42310</v>
      </c>
      <c r="B1381" s="4" t="s">
        <v>299</v>
      </c>
      <c r="C1381" s="6">
        <f t="shared" si="63"/>
        <v>-6.6866411122299817E-4</v>
      </c>
      <c r="D1381" s="6">
        <f t="shared" si="64"/>
        <v>7.4908526957339803E-4</v>
      </c>
      <c r="E1381" s="6">
        <f t="shared" si="65"/>
        <v>1.4312245257707164E-2</v>
      </c>
    </row>
    <row r="1382" spans="1:5" x14ac:dyDescent="0.3">
      <c r="A1382" s="5">
        <v>42311</v>
      </c>
      <c r="B1382" s="4" t="s">
        <v>300</v>
      </c>
      <c r="C1382" s="6">
        <f t="shared" si="63"/>
        <v>-1.9339144080404016E-2</v>
      </c>
      <c r="D1382" s="6">
        <f t="shared" si="64"/>
        <v>7.5270914998340271E-4</v>
      </c>
      <c r="E1382" s="6">
        <f t="shared" si="65"/>
        <v>1.4312344149459024E-2</v>
      </c>
    </row>
    <row r="1383" spans="1:5" x14ac:dyDescent="0.3">
      <c r="A1383" s="5">
        <v>42312</v>
      </c>
      <c r="B1383" s="4" t="s">
        <v>301</v>
      </c>
      <c r="C1383" s="6">
        <f t="shared" si="63"/>
        <v>-1.4850319149417732E-2</v>
      </c>
      <c r="D1383" s="6">
        <f t="shared" si="64"/>
        <v>7.7163049179619408E-4</v>
      </c>
      <c r="E1383" s="6">
        <f t="shared" si="65"/>
        <v>1.4298257465472822E-2</v>
      </c>
    </row>
    <row r="1384" spans="1:5" x14ac:dyDescent="0.3">
      <c r="A1384" s="5">
        <v>42313</v>
      </c>
      <c r="B1384" s="4" t="s">
        <v>302</v>
      </c>
      <c r="C1384" s="6">
        <f t="shared" si="63"/>
        <v>4.5419007944647143E-3</v>
      </c>
      <c r="D1384" s="6">
        <f t="shared" si="64"/>
        <v>7.8154610766165914E-4</v>
      </c>
      <c r="E1384" s="6">
        <f t="shared" si="65"/>
        <v>1.4290853258103272E-2</v>
      </c>
    </row>
    <row r="1385" spans="1:5" x14ac:dyDescent="0.3">
      <c r="A1385" s="5">
        <v>42314</v>
      </c>
      <c r="B1385" s="4" t="s">
        <v>303</v>
      </c>
      <c r="C1385" s="6">
        <f t="shared" si="63"/>
        <v>-5.79388215164437E-3</v>
      </c>
      <c r="D1385" s="6">
        <f t="shared" si="64"/>
        <v>7.9565885257969898E-4</v>
      </c>
      <c r="E1385" s="6">
        <f t="shared" si="65"/>
        <v>1.4301517259634265E-2</v>
      </c>
    </row>
    <row r="1386" spans="1:5" x14ac:dyDescent="0.3">
      <c r="A1386" s="5">
        <v>42317</v>
      </c>
      <c r="B1386" s="4" t="s">
        <v>304</v>
      </c>
      <c r="C1386" s="6">
        <f t="shared" si="63"/>
        <v>1.8800226313064352E-2</v>
      </c>
      <c r="D1386" s="6">
        <f t="shared" si="64"/>
        <v>8.004216592397207E-4</v>
      </c>
      <c r="E1386" s="6">
        <f t="shared" si="65"/>
        <v>1.4300114176700835E-2</v>
      </c>
    </row>
    <row r="1387" spans="1:5" x14ac:dyDescent="0.3">
      <c r="A1387" s="5">
        <v>42318</v>
      </c>
      <c r="B1387" s="4" t="s">
        <v>305</v>
      </c>
      <c r="C1387" s="6">
        <f t="shared" si="63"/>
        <v>-2.3047311161140525E-2</v>
      </c>
      <c r="D1387" s="6">
        <f t="shared" si="64"/>
        <v>7.7225235117300329E-4</v>
      </c>
      <c r="E1387" s="6">
        <f t="shared" si="65"/>
        <v>1.4292344254143028E-2</v>
      </c>
    </row>
    <row r="1388" spans="1:5" x14ac:dyDescent="0.3">
      <c r="A1388" s="5">
        <v>42321</v>
      </c>
      <c r="B1388" s="4" t="s">
        <v>306</v>
      </c>
      <c r="C1388" s="6">
        <f t="shared" si="63"/>
        <v>3.2603786331101797E-3</v>
      </c>
      <c r="D1388" s="6">
        <f t="shared" si="64"/>
        <v>7.927287421598578E-4</v>
      </c>
      <c r="E1388" s="6">
        <f t="shared" si="65"/>
        <v>1.4272843827015604E-2</v>
      </c>
    </row>
    <row r="1389" spans="1:5" x14ac:dyDescent="0.3">
      <c r="A1389" s="5">
        <v>42324</v>
      </c>
      <c r="B1389" s="4" t="s">
        <v>307</v>
      </c>
      <c r="C1389" s="6">
        <f t="shared" si="63"/>
        <v>6.8013151830636955E-4</v>
      </c>
      <c r="D1389" s="6">
        <f t="shared" si="64"/>
        <v>7.8993227191658465E-4</v>
      </c>
      <c r="E1389" s="6">
        <f t="shared" si="65"/>
        <v>1.4272633747725947E-2</v>
      </c>
    </row>
    <row r="1390" spans="1:5" x14ac:dyDescent="0.3">
      <c r="A1390" s="5">
        <v>42325</v>
      </c>
      <c r="B1390" s="4" t="s">
        <v>308</v>
      </c>
      <c r="C1390" s="6">
        <f t="shared" si="63"/>
        <v>8.337253736147375E-3</v>
      </c>
      <c r="D1390" s="6">
        <f t="shared" si="64"/>
        <v>7.9488883804588084E-4</v>
      </c>
      <c r="E1390" s="6">
        <f t="shared" si="65"/>
        <v>1.4273454523696478E-2</v>
      </c>
    </row>
    <row r="1391" spans="1:5" x14ac:dyDescent="0.3">
      <c r="A1391" s="5">
        <v>42326</v>
      </c>
      <c r="B1391" s="4" t="s">
        <v>309</v>
      </c>
      <c r="C1391" s="6">
        <f t="shared" si="63"/>
        <v>1.7300789325417135E-2</v>
      </c>
      <c r="D1391" s="6">
        <f t="shared" si="64"/>
        <v>7.7885961121079402E-4</v>
      </c>
      <c r="E1391" s="6">
        <f t="shared" si="65"/>
        <v>1.4273966853159179E-2</v>
      </c>
    </row>
    <row r="1392" spans="1:5" x14ac:dyDescent="0.3">
      <c r="A1392" s="5">
        <v>42327</v>
      </c>
      <c r="B1392" s="4" t="s">
        <v>310</v>
      </c>
      <c r="C1392" s="6">
        <f t="shared" si="63"/>
        <v>2.3750668201291143E-3</v>
      </c>
      <c r="D1392" s="6">
        <f t="shared" si="64"/>
        <v>7.7607175679977793E-4</v>
      </c>
      <c r="E1392" s="6">
        <f t="shared" si="65"/>
        <v>1.4271011346214222E-2</v>
      </c>
    </row>
    <row r="1393" spans="1:5" x14ac:dyDescent="0.3">
      <c r="A1393" s="5">
        <v>42328</v>
      </c>
      <c r="B1393" s="4" t="s">
        <v>311</v>
      </c>
      <c r="C1393" s="6">
        <f t="shared" si="63"/>
        <v>6.6538143018842876E-3</v>
      </c>
      <c r="D1393" s="6">
        <f t="shared" si="64"/>
        <v>7.8083946807514751E-4</v>
      </c>
      <c r="E1393" s="6">
        <f t="shared" si="65"/>
        <v>1.4272340296742653E-2</v>
      </c>
    </row>
    <row r="1394" spans="1:5" x14ac:dyDescent="0.3">
      <c r="A1394" s="5">
        <v>42331</v>
      </c>
      <c r="B1394" s="4" t="s">
        <v>312</v>
      </c>
      <c r="C1394" s="6">
        <f t="shared" si="63"/>
        <v>2.5126886171021628E-2</v>
      </c>
      <c r="D1394" s="6">
        <f t="shared" si="64"/>
        <v>7.7034115561037215E-4</v>
      </c>
      <c r="E1394" s="6">
        <f t="shared" si="65"/>
        <v>1.4271873704307251E-2</v>
      </c>
    </row>
    <row r="1395" spans="1:5" x14ac:dyDescent="0.3">
      <c r="A1395" s="5">
        <v>42332</v>
      </c>
      <c r="B1395" s="4" t="s">
        <v>313</v>
      </c>
      <c r="C1395" s="6">
        <f t="shared" si="63"/>
        <v>7.3816769973938509E-3</v>
      </c>
      <c r="D1395" s="6">
        <f t="shared" si="64"/>
        <v>7.379863469720501E-4</v>
      </c>
      <c r="E1395" s="6">
        <f t="shared" si="65"/>
        <v>1.4253245816315195E-2</v>
      </c>
    </row>
    <row r="1396" spans="1:5" x14ac:dyDescent="0.3">
      <c r="A1396" s="5">
        <v>42334</v>
      </c>
      <c r="B1396" s="4" t="s">
        <v>314</v>
      </c>
      <c r="C1396" s="6">
        <f t="shared" si="63"/>
        <v>6.1141748090261317E-3</v>
      </c>
      <c r="D1396" s="6">
        <f t="shared" si="64"/>
        <v>7.3863561646910815E-4</v>
      </c>
      <c r="E1396" s="6">
        <f t="shared" si="65"/>
        <v>1.4253563207123301E-2</v>
      </c>
    </row>
    <row r="1397" spans="1:5" x14ac:dyDescent="0.3">
      <c r="A1397" s="5">
        <v>42335</v>
      </c>
      <c r="B1397" s="4" t="s">
        <v>315</v>
      </c>
      <c r="C1397" s="6">
        <f t="shared" si="63"/>
        <v>-3.2015513907313834E-3</v>
      </c>
      <c r="D1397" s="6">
        <f t="shared" si="64"/>
        <v>7.5129156628070469E-4</v>
      </c>
      <c r="E1397" s="6">
        <f t="shared" si="65"/>
        <v>1.4263939916005816E-2</v>
      </c>
    </row>
    <row r="1398" spans="1:5" x14ac:dyDescent="0.3">
      <c r="A1398" s="5">
        <v>42338</v>
      </c>
      <c r="B1398" s="4" t="s">
        <v>316</v>
      </c>
      <c r="C1398" s="6">
        <f t="shared" si="63"/>
        <v>-2.426763113031501E-2</v>
      </c>
      <c r="D1398" s="6">
        <f t="shared" si="64"/>
        <v>7.6827152955654646E-4</v>
      </c>
      <c r="E1398" s="6">
        <f t="shared" si="65"/>
        <v>1.4269319752023108E-2</v>
      </c>
    </row>
    <row r="1399" spans="1:5" x14ac:dyDescent="0.3">
      <c r="A1399" s="5">
        <v>42339</v>
      </c>
      <c r="B1399" s="4" t="s">
        <v>236</v>
      </c>
      <c r="C1399" s="6">
        <f t="shared" si="63"/>
        <v>7.2449833802167175E-3</v>
      </c>
      <c r="D1399" s="6">
        <f t="shared" si="64"/>
        <v>7.9042443723998301E-4</v>
      </c>
      <c r="E1399" s="6">
        <f t="shared" si="65"/>
        <v>1.4247596987593335E-2</v>
      </c>
    </row>
    <row r="1400" spans="1:5" x14ac:dyDescent="0.3">
      <c r="A1400" s="5">
        <v>42340</v>
      </c>
      <c r="B1400" s="4" t="s">
        <v>317</v>
      </c>
      <c r="C1400" s="6">
        <f t="shared" si="63"/>
        <v>4.6667760394622382E-3</v>
      </c>
      <c r="D1400" s="6">
        <f t="shared" si="64"/>
        <v>7.8777984917040647E-4</v>
      </c>
      <c r="E1400" s="6">
        <f t="shared" si="65"/>
        <v>1.4246643832148484E-2</v>
      </c>
    </row>
    <row r="1401" spans="1:5" x14ac:dyDescent="0.3">
      <c r="A1401" s="5">
        <v>42341</v>
      </c>
      <c r="B1401" s="4" t="s">
        <v>318</v>
      </c>
      <c r="C1401" s="6">
        <f t="shared" si="63"/>
        <v>-7.2745044907454809E-3</v>
      </c>
      <c r="D1401" s="6">
        <f t="shared" si="64"/>
        <v>7.8083609856098395E-4</v>
      </c>
      <c r="E1401" s="6">
        <f t="shared" si="65"/>
        <v>1.4246442017463681E-2</v>
      </c>
    </row>
    <row r="1402" spans="1:5" x14ac:dyDescent="0.3">
      <c r="A1402" s="5">
        <v>42342</v>
      </c>
      <c r="B1402" s="4" t="s">
        <v>319</v>
      </c>
      <c r="C1402" s="6">
        <f t="shared" si="63"/>
        <v>-9.1809768495492612E-3</v>
      </c>
      <c r="D1402" s="6">
        <f t="shared" si="64"/>
        <v>7.9152440812017767E-4</v>
      </c>
      <c r="E1402" s="6">
        <f t="shared" si="65"/>
        <v>1.4244399800996139E-2</v>
      </c>
    </row>
    <row r="1403" spans="1:5" x14ac:dyDescent="0.3">
      <c r="A1403" s="5">
        <v>42345</v>
      </c>
      <c r="B1403" s="4" t="s">
        <v>320</v>
      </c>
      <c r="C1403" s="6">
        <f t="shared" si="63"/>
        <v>4.3089288713468177E-2</v>
      </c>
      <c r="D1403" s="6">
        <f t="shared" si="64"/>
        <v>8.0218082228771382E-4</v>
      </c>
      <c r="E1403" s="6">
        <f t="shared" si="65"/>
        <v>1.4240916948280649E-2</v>
      </c>
    </row>
    <row r="1404" spans="1:5" x14ac:dyDescent="0.3">
      <c r="A1404" s="5">
        <v>42346</v>
      </c>
      <c r="B1404" s="4" t="s">
        <v>321</v>
      </c>
      <c r="C1404" s="6">
        <f t="shared" si="63"/>
        <v>-1.2365699253977168E-2</v>
      </c>
      <c r="D1404" s="6">
        <f t="shared" si="64"/>
        <v>7.5353453170050962E-4</v>
      </c>
      <c r="E1404" s="6">
        <f t="shared" si="65"/>
        <v>1.417925323546386E-2</v>
      </c>
    </row>
    <row r="1405" spans="1:5" x14ac:dyDescent="0.3">
      <c r="A1405" s="5">
        <v>42347</v>
      </c>
      <c r="B1405" s="4" t="s">
        <v>322</v>
      </c>
      <c r="C1405" s="6">
        <f t="shared" si="63"/>
        <v>-2.439865126091393E-2</v>
      </c>
      <c r="D1405" s="6">
        <f t="shared" si="64"/>
        <v>7.5623485635502687E-4</v>
      </c>
      <c r="E1405" s="6">
        <f t="shared" si="65"/>
        <v>1.417701121902166E-2</v>
      </c>
    </row>
    <row r="1406" spans="1:5" x14ac:dyDescent="0.3">
      <c r="A1406" s="5">
        <v>42348</v>
      </c>
      <c r="B1406" s="4" t="s">
        <v>323</v>
      </c>
      <c r="C1406" s="6">
        <f t="shared" si="63"/>
        <v>2.2598269590450561E-2</v>
      </c>
      <c r="D1406" s="6">
        <f t="shared" si="64"/>
        <v>7.8527335448620153E-4</v>
      </c>
      <c r="E1406" s="6">
        <f t="shared" si="65"/>
        <v>1.4155150115142557E-2</v>
      </c>
    </row>
    <row r="1407" spans="1:5" x14ac:dyDescent="0.3">
      <c r="A1407" s="5">
        <v>42349</v>
      </c>
      <c r="B1407" s="4" t="s">
        <v>324</v>
      </c>
      <c r="C1407" s="6">
        <f t="shared" si="63"/>
        <v>-9.3250533622766401E-4</v>
      </c>
      <c r="D1407" s="6">
        <f t="shared" si="64"/>
        <v>7.6122296871559221E-4</v>
      </c>
      <c r="E1407" s="6">
        <f t="shared" si="65"/>
        <v>1.4138469402564354E-2</v>
      </c>
    </row>
    <row r="1408" spans="1:5" x14ac:dyDescent="0.3">
      <c r="A1408" s="5">
        <v>42352</v>
      </c>
      <c r="B1408" s="4" t="s">
        <v>325</v>
      </c>
      <c r="C1408" s="6">
        <f t="shared" si="63"/>
        <v>1.9670665471251327E-2</v>
      </c>
      <c r="D1408" s="6">
        <f t="shared" si="64"/>
        <v>7.3997198409046631E-4</v>
      </c>
      <c r="E1408" s="6">
        <f t="shared" si="65"/>
        <v>1.4156941935828716E-2</v>
      </c>
    </row>
    <row r="1409" spans="1:5" x14ac:dyDescent="0.3">
      <c r="A1409" s="5">
        <v>42353</v>
      </c>
      <c r="B1409" s="4" t="s">
        <v>326</v>
      </c>
      <c r="C1409" s="6">
        <f t="shared" si="63"/>
        <v>3.5430159972394864E-3</v>
      </c>
      <c r="D1409" s="6">
        <f t="shared" si="64"/>
        <v>6.9466479785283187E-4</v>
      </c>
      <c r="E1409" s="6">
        <f t="shared" si="65"/>
        <v>1.4168706634908041E-2</v>
      </c>
    </row>
    <row r="1410" spans="1:5" x14ac:dyDescent="0.3">
      <c r="A1410" s="5">
        <v>42354</v>
      </c>
      <c r="B1410" s="4" t="s">
        <v>42</v>
      </c>
      <c r="C1410" s="6">
        <f t="shared" si="63"/>
        <v>-1.381661712852103E-2</v>
      </c>
      <c r="D1410" s="6">
        <f t="shared" si="64"/>
        <v>7.0118656090856224E-4</v>
      </c>
      <c r="E1410" s="6">
        <f t="shared" si="65"/>
        <v>1.4171515394477023E-2</v>
      </c>
    </row>
    <row r="1411" spans="1:5" x14ac:dyDescent="0.3">
      <c r="A1411" s="5">
        <v>42355</v>
      </c>
      <c r="B1411" s="4" t="s">
        <v>327</v>
      </c>
      <c r="C1411" s="6">
        <f t="shared" ref="C1411:C1474" si="66">LN(B1411/B1410)</f>
        <v>1.1017335810796633E-2</v>
      </c>
      <c r="D1411" s="6">
        <f t="shared" ref="D1411:D1474" si="67">AVERAGE(C1411:C2409)</f>
        <v>7.1756803768123912E-4</v>
      </c>
      <c r="E1411" s="6">
        <f t="shared" ref="E1411:E1474" si="68">_xlfn.STDEV.P(C1411:C2409)</f>
        <v>1.41641808278394E-2</v>
      </c>
    </row>
    <row r="1412" spans="1:5" x14ac:dyDescent="0.3">
      <c r="A1412" s="5">
        <v>42356</v>
      </c>
      <c r="B1412" s="4" t="s">
        <v>328</v>
      </c>
      <c r="C1412" s="6">
        <f t="shared" si="66"/>
        <v>3.8196771740486215E-3</v>
      </c>
      <c r="D1412" s="6">
        <f t="shared" si="67"/>
        <v>7.3155179926500161E-4</v>
      </c>
      <c r="E1412" s="6">
        <f t="shared" si="68"/>
        <v>1.4181228156066152E-2</v>
      </c>
    </row>
    <row r="1413" spans="1:5" x14ac:dyDescent="0.3">
      <c r="A1413" s="5">
        <v>42359</v>
      </c>
      <c r="B1413" s="4" t="s">
        <v>329</v>
      </c>
      <c r="C1413" s="6">
        <f t="shared" si="66"/>
        <v>-6.785716393445029E-3</v>
      </c>
      <c r="D1413" s="6">
        <f t="shared" si="67"/>
        <v>7.3896167127398638E-4</v>
      </c>
      <c r="E1413" s="6">
        <f t="shared" si="68"/>
        <v>1.4184773302127047E-2</v>
      </c>
    </row>
    <row r="1414" spans="1:5" x14ac:dyDescent="0.3">
      <c r="A1414" s="5">
        <v>42360</v>
      </c>
      <c r="B1414" s="4" t="s">
        <v>330</v>
      </c>
      <c r="C1414" s="6">
        <f t="shared" si="66"/>
        <v>8.4840657638575595E-3</v>
      </c>
      <c r="D1414" s="6">
        <f t="shared" si="67"/>
        <v>7.5262574302501428E-4</v>
      </c>
      <c r="E1414" s="6">
        <f t="shared" si="68"/>
        <v>1.4184092906981411E-2</v>
      </c>
    </row>
    <row r="1415" spans="1:5" x14ac:dyDescent="0.3">
      <c r="A1415" s="5">
        <v>42361</v>
      </c>
      <c r="B1415" s="4" t="s">
        <v>331</v>
      </c>
      <c r="C1415" s="6">
        <f t="shared" si="66"/>
        <v>-2.269156835555476E-3</v>
      </c>
      <c r="D1415" s="6">
        <f t="shared" si="67"/>
        <v>7.5200593757100492E-4</v>
      </c>
      <c r="E1415" s="6">
        <f t="shared" si="68"/>
        <v>1.4183768575628239E-2</v>
      </c>
    </row>
    <row r="1416" spans="1:5" x14ac:dyDescent="0.3">
      <c r="A1416" s="5">
        <v>42362</v>
      </c>
      <c r="B1416" s="4" t="s">
        <v>332</v>
      </c>
      <c r="C1416" s="6">
        <f t="shared" si="66"/>
        <v>3.2383487265967505E-3</v>
      </c>
      <c r="D1416" s="6">
        <f t="shared" si="67"/>
        <v>7.6691030907423245E-4</v>
      </c>
      <c r="E1416" s="6">
        <f t="shared" si="68"/>
        <v>1.4188408295211296E-2</v>
      </c>
    </row>
    <row r="1417" spans="1:5" x14ac:dyDescent="0.3">
      <c r="A1417" s="5">
        <v>42366</v>
      </c>
      <c r="B1417" s="4" t="s">
        <v>245</v>
      </c>
      <c r="C1417" s="6">
        <f t="shared" si="66"/>
        <v>-8.4799152244383763E-4</v>
      </c>
      <c r="D1417" s="6">
        <f t="shared" si="67"/>
        <v>7.598007949953697E-4</v>
      </c>
      <c r="E1417" s="6">
        <f t="shared" si="68"/>
        <v>1.4188947550795604E-2</v>
      </c>
    </row>
    <row r="1418" spans="1:5" x14ac:dyDescent="0.3">
      <c r="A1418" s="5">
        <v>42367</v>
      </c>
      <c r="B1418" s="4" t="s">
        <v>333</v>
      </c>
      <c r="C1418" s="6">
        <f t="shared" si="66"/>
        <v>-1.0792000416885205E-3</v>
      </c>
      <c r="D1418" s="6">
        <f t="shared" si="67"/>
        <v>7.5786546085329913E-4</v>
      </c>
      <c r="E1418" s="6">
        <f t="shared" si="68"/>
        <v>1.418929856818737E-2</v>
      </c>
    </row>
    <row r="1419" spans="1:5" x14ac:dyDescent="0.3">
      <c r="A1419" s="5">
        <v>42368</v>
      </c>
      <c r="B1419" s="4" t="s">
        <v>334</v>
      </c>
      <c r="C1419" s="6">
        <f t="shared" si="66"/>
        <v>-2.2226954767646267E-3</v>
      </c>
      <c r="D1419" s="6">
        <f t="shared" si="67"/>
        <v>7.6912425273927216E-4</v>
      </c>
      <c r="E1419" s="6">
        <f t="shared" si="68"/>
        <v>1.4192298420437694E-2</v>
      </c>
    </row>
    <row r="1420" spans="1:5" x14ac:dyDescent="0.3">
      <c r="A1420" s="5">
        <v>42369</v>
      </c>
      <c r="B1420" s="4" t="s">
        <v>335</v>
      </c>
      <c r="C1420" s="6">
        <f t="shared" si="66"/>
        <v>6.1337986575509948E-3</v>
      </c>
      <c r="D1420" s="6">
        <f t="shared" si="67"/>
        <v>7.5055986065807696E-4</v>
      </c>
      <c r="E1420" s="6">
        <f t="shared" si="68"/>
        <v>1.420832025482905E-2</v>
      </c>
    </row>
    <row r="1421" spans="1:5" x14ac:dyDescent="0.3">
      <c r="A1421" s="5">
        <v>42370</v>
      </c>
      <c r="B1421" s="4" t="s">
        <v>336</v>
      </c>
      <c r="C1421" s="6">
        <f t="shared" si="66"/>
        <v>-5.4531048097798199E-3</v>
      </c>
      <c r="D1421" s="6">
        <f t="shared" si="67"/>
        <v>7.268540811372822E-4</v>
      </c>
      <c r="E1421" s="6">
        <f t="shared" si="68"/>
        <v>1.4219070882953455E-2</v>
      </c>
    </row>
    <row r="1422" spans="1:5" x14ac:dyDescent="0.3">
      <c r="A1422" s="5">
        <v>42373</v>
      </c>
      <c r="B1422" s="4" t="s">
        <v>337</v>
      </c>
      <c r="C1422" s="6">
        <f t="shared" si="66"/>
        <v>2.3302961038493613E-3</v>
      </c>
      <c r="D1422" s="6">
        <f t="shared" si="67"/>
        <v>7.3053781438277017E-4</v>
      </c>
      <c r="E1422" s="6">
        <f t="shared" si="68"/>
        <v>1.4217946014992917E-2</v>
      </c>
    </row>
    <row r="1423" spans="1:5" x14ac:dyDescent="0.3">
      <c r="A1423" s="5">
        <v>42374</v>
      </c>
      <c r="B1423" s="4" t="s">
        <v>338</v>
      </c>
      <c r="C1423" s="6">
        <f t="shared" si="66"/>
        <v>2.2286146864145762E-2</v>
      </c>
      <c r="D1423" s="6">
        <f t="shared" si="67"/>
        <v>7.3421399197876275E-4</v>
      </c>
      <c r="E1423" s="6">
        <f t="shared" si="68"/>
        <v>1.4218833922990039E-2</v>
      </c>
    </row>
    <row r="1424" spans="1:5" x14ac:dyDescent="0.3">
      <c r="A1424" s="5">
        <v>42375</v>
      </c>
      <c r="B1424" s="4" t="s">
        <v>339</v>
      </c>
      <c r="C1424" s="6">
        <f t="shared" si="66"/>
        <v>-1.5941829710353132E-2</v>
      </c>
      <c r="D1424" s="6">
        <f t="shared" si="67"/>
        <v>7.1277347770120204E-4</v>
      </c>
      <c r="E1424" s="6">
        <f t="shared" si="68"/>
        <v>1.4202459130088852E-2</v>
      </c>
    </row>
    <row r="1425" spans="1:5" x14ac:dyDescent="0.3">
      <c r="A1425" s="5">
        <v>42376</v>
      </c>
      <c r="B1425" s="4" t="s">
        <v>340</v>
      </c>
      <c r="C1425" s="6">
        <f t="shared" si="66"/>
        <v>-1.5979746509255228E-2</v>
      </c>
      <c r="D1425" s="6">
        <f t="shared" si="67"/>
        <v>7.2354155907600865E-4</v>
      </c>
      <c r="E1425" s="6">
        <f t="shared" si="68"/>
        <v>1.4193903225342825E-2</v>
      </c>
    </row>
    <row r="1426" spans="1:5" x14ac:dyDescent="0.3">
      <c r="A1426" s="5">
        <v>42377</v>
      </c>
      <c r="B1426" s="4" t="s">
        <v>341</v>
      </c>
      <c r="C1426" s="6">
        <f t="shared" si="66"/>
        <v>2.579353169277797E-3</v>
      </c>
      <c r="D1426" s="6">
        <f t="shared" si="67"/>
        <v>7.4953073874911948E-4</v>
      </c>
      <c r="E1426" s="6">
        <f t="shared" si="68"/>
        <v>1.4187063327062419E-2</v>
      </c>
    </row>
    <row r="1427" spans="1:5" x14ac:dyDescent="0.3">
      <c r="A1427" s="5">
        <v>42380</v>
      </c>
      <c r="B1427" s="4" t="s">
        <v>342</v>
      </c>
      <c r="C1427" s="6">
        <f t="shared" si="66"/>
        <v>-8.6719151434183465E-4</v>
      </c>
      <c r="D1427" s="6">
        <f t="shared" si="67"/>
        <v>7.5142388936124663E-4</v>
      </c>
      <c r="E1427" s="6">
        <f t="shared" si="68"/>
        <v>1.4187433557771819E-2</v>
      </c>
    </row>
    <row r="1428" spans="1:5" x14ac:dyDescent="0.3">
      <c r="A1428" s="5">
        <v>42381</v>
      </c>
      <c r="B1428" s="4" t="s">
        <v>343</v>
      </c>
      <c r="C1428" s="6">
        <f t="shared" si="66"/>
        <v>-1.0881061304522158E-3</v>
      </c>
      <c r="D1428" s="6">
        <f t="shared" si="67"/>
        <v>7.4709226254869804E-4</v>
      </c>
      <c r="E1428" s="6">
        <f t="shared" si="68"/>
        <v>1.4188587628682962E-2</v>
      </c>
    </row>
    <row r="1429" spans="1:5" x14ac:dyDescent="0.3">
      <c r="A1429" s="5">
        <v>42382</v>
      </c>
      <c r="B1429" s="4" t="s">
        <v>344</v>
      </c>
      <c r="C1429" s="6">
        <f t="shared" si="66"/>
        <v>-4.9910889613367744E-3</v>
      </c>
      <c r="D1429" s="6">
        <f t="shared" si="67"/>
        <v>7.8753755437021991E-4</v>
      </c>
      <c r="E1429" s="6">
        <f t="shared" si="68"/>
        <v>1.4240790659755224E-2</v>
      </c>
    </row>
    <row r="1430" spans="1:5" x14ac:dyDescent="0.3">
      <c r="A1430" s="5">
        <v>42383</v>
      </c>
      <c r="B1430" s="4" t="s">
        <v>345</v>
      </c>
      <c r="C1430" s="6">
        <f t="shared" si="66"/>
        <v>2.3726035036372949E-2</v>
      </c>
      <c r="D1430" s="6">
        <f t="shared" si="67"/>
        <v>8.0512682497887989E-4</v>
      </c>
      <c r="E1430" s="6">
        <f t="shared" si="68"/>
        <v>1.4244493625242455E-2</v>
      </c>
    </row>
    <row r="1431" spans="1:5" x14ac:dyDescent="0.3">
      <c r="A1431" s="5">
        <v>42384</v>
      </c>
      <c r="B1431" s="4" t="s">
        <v>346</v>
      </c>
      <c r="C1431" s="6">
        <f t="shared" si="66"/>
        <v>-1.148292913742191E-2</v>
      </c>
      <c r="D1431" s="6">
        <f t="shared" si="67"/>
        <v>7.7191229839243915E-4</v>
      </c>
      <c r="E1431" s="6">
        <f t="shared" si="68"/>
        <v>1.422968667174496E-2</v>
      </c>
    </row>
    <row r="1432" spans="1:5" x14ac:dyDescent="0.3">
      <c r="A1432" s="5">
        <v>42387</v>
      </c>
      <c r="B1432" s="4" t="s">
        <v>312</v>
      </c>
      <c r="C1432" s="6">
        <f t="shared" si="66"/>
        <v>-3.3477014421185697E-2</v>
      </c>
      <c r="D1432" s="6">
        <f t="shared" si="67"/>
        <v>7.7444624869957258E-4</v>
      </c>
      <c r="E1432" s="6">
        <f t="shared" si="68"/>
        <v>1.4227729422502614E-2</v>
      </c>
    </row>
    <row r="1433" spans="1:5" x14ac:dyDescent="0.3">
      <c r="A1433" s="5">
        <v>42388</v>
      </c>
      <c r="B1433" s="4" t="s">
        <v>347</v>
      </c>
      <c r="C1433" s="6">
        <f t="shared" si="66"/>
        <v>-5.6038076137877408E-3</v>
      </c>
      <c r="D1433" s="6">
        <f t="shared" si="67"/>
        <v>8.0897689357442028E-4</v>
      </c>
      <c r="E1433" s="6">
        <f t="shared" si="68"/>
        <v>1.4186360180640952E-2</v>
      </c>
    </row>
    <row r="1434" spans="1:5" x14ac:dyDescent="0.3">
      <c r="A1434" s="5">
        <v>42389</v>
      </c>
      <c r="B1434" s="4" t="s">
        <v>348</v>
      </c>
      <c r="C1434" s="6">
        <f t="shared" si="66"/>
        <v>-6.1689103663490601E-3</v>
      </c>
      <c r="D1434" s="6">
        <f t="shared" si="67"/>
        <v>8.203845680968602E-4</v>
      </c>
      <c r="E1434" s="6">
        <f t="shared" si="68"/>
        <v>1.418578090997898E-2</v>
      </c>
    </row>
    <row r="1435" spans="1:5" x14ac:dyDescent="0.3">
      <c r="A1435" s="5">
        <v>42390</v>
      </c>
      <c r="B1435" s="4" t="s">
        <v>349</v>
      </c>
      <c r="C1435" s="6">
        <f t="shared" si="66"/>
        <v>4.8673615925162537E-3</v>
      </c>
      <c r="D1435" s="6">
        <f t="shared" si="67"/>
        <v>8.3115534770498393E-4</v>
      </c>
      <c r="E1435" s="6">
        <f t="shared" si="68"/>
        <v>1.4184554888652444E-2</v>
      </c>
    </row>
    <row r="1436" spans="1:5" x14ac:dyDescent="0.3">
      <c r="A1436" s="5">
        <v>42391</v>
      </c>
      <c r="B1436" s="4" t="s">
        <v>350</v>
      </c>
      <c r="C1436" s="6">
        <f t="shared" si="66"/>
        <v>2.9748453599700516E-2</v>
      </c>
      <c r="D1436" s="6">
        <f t="shared" si="67"/>
        <v>8.3456525109777116E-4</v>
      </c>
      <c r="E1436" s="6">
        <f t="shared" si="68"/>
        <v>1.4185934150495558E-2</v>
      </c>
    </row>
    <row r="1437" spans="1:5" x14ac:dyDescent="0.3">
      <c r="A1437" s="5">
        <v>42394</v>
      </c>
      <c r="B1437" s="4" t="s">
        <v>351</v>
      </c>
      <c r="C1437" s="6">
        <f t="shared" si="66"/>
        <v>9.892847970260547E-3</v>
      </c>
      <c r="D1437" s="6">
        <f t="shared" si="67"/>
        <v>7.9434581101403003E-4</v>
      </c>
      <c r="E1437" s="6">
        <f t="shared" si="68"/>
        <v>1.4160836665821524E-2</v>
      </c>
    </row>
    <row r="1438" spans="1:5" x14ac:dyDescent="0.3">
      <c r="A1438" s="5">
        <v>42396</v>
      </c>
      <c r="B1438" s="4" t="s">
        <v>352</v>
      </c>
      <c r="C1438" s="6">
        <f t="shared" si="66"/>
        <v>-2.3088161679425234E-2</v>
      </c>
      <c r="D1438" s="6">
        <f t="shared" si="67"/>
        <v>7.8604199734011101E-4</v>
      </c>
      <c r="E1438" s="6">
        <f t="shared" si="68"/>
        <v>1.4157930850151766E-2</v>
      </c>
    </row>
    <row r="1439" spans="1:5" x14ac:dyDescent="0.3">
      <c r="A1439" s="5">
        <v>42397</v>
      </c>
      <c r="B1439" s="4" t="s">
        <v>353</v>
      </c>
      <c r="C1439" s="6">
        <f t="shared" si="66"/>
        <v>4.7249578119662661E-4</v>
      </c>
      <c r="D1439" s="6">
        <f t="shared" si="67"/>
        <v>8.1146941563796241E-4</v>
      </c>
      <c r="E1439" s="6">
        <f t="shared" si="68"/>
        <v>1.4137826838836867E-2</v>
      </c>
    </row>
    <row r="1440" spans="1:5" x14ac:dyDescent="0.3">
      <c r="A1440" s="5">
        <v>42398</v>
      </c>
      <c r="B1440" s="4" t="s">
        <v>354</v>
      </c>
      <c r="C1440" s="6">
        <f t="shared" si="66"/>
        <v>1.2661446020325656E-2</v>
      </c>
      <c r="D1440" s="6">
        <f t="shared" si="67"/>
        <v>8.015095851757071E-4</v>
      </c>
      <c r="E1440" s="6">
        <f t="shared" si="68"/>
        <v>1.4141566383933133E-2</v>
      </c>
    </row>
    <row r="1441" spans="1:5" x14ac:dyDescent="0.3">
      <c r="A1441" s="5">
        <v>42401</v>
      </c>
      <c r="B1441" s="4" t="s">
        <v>355</v>
      </c>
      <c r="C1441" s="6">
        <f t="shared" si="66"/>
        <v>1.9918629066660507E-2</v>
      </c>
      <c r="D1441" s="6">
        <f t="shared" si="67"/>
        <v>8.0018575547782149E-4</v>
      </c>
      <c r="E1441" s="6">
        <f t="shared" si="68"/>
        <v>1.4140517944512173E-2</v>
      </c>
    </row>
    <row r="1442" spans="1:5" x14ac:dyDescent="0.3">
      <c r="A1442" s="5">
        <v>42402</v>
      </c>
      <c r="B1442" s="4" t="s">
        <v>356</v>
      </c>
      <c r="C1442" s="6">
        <f t="shared" si="66"/>
        <v>-5.5383086270265154E-3</v>
      </c>
      <c r="D1442" s="6">
        <f t="shared" si="67"/>
        <v>7.5733730137266344E-4</v>
      </c>
      <c r="E1442" s="6">
        <f t="shared" si="68"/>
        <v>1.414737340627834E-2</v>
      </c>
    </row>
    <row r="1443" spans="1:5" x14ac:dyDescent="0.3">
      <c r="A1443" s="5">
        <v>42403</v>
      </c>
      <c r="B1443" s="4" t="s">
        <v>357</v>
      </c>
      <c r="C1443" s="6">
        <f t="shared" si="66"/>
        <v>-2.1525143758046393E-2</v>
      </c>
      <c r="D1443" s="6">
        <f t="shared" si="67"/>
        <v>7.5013944877722321E-4</v>
      </c>
      <c r="E1443" s="6">
        <f t="shared" si="68"/>
        <v>1.4152402976995276E-2</v>
      </c>
    </row>
    <row r="1444" spans="1:5" x14ac:dyDescent="0.3">
      <c r="A1444" s="5">
        <v>42404</v>
      </c>
      <c r="B1444" s="4" t="s">
        <v>358</v>
      </c>
      <c r="C1444" s="6">
        <f t="shared" si="66"/>
        <v>2.9263012158151077E-2</v>
      </c>
      <c r="D1444" s="6">
        <f t="shared" si="67"/>
        <v>7.7561124628084245E-4</v>
      </c>
      <c r="E1444" s="6">
        <f t="shared" si="68"/>
        <v>1.4135177461214772E-2</v>
      </c>
    </row>
    <row r="1445" spans="1:5" x14ac:dyDescent="0.3">
      <c r="A1445" s="5">
        <v>42405</v>
      </c>
      <c r="B1445" s="4" t="s">
        <v>359</v>
      </c>
      <c r="C1445" s="6">
        <f t="shared" si="66"/>
        <v>1.1068307159451552E-2</v>
      </c>
      <c r="D1445" s="6">
        <f t="shared" si="67"/>
        <v>7.4662111359032339E-4</v>
      </c>
      <c r="E1445" s="6">
        <f t="shared" si="68"/>
        <v>1.4106391520618407E-2</v>
      </c>
    </row>
    <row r="1446" spans="1:5" x14ac:dyDescent="0.3">
      <c r="A1446" s="5">
        <v>42408</v>
      </c>
      <c r="B1446" s="4" t="s">
        <v>360</v>
      </c>
      <c r="C1446" s="6">
        <f t="shared" si="66"/>
        <v>-1.190909755190544E-2</v>
      </c>
      <c r="D1446" s="6">
        <f t="shared" si="67"/>
        <v>7.4489797872271649E-4</v>
      </c>
      <c r="E1446" s="6">
        <f t="shared" si="68"/>
        <v>1.4105235683040644E-2</v>
      </c>
    </row>
    <row r="1447" spans="1:5" x14ac:dyDescent="0.3">
      <c r="A1447" s="5">
        <v>42409</v>
      </c>
      <c r="B1447" s="4" t="s">
        <v>361</v>
      </c>
      <c r="C1447" s="6">
        <f t="shared" si="66"/>
        <v>-4.9630284733461778E-3</v>
      </c>
      <c r="D1447" s="6">
        <f t="shared" si="67"/>
        <v>7.316102177266652E-4</v>
      </c>
      <c r="E1447" s="6">
        <f t="shared" si="68"/>
        <v>1.4123390941050199E-2</v>
      </c>
    </row>
    <row r="1448" spans="1:5" x14ac:dyDescent="0.3">
      <c r="A1448" s="5">
        <v>42410</v>
      </c>
      <c r="B1448" s="4" t="s">
        <v>362</v>
      </c>
      <c r="C1448" s="6">
        <f t="shared" si="66"/>
        <v>-8.6962870437354168E-3</v>
      </c>
      <c r="D1448" s="6">
        <f t="shared" si="67"/>
        <v>7.3035040442738584E-4</v>
      </c>
      <c r="E1448" s="6">
        <f t="shared" si="68"/>
        <v>1.4123954969913491E-2</v>
      </c>
    </row>
    <row r="1449" spans="1:5" x14ac:dyDescent="0.3">
      <c r="A1449" s="5">
        <v>42411</v>
      </c>
      <c r="B1449" s="4" t="s">
        <v>363</v>
      </c>
      <c r="C1449" s="6">
        <f t="shared" si="66"/>
        <v>-2.4065761070782534E-2</v>
      </c>
      <c r="D1449" s="6">
        <f t="shared" si="67"/>
        <v>7.507470162062364E-4</v>
      </c>
      <c r="E1449" s="6">
        <f t="shared" si="68"/>
        <v>1.4125039850982252E-2</v>
      </c>
    </row>
    <row r="1450" spans="1:5" x14ac:dyDescent="0.3">
      <c r="A1450" s="5">
        <v>42412</v>
      </c>
      <c r="B1450" s="4" t="s">
        <v>364</v>
      </c>
      <c r="C1450" s="6">
        <f t="shared" si="66"/>
        <v>-9.3631212248520526E-4</v>
      </c>
      <c r="D1450" s="6">
        <f t="shared" si="67"/>
        <v>8.0084780722211016E-4</v>
      </c>
      <c r="E1450" s="6">
        <f t="shared" si="68"/>
        <v>1.4125691717679252E-2</v>
      </c>
    </row>
    <row r="1451" spans="1:5" x14ac:dyDescent="0.3">
      <c r="A1451" s="5">
        <v>42415</v>
      </c>
      <c r="B1451" s="4" t="s">
        <v>365</v>
      </c>
      <c r="C1451" s="6">
        <f t="shared" si="66"/>
        <v>4.4365866246821933E-3</v>
      </c>
      <c r="D1451" s="6">
        <f t="shared" si="67"/>
        <v>8.1603360870302546E-4</v>
      </c>
      <c r="E1451" s="6">
        <f t="shared" si="68"/>
        <v>1.4131969201803778E-2</v>
      </c>
    </row>
    <row r="1452" spans="1:5" x14ac:dyDescent="0.3">
      <c r="A1452" s="5">
        <v>42416</v>
      </c>
      <c r="B1452" s="4" t="s">
        <v>366</v>
      </c>
      <c r="C1452" s="6">
        <f t="shared" si="66"/>
        <v>-2.1670573258671149E-2</v>
      </c>
      <c r="D1452" s="6">
        <f t="shared" si="67"/>
        <v>8.1319583711265205E-4</v>
      </c>
      <c r="E1452" s="6">
        <f t="shared" si="68"/>
        <v>1.413152651900898E-2</v>
      </c>
    </row>
    <row r="1453" spans="1:5" x14ac:dyDescent="0.3">
      <c r="A1453" s="5">
        <v>42417</v>
      </c>
      <c r="B1453" s="4" t="s">
        <v>367</v>
      </c>
      <c r="C1453" s="6">
        <f t="shared" si="66"/>
        <v>1.8519630662762757E-2</v>
      </c>
      <c r="D1453" s="6">
        <f t="shared" si="67"/>
        <v>8.293820874873838E-4</v>
      </c>
      <c r="E1453" s="6">
        <f t="shared" si="68"/>
        <v>1.4115015290014429E-2</v>
      </c>
    </row>
    <row r="1454" spans="1:5" x14ac:dyDescent="0.3">
      <c r="A1454" s="5">
        <v>42418</v>
      </c>
      <c r="B1454" s="4" t="s">
        <v>368</v>
      </c>
      <c r="C1454" s="6">
        <f t="shared" si="66"/>
        <v>-2.4548236919011503E-2</v>
      </c>
      <c r="D1454" s="6">
        <f t="shared" si="67"/>
        <v>8.1922383136738422E-4</v>
      </c>
      <c r="E1454" s="6">
        <f t="shared" si="68"/>
        <v>1.410592911766884E-2</v>
      </c>
    </row>
    <row r="1455" spans="1:5" x14ac:dyDescent="0.3">
      <c r="A1455" s="5">
        <v>42419</v>
      </c>
      <c r="B1455" s="4" t="s">
        <v>369</v>
      </c>
      <c r="C1455" s="6">
        <f t="shared" si="66"/>
        <v>2.3025254575849655E-2</v>
      </c>
      <c r="D1455" s="6">
        <f t="shared" si="67"/>
        <v>8.2257600345852025E-4</v>
      </c>
      <c r="E1455" s="6">
        <f t="shared" si="68"/>
        <v>1.4100297112770705E-2</v>
      </c>
    </row>
    <row r="1456" spans="1:5" x14ac:dyDescent="0.3">
      <c r="A1456" s="5">
        <v>42422</v>
      </c>
      <c r="B1456" s="4" t="s">
        <v>370</v>
      </c>
      <c r="C1456" s="6">
        <f t="shared" si="66"/>
        <v>1.8713185763059643E-2</v>
      </c>
      <c r="D1456" s="6">
        <f t="shared" si="67"/>
        <v>7.7442644787136536E-4</v>
      </c>
      <c r="E1456" s="6">
        <f t="shared" si="68"/>
        <v>1.4106524143106048E-2</v>
      </c>
    </row>
    <row r="1457" spans="1:5" x14ac:dyDescent="0.3">
      <c r="A1457" s="5">
        <v>42423</v>
      </c>
      <c r="B1457" s="4" t="s">
        <v>371</v>
      </c>
      <c r="C1457" s="6">
        <f t="shared" si="66"/>
        <v>7.1594685778421461E-3</v>
      </c>
      <c r="D1457" s="6">
        <f t="shared" si="67"/>
        <v>6.8993653689332292E-4</v>
      </c>
      <c r="E1457" s="6">
        <f t="shared" si="68"/>
        <v>1.4250859728865611E-2</v>
      </c>
    </row>
    <row r="1458" spans="1:5" x14ac:dyDescent="0.3">
      <c r="A1458" s="5">
        <v>42424</v>
      </c>
      <c r="B1458" s="4" t="s">
        <v>332</v>
      </c>
      <c r="C1458" s="6">
        <f t="shared" si="66"/>
        <v>5.3422173359396145E-3</v>
      </c>
      <c r="D1458" s="6">
        <f t="shared" si="67"/>
        <v>7.1102733251072775E-4</v>
      </c>
      <c r="E1458" s="6">
        <f t="shared" si="68"/>
        <v>1.4275987888209034E-2</v>
      </c>
    </row>
    <row r="1459" spans="1:5" x14ac:dyDescent="0.3">
      <c r="A1459" s="5">
        <v>42425</v>
      </c>
      <c r="B1459" s="4" t="s">
        <v>5</v>
      </c>
      <c r="C1459" s="6">
        <f t="shared" si="66"/>
        <v>-2.3065272930996104E-2</v>
      </c>
      <c r="D1459" s="6">
        <f t="shared" si="67"/>
        <v>6.3788163813875828E-4</v>
      </c>
      <c r="E1459" s="6">
        <f t="shared" si="68"/>
        <v>1.4438348901003178E-2</v>
      </c>
    </row>
    <row r="1460" spans="1:5" x14ac:dyDescent="0.3">
      <c r="A1460" s="5">
        <v>42426</v>
      </c>
      <c r="B1460" s="4" t="s">
        <v>372</v>
      </c>
      <c r="C1460" s="6">
        <f t="shared" si="66"/>
        <v>9.9083485936372721E-4</v>
      </c>
      <c r="D1460" s="6">
        <f t="shared" si="67"/>
        <v>6.5039713792716572E-4</v>
      </c>
      <c r="E1460" s="6">
        <f t="shared" si="68"/>
        <v>1.4423208027155198E-2</v>
      </c>
    </row>
    <row r="1461" spans="1:5" x14ac:dyDescent="0.3">
      <c r="A1461" s="5">
        <v>42429</v>
      </c>
      <c r="B1461" s="4" t="s">
        <v>373</v>
      </c>
      <c r="C1461" s="6">
        <f t="shared" si="66"/>
        <v>-1.9260808273493066E-2</v>
      </c>
      <c r="D1461" s="6">
        <f t="shared" si="67"/>
        <v>7.3431321655768108E-4</v>
      </c>
      <c r="E1461" s="6">
        <f t="shared" si="68"/>
        <v>1.4666761422618604E-2</v>
      </c>
    </row>
    <row r="1462" spans="1:5" x14ac:dyDescent="0.3">
      <c r="A1462" s="5">
        <v>42430</v>
      </c>
      <c r="B1462" s="4" t="s">
        <v>374</v>
      </c>
      <c r="C1462" s="6">
        <f t="shared" si="66"/>
        <v>3.0095684029656046E-2</v>
      </c>
      <c r="D1462" s="6">
        <f t="shared" si="67"/>
        <v>6.0229862536393438E-4</v>
      </c>
      <c r="E1462" s="6">
        <f t="shared" si="68"/>
        <v>1.5420317207834799E-2</v>
      </c>
    </row>
    <row r="1463" spans="1:5" x14ac:dyDescent="0.3">
      <c r="A1463" s="5">
        <v>42431</v>
      </c>
      <c r="B1463" s="4" t="s">
        <v>375</v>
      </c>
      <c r="C1463" s="6">
        <f t="shared" si="66"/>
        <v>-1.102191525263289E-4</v>
      </c>
      <c r="D1463" s="6">
        <f t="shared" si="67"/>
        <v>5.8965451815020352E-4</v>
      </c>
      <c r="E1463" s="6">
        <f t="shared" si="68"/>
        <v>1.5401295446691761E-2</v>
      </c>
    </row>
    <row r="1464" spans="1:5" x14ac:dyDescent="0.3">
      <c r="A1464" s="5">
        <v>42432</v>
      </c>
      <c r="B1464" s="4" t="s">
        <v>376</v>
      </c>
      <c r="C1464" s="6">
        <f t="shared" si="66"/>
        <v>9.5924289211464751E-3</v>
      </c>
      <c r="D1464" s="6">
        <f t="shared" si="67"/>
        <v>6.3362453079672434E-4</v>
      </c>
      <c r="E1464" s="6">
        <f t="shared" si="68"/>
        <v>1.5461819097897183E-2</v>
      </c>
    </row>
    <row r="1465" spans="1:5" x14ac:dyDescent="0.3">
      <c r="A1465" s="5">
        <v>42433</v>
      </c>
      <c r="B1465" s="4" t="s">
        <v>377</v>
      </c>
      <c r="C1465" s="6">
        <f t="shared" si="66"/>
        <v>-1.6560841302011995E-2</v>
      </c>
      <c r="D1465" s="6">
        <f t="shared" si="67"/>
        <v>6.3886495643113595E-4</v>
      </c>
      <c r="E1465" s="6">
        <f t="shared" si="68"/>
        <v>1.5465741264134995E-2</v>
      </c>
    </row>
    <row r="1466" spans="1:5" x14ac:dyDescent="0.3">
      <c r="A1466" s="5">
        <v>42437</v>
      </c>
      <c r="B1466" s="4" t="s">
        <v>378</v>
      </c>
      <c r="C1466" s="6">
        <f t="shared" si="66"/>
        <v>1.1379923662762362E-2</v>
      </c>
      <c r="D1466" s="6">
        <f t="shared" si="67"/>
        <v>6.4748311086407976E-4</v>
      </c>
      <c r="E1466" s="6">
        <f t="shared" si="68"/>
        <v>1.5458551595811077E-2</v>
      </c>
    </row>
    <row r="1467" spans="1:5" x14ac:dyDescent="0.3">
      <c r="A1467" s="5">
        <v>42438</v>
      </c>
      <c r="B1467" s="4" t="s">
        <v>379</v>
      </c>
      <c r="C1467" s="6">
        <f t="shared" si="66"/>
        <v>5.6073628579639246E-4</v>
      </c>
      <c r="D1467" s="6">
        <f t="shared" si="67"/>
        <v>6.3033416826996E-4</v>
      </c>
      <c r="E1467" s="6">
        <f t="shared" si="68"/>
        <v>1.545613844031383E-2</v>
      </c>
    </row>
    <row r="1468" spans="1:5" x14ac:dyDescent="0.3">
      <c r="A1468" s="5">
        <v>42439</v>
      </c>
      <c r="B1468" s="4" t="s">
        <v>380</v>
      </c>
      <c r="C1468" s="6">
        <f t="shared" si="66"/>
        <v>2.0958959345301918E-2</v>
      </c>
      <c r="D1468" s="6">
        <f t="shared" si="67"/>
        <v>6.7370098927678262E-4</v>
      </c>
      <c r="E1468" s="6">
        <f t="shared" si="68"/>
        <v>1.5516542746702075E-2</v>
      </c>
    </row>
    <row r="1469" spans="1:5" x14ac:dyDescent="0.3">
      <c r="A1469" s="5">
        <v>42440</v>
      </c>
      <c r="B1469" s="4" t="s">
        <v>381</v>
      </c>
      <c r="C1469" s="6">
        <f t="shared" si="66"/>
        <v>4.0136063740664968E-3</v>
      </c>
      <c r="D1469" s="6">
        <f t="shared" si="67"/>
        <v>6.1396205253212114E-4</v>
      </c>
      <c r="E1469" s="6">
        <f t="shared" si="68"/>
        <v>1.5553168884858455E-2</v>
      </c>
    </row>
    <row r="1470" spans="1:5" x14ac:dyDescent="0.3">
      <c r="A1470" s="5">
        <v>42443</v>
      </c>
      <c r="B1470" s="4" t="s">
        <v>382</v>
      </c>
      <c r="C1470" s="6">
        <f t="shared" si="66"/>
        <v>1.1047821555035143E-3</v>
      </c>
      <c r="D1470" s="6">
        <f t="shared" si="67"/>
        <v>5.5718855193650281E-4</v>
      </c>
      <c r="E1470" s="6">
        <f t="shared" si="68"/>
        <v>1.5643907020058741E-2</v>
      </c>
    </row>
    <row r="1471" spans="1:5" x14ac:dyDescent="0.3">
      <c r="A1471" s="5">
        <v>42444</v>
      </c>
      <c r="B1471" s="4" t="s">
        <v>383</v>
      </c>
      <c r="C1471" s="6">
        <f t="shared" si="66"/>
        <v>-1.6532270160208078E-2</v>
      </c>
      <c r="D1471" s="6">
        <f t="shared" si="67"/>
        <v>6.2161701257374975E-4</v>
      </c>
      <c r="E1471" s="6">
        <f t="shared" si="68"/>
        <v>1.5777994567279883E-2</v>
      </c>
    </row>
    <row r="1472" spans="1:5" x14ac:dyDescent="0.3">
      <c r="A1472" s="5">
        <v>42445</v>
      </c>
      <c r="B1472" s="4" t="s">
        <v>3</v>
      </c>
      <c r="C1472" s="6">
        <f t="shared" si="66"/>
        <v>-2.2522237348821892E-2</v>
      </c>
      <c r="D1472" s="6">
        <f t="shared" si="67"/>
        <v>6.2897123430159319E-4</v>
      </c>
      <c r="E1472" s="6">
        <f t="shared" si="68"/>
        <v>1.5771708277598061E-2</v>
      </c>
    </row>
    <row r="1473" spans="1:5" x14ac:dyDescent="0.3">
      <c r="A1473" s="5">
        <v>42446</v>
      </c>
      <c r="B1473" s="4" t="s">
        <v>384</v>
      </c>
      <c r="C1473" s="6">
        <f t="shared" si="66"/>
        <v>8.8129038835975202E-3</v>
      </c>
      <c r="D1473" s="6">
        <f t="shared" si="67"/>
        <v>6.7755105542532609E-4</v>
      </c>
      <c r="E1473" s="6">
        <f t="shared" si="68"/>
        <v>1.5775065701051631E-2</v>
      </c>
    </row>
    <row r="1474" spans="1:5" x14ac:dyDescent="0.3">
      <c r="A1474" s="5">
        <v>42447</v>
      </c>
      <c r="B1474" s="4" t="s">
        <v>385</v>
      </c>
      <c r="C1474" s="6">
        <f t="shared" si="66"/>
        <v>3.201058348661045E-3</v>
      </c>
      <c r="D1474" s="6">
        <f t="shared" si="67"/>
        <v>6.8645180276909656E-4</v>
      </c>
      <c r="E1474" s="6">
        <f t="shared" si="68"/>
        <v>1.5782160313763088E-2</v>
      </c>
    </row>
    <row r="1475" spans="1:5" x14ac:dyDescent="0.3">
      <c r="A1475" s="5">
        <v>42450</v>
      </c>
      <c r="B1475" s="4" t="s">
        <v>386</v>
      </c>
      <c r="C1475" s="6">
        <f t="shared" ref="C1475:C1538" si="69">LN(B1475/B1474)</f>
        <v>-1.810655853594581E-2</v>
      </c>
      <c r="D1475" s="6">
        <f t="shared" ref="D1475:D1538" si="70">AVERAGE(C1475:C2473)</f>
        <v>7.0524750884301372E-4</v>
      </c>
      <c r="E1475" s="6">
        <f t="shared" ref="E1475:E1538" si="71">_xlfn.STDEV.P(C1475:C2473)</f>
        <v>1.5796318678415498E-2</v>
      </c>
    </row>
    <row r="1476" spans="1:5" x14ac:dyDescent="0.3">
      <c r="A1476" s="5">
        <v>42451</v>
      </c>
      <c r="B1476" s="4" t="s">
        <v>387</v>
      </c>
      <c r="C1476" s="6">
        <f t="shared" si="69"/>
        <v>-7.3554493666095726E-3</v>
      </c>
      <c r="D1476" s="6">
        <f t="shared" si="70"/>
        <v>7.3777869559330357E-4</v>
      </c>
      <c r="E1476" s="6">
        <f t="shared" si="71"/>
        <v>1.5791007079794223E-2</v>
      </c>
    </row>
    <row r="1477" spans="1:5" x14ac:dyDescent="0.3">
      <c r="A1477" s="5">
        <v>42452</v>
      </c>
      <c r="B1477" s="4" t="s">
        <v>388</v>
      </c>
      <c r="C1477" s="6">
        <f t="shared" si="69"/>
        <v>-3.9242040541738483E-3</v>
      </c>
      <c r="D1477" s="6">
        <f t="shared" si="70"/>
        <v>7.5266347660485865E-4</v>
      </c>
      <c r="E1477" s="6">
        <f t="shared" si="71"/>
        <v>1.5790379549956893E-2</v>
      </c>
    </row>
    <row r="1478" spans="1:5" x14ac:dyDescent="0.3">
      <c r="A1478" s="5">
        <v>42457</v>
      </c>
      <c r="B1478" s="4" t="s">
        <v>389</v>
      </c>
      <c r="C1478" s="6">
        <f t="shared" si="69"/>
        <v>-5.4289428524741459E-3</v>
      </c>
      <c r="D1478" s="6">
        <f t="shared" si="70"/>
        <v>7.417784392163327E-4</v>
      </c>
      <c r="E1478" s="6">
        <f t="shared" si="71"/>
        <v>1.5797346269498431E-2</v>
      </c>
    </row>
    <row r="1479" spans="1:5" x14ac:dyDescent="0.3">
      <c r="A1479" s="5">
        <v>42458</v>
      </c>
      <c r="B1479" s="4" t="s">
        <v>390</v>
      </c>
      <c r="C1479" s="6">
        <f t="shared" si="69"/>
        <v>1.2576256121874964E-2</v>
      </c>
      <c r="D1479" s="6">
        <f t="shared" si="70"/>
        <v>7.4463237420033278E-4</v>
      </c>
      <c r="E1479" s="6">
        <f t="shared" si="71"/>
        <v>1.5796488728154031E-2</v>
      </c>
    </row>
    <row r="1480" spans="1:5" x14ac:dyDescent="0.3">
      <c r="A1480" s="5">
        <v>42459</v>
      </c>
      <c r="B1480" s="4" t="s">
        <v>391</v>
      </c>
      <c r="C1480" s="6">
        <f t="shared" si="69"/>
        <v>2.9640173305264094E-2</v>
      </c>
      <c r="D1480" s="6">
        <f t="shared" si="70"/>
        <v>7.8126873596850869E-4</v>
      </c>
      <c r="E1480" s="6">
        <f t="shared" si="71"/>
        <v>1.5866175657421301E-2</v>
      </c>
    </row>
    <row r="1481" spans="1:5" x14ac:dyDescent="0.3">
      <c r="A1481" s="5">
        <v>42460</v>
      </c>
      <c r="B1481" s="4" t="s">
        <v>392</v>
      </c>
      <c r="C1481" s="6">
        <f t="shared" si="69"/>
        <v>-1.5374030818086252E-2</v>
      </c>
      <c r="D1481" s="6">
        <f t="shared" si="70"/>
        <v>7.5636409219806389E-4</v>
      </c>
      <c r="E1481" s="6">
        <f t="shared" si="71"/>
        <v>1.5840362663623306E-2</v>
      </c>
    </row>
    <row r="1482" spans="1:5" x14ac:dyDescent="0.3">
      <c r="A1482" s="5">
        <v>42461</v>
      </c>
      <c r="B1482" s="4" t="s">
        <v>393</v>
      </c>
      <c r="C1482" s="6">
        <f t="shared" si="69"/>
        <v>1.842684451968227E-3</v>
      </c>
      <c r="D1482" s="6">
        <f t="shared" si="70"/>
        <v>7.7499342378960256E-4</v>
      </c>
      <c r="E1482" s="6">
        <f t="shared" si="71"/>
        <v>1.5832322958293114E-2</v>
      </c>
    </row>
    <row r="1483" spans="1:5" x14ac:dyDescent="0.3">
      <c r="A1483" s="5">
        <v>42464</v>
      </c>
      <c r="B1483" s="4" t="s">
        <v>4</v>
      </c>
      <c r="C1483" s="6">
        <f t="shared" si="69"/>
        <v>1.8387073453841576E-2</v>
      </c>
      <c r="D1483" s="6">
        <f t="shared" si="70"/>
        <v>7.8609991935368287E-4</v>
      </c>
      <c r="E1483" s="6">
        <f t="shared" si="71"/>
        <v>1.5836959127378567E-2</v>
      </c>
    </row>
    <row r="1484" spans="1:5" x14ac:dyDescent="0.3">
      <c r="A1484" s="5">
        <v>42465</v>
      </c>
      <c r="B1484" s="4" t="s">
        <v>394</v>
      </c>
      <c r="C1484" s="6">
        <f t="shared" si="69"/>
        <v>-1.8558913740992319E-2</v>
      </c>
      <c r="D1484" s="6">
        <f t="shared" si="70"/>
        <v>7.5301676823768561E-4</v>
      </c>
      <c r="E1484" s="6">
        <f t="shared" si="71"/>
        <v>1.583467678753777E-2</v>
      </c>
    </row>
    <row r="1485" spans="1:5" x14ac:dyDescent="0.3">
      <c r="A1485" s="5">
        <v>42466</v>
      </c>
      <c r="B1485" s="4" t="s">
        <v>65</v>
      </c>
      <c r="C1485" s="6">
        <f t="shared" si="69"/>
        <v>-7.5656188462483965E-3</v>
      </c>
      <c r="D1485" s="6">
        <f t="shared" si="70"/>
        <v>7.3987686011460193E-4</v>
      </c>
      <c r="E1485" s="6">
        <f t="shared" si="71"/>
        <v>1.5856128620254092E-2</v>
      </c>
    </row>
    <row r="1486" spans="1:5" x14ac:dyDescent="0.3">
      <c r="A1486" s="5">
        <v>42467</v>
      </c>
      <c r="B1486" s="4" t="s">
        <v>395</v>
      </c>
      <c r="C1486" s="6">
        <f t="shared" si="69"/>
        <v>-5.8675204156645759E-3</v>
      </c>
      <c r="D1486" s="6">
        <f t="shared" si="70"/>
        <v>7.4245006613939178E-4</v>
      </c>
      <c r="E1486" s="6">
        <f t="shared" si="71"/>
        <v>1.5854989103286306E-2</v>
      </c>
    </row>
    <row r="1487" spans="1:5" x14ac:dyDescent="0.3">
      <c r="A1487" s="5">
        <v>42468</v>
      </c>
      <c r="B1487" s="4" t="s">
        <v>396</v>
      </c>
      <c r="C1487" s="6">
        <f t="shared" si="69"/>
        <v>-7.8313239424973053E-3</v>
      </c>
      <c r="D1487" s="6">
        <f t="shared" si="70"/>
        <v>7.0058689306818332E-4</v>
      </c>
      <c r="E1487" s="6">
        <f t="shared" si="71"/>
        <v>1.5927433200329202E-2</v>
      </c>
    </row>
    <row r="1488" spans="1:5" x14ac:dyDescent="0.3">
      <c r="A1488" s="5">
        <v>42471</v>
      </c>
      <c r="B1488" s="4" t="s">
        <v>397</v>
      </c>
      <c r="C1488" s="6">
        <f t="shared" si="69"/>
        <v>9.8696298719864756E-3</v>
      </c>
      <c r="D1488" s="6">
        <f t="shared" si="70"/>
        <v>6.7340673876211971E-4</v>
      </c>
      <c r="E1488" s="6">
        <f t="shared" si="71"/>
        <v>1.596509345176365E-2</v>
      </c>
    </row>
    <row r="1489" spans="1:5" x14ac:dyDescent="0.3">
      <c r="A1489" s="5">
        <v>42472</v>
      </c>
      <c r="B1489" s="4" t="s">
        <v>398</v>
      </c>
      <c r="C1489" s="6">
        <f t="shared" si="69"/>
        <v>7.9887642913878416E-3</v>
      </c>
      <c r="D1489" s="6">
        <f t="shared" si="70"/>
        <v>6.5826105556599315E-4</v>
      </c>
      <c r="E1489" s="6">
        <f t="shared" si="71"/>
        <v>1.5963538946462706E-2</v>
      </c>
    </row>
    <row r="1490" spans="1:5" x14ac:dyDescent="0.3">
      <c r="A1490" s="5">
        <v>42473</v>
      </c>
      <c r="B1490" s="4" t="s">
        <v>399</v>
      </c>
      <c r="C1490" s="6">
        <f t="shared" si="69"/>
        <v>8.5606880735022341E-3</v>
      </c>
      <c r="D1490" s="6">
        <f t="shared" si="70"/>
        <v>6.4005149495929608E-4</v>
      </c>
      <c r="E1490" s="6">
        <f t="shared" si="71"/>
        <v>1.5965541961694415E-2</v>
      </c>
    </row>
    <row r="1491" spans="1:5" x14ac:dyDescent="0.3">
      <c r="A1491" s="5">
        <v>42478</v>
      </c>
      <c r="B1491" s="4" t="s">
        <v>400</v>
      </c>
      <c r="C1491" s="6">
        <f t="shared" si="69"/>
        <v>1.2331300892840612E-2</v>
      </c>
      <c r="D1491" s="6">
        <f t="shared" si="70"/>
        <v>6.214467444991855E-4</v>
      </c>
      <c r="E1491" s="6">
        <f t="shared" si="71"/>
        <v>1.5967130351530631E-2</v>
      </c>
    </row>
    <row r="1492" spans="1:5" x14ac:dyDescent="0.3">
      <c r="A1492" s="5">
        <v>42480</v>
      </c>
      <c r="B1492" s="4" t="s">
        <v>401</v>
      </c>
      <c r="C1492" s="6">
        <f t="shared" si="69"/>
        <v>6.7527646695357926E-4</v>
      </c>
      <c r="D1492" s="6">
        <f t="shared" si="70"/>
        <v>6.0350900531511869E-4</v>
      </c>
      <c r="E1492" s="6">
        <f t="shared" si="71"/>
        <v>1.5964030631567937E-2</v>
      </c>
    </row>
    <row r="1493" spans="1:5" x14ac:dyDescent="0.3">
      <c r="A1493" s="5">
        <v>42481</v>
      </c>
      <c r="B1493" s="4" t="s">
        <v>402</v>
      </c>
      <c r="C1493" s="6">
        <f t="shared" si="69"/>
        <v>3.7779480409305946E-3</v>
      </c>
      <c r="D1493" s="6">
        <f t="shared" si="70"/>
        <v>5.728939415794547E-4</v>
      </c>
      <c r="E1493" s="6">
        <f t="shared" si="71"/>
        <v>1.5993163765749999E-2</v>
      </c>
    </row>
    <row r="1494" spans="1:5" x14ac:dyDescent="0.3">
      <c r="A1494" s="5">
        <v>42482</v>
      </c>
      <c r="B1494" s="4" t="s">
        <v>403</v>
      </c>
      <c r="C1494" s="6">
        <f t="shared" si="69"/>
        <v>-1.9989264303236904E-2</v>
      </c>
      <c r="D1494" s="6">
        <f t="shared" si="70"/>
        <v>5.9502588888096775E-4</v>
      </c>
      <c r="E1494" s="6">
        <f t="shared" si="71"/>
        <v>1.6012869788395945E-2</v>
      </c>
    </row>
    <row r="1495" spans="1:5" x14ac:dyDescent="0.3">
      <c r="A1495" s="5">
        <v>42485</v>
      </c>
      <c r="B1495" s="4" t="s">
        <v>404</v>
      </c>
      <c r="C1495" s="6">
        <f t="shared" si="69"/>
        <v>-1.1310553774075763E-2</v>
      </c>
      <c r="D1495" s="6">
        <f t="shared" si="70"/>
        <v>5.8849494461542902E-4</v>
      </c>
      <c r="E1495" s="6">
        <f t="shared" si="71"/>
        <v>1.6022591441169493E-2</v>
      </c>
    </row>
    <row r="1496" spans="1:5" x14ac:dyDescent="0.3">
      <c r="A1496" s="5">
        <v>42486</v>
      </c>
      <c r="B1496" s="4" t="s">
        <v>405</v>
      </c>
      <c r="C1496" s="6">
        <f t="shared" si="69"/>
        <v>1.7429768945275117E-2</v>
      </c>
      <c r="D1496" s="6">
        <f t="shared" si="70"/>
        <v>6.1970752483479048E-4</v>
      </c>
      <c r="E1496" s="6">
        <f t="shared" si="71"/>
        <v>1.6029750877007656E-2</v>
      </c>
    </row>
    <row r="1497" spans="1:5" x14ac:dyDescent="0.3">
      <c r="A1497" s="5">
        <v>42487</v>
      </c>
      <c r="B1497" s="4" t="s">
        <v>406</v>
      </c>
      <c r="C1497" s="6">
        <f t="shared" si="69"/>
        <v>1.4662328055647255E-2</v>
      </c>
      <c r="D1497" s="6">
        <f t="shared" si="70"/>
        <v>5.6826448446655321E-4</v>
      </c>
      <c r="E1497" s="6">
        <f t="shared" si="71"/>
        <v>1.6058159467135784E-2</v>
      </c>
    </row>
    <row r="1498" spans="1:5" x14ac:dyDescent="0.3">
      <c r="A1498" s="5">
        <v>42488</v>
      </c>
      <c r="B1498" s="4" t="s">
        <v>407</v>
      </c>
      <c r="C1498" s="6">
        <f t="shared" si="69"/>
        <v>-1.9006659199390066E-2</v>
      </c>
      <c r="D1498" s="6">
        <f t="shared" si="70"/>
        <v>5.5548566178532715E-4</v>
      </c>
      <c r="E1498" s="6">
        <f t="shared" si="71"/>
        <v>1.6052016885924163E-2</v>
      </c>
    </row>
    <row r="1499" spans="1:5" x14ac:dyDescent="0.3">
      <c r="A1499" s="5">
        <v>42489</v>
      </c>
      <c r="B1499" s="4" t="s">
        <v>408</v>
      </c>
      <c r="C1499" s="6">
        <f t="shared" si="69"/>
        <v>-7.8701409936200555E-3</v>
      </c>
      <c r="D1499" s="6">
        <f t="shared" si="70"/>
        <v>5.7191510891443855E-4</v>
      </c>
      <c r="E1499" s="6">
        <f t="shared" si="71"/>
        <v>1.6040381620648539E-2</v>
      </c>
    </row>
    <row r="1500" spans="1:5" x14ac:dyDescent="0.3">
      <c r="A1500" s="5">
        <v>42492</v>
      </c>
      <c r="B1500" s="4" t="s">
        <v>409</v>
      </c>
      <c r="C1500" s="6">
        <f t="shared" si="69"/>
        <v>-1.6777906451241695E-3</v>
      </c>
      <c r="D1500" s="6">
        <f t="shared" si="70"/>
        <v>6.2815067969830768E-4</v>
      </c>
      <c r="E1500" s="6">
        <f t="shared" si="71"/>
        <v>1.6109018262810221E-2</v>
      </c>
    </row>
    <row r="1501" spans="1:5" x14ac:dyDescent="0.3">
      <c r="A1501" s="5">
        <v>42493</v>
      </c>
      <c r="B1501" s="4" t="s">
        <v>410</v>
      </c>
      <c r="C1501" s="6">
        <f t="shared" si="69"/>
        <v>8.2874761170718403E-3</v>
      </c>
      <c r="D1501" s="6">
        <f t="shared" si="70"/>
        <v>6.5718105508172548E-4</v>
      </c>
      <c r="E1501" s="6">
        <f t="shared" si="71"/>
        <v>1.6130953532774255E-2</v>
      </c>
    </row>
    <row r="1502" spans="1:5" x14ac:dyDescent="0.3">
      <c r="A1502" s="5">
        <v>42494</v>
      </c>
      <c r="B1502" s="4" t="s">
        <v>411</v>
      </c>
      <c r="C1502" s="6">
        <f t="shared" si="69"/>
        <v>1.8350873757562261E-3</v>
      </c>
      <c r="D1502" s="6">
        <f t="shared" si="70"/>
        <v>6.562491164457579E-4</v>
      </c>
      <c r="E1502" s="6">
        <f t="shared" si="71"/>
        <v>1.6130539566783869E-2</v>
      </c>
    </row>
    <row r="1503" spans="1:5" x14ac:dyDescent="0.3">
      <c r="A1503" s="5">
        <v>42495</v>
      </c>
      <c r="B1503" s="4" t="s">
        <v>412</v>
      </c>
      <c r="C1503" s="6">
        <f t="shared" si="69"/>
        <v>-7.5207234746815267E-3</v>
      </c>
      <c r="D1503" s="6">
        <f t="shared" si="70"/>
        <v>6.4800302655226697E-4</v>
      </c>
      <c r="E1503" s="6">
        <f t="shared" si="71"/>
        <v>1.6132040388791558E-2</v>
      </c>
    </row>
    <row r="1504" spans="1:5" x14ac:dyDescent="0.3">
      <c r="A1504" s="5">
        <v>42496</v>
      </c>
      <c r="B1504" s="4" t="s">
        <v>413</v>
      </c>
      <c r="C1504" s="6">
        <f t="shared" si="69"/>
        <v>2.505238521075099E-2</v>
      </c>
      <c r="D1504" s="6">
        <f t="shared" si="70"/>
        <v>6.7034904493018283E-4</v>
      </c>
      <c r="E1504" s="6">
        <f t="shared" si="71"/>
        <v>1.6136170423270577E-2</v>
      </c>
    </row>
    <row r="1505" spans="1:5" x14ac:dyDescent="0.3">
      <c r="A1505" s="5">
        <v>42499</v>
      </c>
      <c r="B1505" s="4" t="s">
        <v>414</v>
      </c>
      <c r="C1505" s="6">
        <f t="shared" si="69"/>
        <v>1.9540721781336038E-2</v>
      </c>
      <c r="D1505" s="6">
        <f t="shared" si="70"/>
        <v>6.6904704654472725E-4</v>
      </c>
      <c r="E1505" s="6">
        <f t="shared" si="71"/>
        <v>1.6134255390156192E-2</v>
      </c>
    </row>
    <row r="1506" spans="1:5" x14ac:dyDescent="0.3">
      <c r="A1506" s="5">
        <v>42500</v>
      </c>
      <c r="B1506" s="4" t="s">
        <v>381</v>
      </c>
      <c r="C1506" s="6">
        <f t="shared" si="69"/>
        <v>-9.1341043722992978E-3</v>
      </c>
      <c r="D1506" s="6">
        <f t="shared" si="70"/>
        <v>6.5550116202237269E-4</v>
      </c>
      <c r="E1506" s="6">
        <f t="shared" si="71"/>
        <v>1.612408304204925E-2</v>
      </c>
    </row>
    <row r="1507" spans="1:5" x14ac:dyDescent="0.3">
      <c r="A1507" s="5">
        <v>42501</v>
      </c>
      <c r="B1507" s="4" t="s">
        <v>415</v>
      </c>
      <c r="C1507" s="6">
        <f t="shared" si="69"/>
        <v>1.0522928097251491E-2</v>
      </c>
      <c r="D1507" s="6">
        <f t="shared" si="70"/>
        <v>6.7408733899059501E-4</v>
      </c>
      <c r="E1507" s="6">
        <f t="shared" si="71"/>
        <v>1.6123489273337385E-2</v>
      </c>
    </row>
    <row r="1508" spans="1:5" x14ac:dyDescent="0.3">
      <c r="A1508" s="5">
        <v>42502</v>
      </c>
      <c r="B1508" s="4" t="s">
        <v>55</v>
      </c>
      <c r="C1508" s="6">
        <f t="shared" si="69"/>
        <v>2.2813881873297002E-2</v>
      </c>
      <c r="D1508" s="6">
        <f t="shared" si="70"/>
        <v>6.677921295577486E-4</v>
      </c>
      <c r="E1508" s="6">
        <f t="shared" si="71"/>
        <v>1.612087019113477E-2</v>
      </c>
    </row>
    <row r="1509" spans="1:5" x14ac:dyDescent="0.3">
      <c r="A1509" s="5">
        <v>42503</v>
      </c>
      <c r="B1509" s="4" t="s">
        <v>416</v>
      </c>
      <c r="C1509" s="6">
        <f t="shared" si="69"/>
        <v>1.5853434220223239E-2</v>
      </c>
      <c r="D1509" s="6">
        <f t="shared" si="70"/>
        <v>5.9546548936374613E-4</v>
      </c>
      <c r="E1509" s="6">
        <f t="shared" si="71"/>
        <v>1.6183313374776118E-2</v>
      </c>
    </row>
    <row r="1510" spans="1:5" x14ac:dyDescent="0.3">
      <c r="A1510" s="5">
        <v>42506</v>
      </c>
      <c r="B1510" s="4" t="s">
        <v>417</v>
      </c>
      <c r="C1510" s="6">
        <f t="shared" si="69"/>
        <v>9.4936887335854703E-3</v>
      </c>
      <c r="D1510" s="6">
        <f t="shared" si="70"/>
        <v>5.8253736289781938E-4</v>
      </c>
      <c r="E1510" s="6">
        <f t="shared" si="71"/>
        <v>1.6176276458706045E-2</v>
      </c>
    </row>
    <row r="1511" spans="1:5" x14ac:dyDescent="0.3">
      <c r="A1511" s="5">
        <v>42507</v>
      </c>
      <c r="B1511" s="4" t="s">
        <v>418</v>
      </c>
      <c r="C1511" s="6">
        <f t="shared" si="69"/>
        <v>1.7686598751414838E-2</v>
      </c>
      <c r="D1511" s="6">
        <f t="shared" si="70"/>
        <v>5.7040400078748449E-4</v>
      </c>
      <c r="E1511" s="6">
        <f t="shared" si="71"/>
        <v>1.6174133660101692E-2</v>
      </c>
    </row>
    <row r="1512" spans="1:5" x14ac:dyDescent="0.3">
      <c r="A1512" s="5">
        <v>42508</v>
      </c>
      <c r="B1512" s="4" t="s">
        <v>419</v>
      </c>
      <c r="C1512" s="6">
        <f t="shared" si="69"/>
        <v>-6.618040849092335E-3</v>
      </c>
      <c r="D1512" s="6">
        <f t="shared" si="70"/>
        <v>5.5746061994436209E-4</v>
      </c>
      <c r="E1512" s="6">
        <f t="shared" si="71"/>
        <v>1.6165602767783963E-2</v>
      </c>
    </row>
    <row r="1513" spans="1:5" x14ac:dyDescent="0.3">
      <c r="A1513" s="5">
        <v>42509</v>
      </c>
      <c r="B1513" s="4" t="s">
        <v>420</v>
      </c>
      <c r="C1513" s="6">
        <f t="shared" si="69"/>
        <v>-6.7179289233587642E-3</v>
      </c>
      <c r="D1513" s="6">
        <f t="shared" si="70"/>
        <v>5.6036458184851711E-4</v>
      </c>
      <c r="E1513" s="6">
        <f t="shared" si="71"/>
        <v>1.6164574049714928E-2</v>
      </c>
    </row>
    <row r="1514" spans="1:5" x14ac:dyDescent="0.3">
      <c r="A1514" s="5">
        <v>42510</v>
      </c>
      <c r="B1514" s="4" t="s">
        <v>421</v>
      </c>
      <c r="C1514" s="6">
        <f t="shared" si="69"/>
        <v>-8.3733865190826009E-4</v>
      </c>
      <c r="D1514" s="6">
        <f t="shared" si="70"/>
        <v>5.5145501538136519E-4</v>
      </c>
      <c r="E1514" s="6">
        <f t="shared" si="71"/>
        <v>1.6171034868001019E-2</v>
      </c>
    </row>
    <row r="1515" spans="1:5" x14ac:dyDescent="0.3">
      <c r="A1515" s="5">
        <v>42513</v>
      </c>
      <c r="B1515" s="4" t="s">
        <v>422</v>
      </c>
      <c r="C1515" s="6">
        <f t="shared" si="69"/>
        <v>-9.8775103799502804E-3</v>
      </c>
      <c r="D1515" s="6">
        <f t="shared" si="70"/>
        <v>5.6878287935233985E-4</v>
      </c>
      <c r="E1515" s="6">
        <f t="shared" si="71"/>
        <v>1.6178810012070128E-2</v>
      </c>
    </row>
    <row r="1516" spans="1:5" x14ac:dyDescent="0.3">
      <c r="A1516" s="5">
        <v>42514</v>
      </c>
      <c r="B1516" s="4" t="s">
        <v>423</v>
      </c>
      <c r="C1516" s="6">
        <f t="shared" si="69"/>
        <v>1.0134368779794496E-2</v>
      </c>
      <c r="D1516" s="6">
        <f t="shared" si="70"/>
        <v>5.6689590771780781E-4</v>
      </c>
      <c r="E1516" s="6">
        <f t="shared" si="71"/>
        <v>1.6180138153471336E-2</v>
      </c>
    </row>
    <row r="1517" spans="1:5" x14ac:dyDescent="0.3">
      <c r="A1517" s="5">
        <v>42515</v>
      </c>
      <c r="B1517" s="4" t="s">
        <v>46</v>
      </c>
      <c r="C1517" s="6">
        <f t="shared" si="69"/>
        <v>2.6826913811844141E-2</v>
      </c>
      <c r="D1517" s="6">
        <f t="shared" si="70"/>
        <v>5.5890891127221231E-4</v>
      </c>
      <c r="E1517" s="6">
        <f t="shared" si="71"/>
        <v>1.617738249686182E-2</v>
      </c>
    </row>
    <row r="1518" spans="1:5" x14ac:dyDescent="0.3">
      <c r="A1518" s="5">
        <v>42516</v>
      </c>
      <c r="B1518" s="4" t="s">
        <v>424</v>
      </c>
      <c r="C1518" s="6">
        <f t="shared" si="69"/>
        <v>9.7253564309496797E-3</v>
      </c>
      <c r="D1518" s="6">
        <f t="shared" si="70"/>
        <v>5.1569101059381378E-4</v>
      </c>
      <c r="E1518" s="6">
        <f t="shared" si="71"/>
        <v>1.6164815488007148E-2</v>
      </c>
    </row>
    <row r="1519" spans="1:5" x14ac:dyDescent="0.3">
      <c r="A1519" s="5">
        <v>42517</v>
      </c>
      <c r="B1519" s="4" t="s">
        <v>425</v>
      </c>
      <c r="C1519" s="6">
        <f t="shared" si="69"/>
        <v>6.4385503948440181E-3</v>
      </c>
      <c r="D1519" s="6">
        <f t="shared" si="70"/>
        <v>5.0746293249822444E-4</v>
      </c>
      <c r="E1519" s="6">
        <f t="shared" si="71"/>
        <v>1.6162217358249416E-2</v>
      </c>
    </row>
    <row r="1520" spans="1:5" x14ac:dyDescent="0.3">
      <c r="A1520" s="5">
        <v>42520</v>
      </c>
      <c r="B1520" s="4" t="s">
        <v>426</v>
      </c>
      <c r="C1520" s="6">
        <f t="shared" si="69"/>
        <v>-1.3471589156342374E-2</v>
      </c>
      <c r="D1520" s="6">
        <f t="shared" si="70"/>
        <v>5.1637376067817408E-4</v>
      </c>
      <c r="E1520" s="6">
        <f t="shared" si="71"/>
        <v>1.6167937895446904E-2</v>
      </c>
    </row>
    <row r="1521" spans="1:5" x14ac:dyDescent="0.3">
      <c r="A1521" s="5">
        <v>42521</v>
      </c>
      <c r="B1521" s="4" t="s">
        <v>427</v>
      </c>
      <c r="C1521" s="6">
        <f t="shared" si="69"/>
        <v>-4.3367015055068195E-5</v>
      </c>
      <c r="D1521" s="6">
        <f t="shared" si="70"/>
        <v>5.4798143760514842E-4</v>
      </c>
      <c r="E1521" s="6">
        <f t="shared" si="71"/>
        <v>1.6171425692120385E-2</v>
      </c>
    </row>
    <row r="1522" spans="1:5" x14ac:dyDescent="0.3">
      <c r="A1522" s="5">
        <v>42522</v>
      </c>
      <c r="B1522" s="4" t="s">
        <v>428</v>
      </c>
      <c r="C1522" s="6">
        <f t="shared" si="69"/>
        <v>3.673272021856603E-2</v>
      </c>
      <c r="D1522" s="6">
        <f t="shared" si="70"/>
        <v>5.6708239806853137E-4</v>
      </c>
      <c r="E1522" s="6">
        <f t="shared" si="71"/>
        <v>1.6181981808980787E-2</v>
      </c>
    </row>
    <row r="1523" spans="1:5" x14ac:dyDescent="0.3">
      <c r="A1523" s="5">
        <v>42523</v>
      </c>
      <c r="B1523" s="4" t="s">
        <v>429</v>
      </c>
      <c r="C1523" s="6">
        <f t="shared" si="69"/>
        <v>2.2965718116229141E-3</v>
      </c>
      <c r="D1523" s="6">
        <f t="shared" si="70"/>
        <v>5.6727792669135162E-4</v>
      </c>
      <c r="E1523" s="6">
        <f t="shared" si="71"/>
        <v>1.6182419975265674E-2</v>
      </c>
    </row>
    <row r="1524" spans="1:5" x14ac:dyDescent="0.3">
      <c r="A1524" s="5">
        <v>42524</v>
      </c>
      <c r="B1524" s="4" t="s">
        <v>430</v>
      </c>
      <c r="C1524" s="6">
        <f t="shared" si="69"/>
        <v>1.2192137061821022E-3</v>
      </c>
      <c r="D1524" s="6">
        <f t="shared" si="70"/>
        <v>5.3103967993712317E-4</v>
      </c>
      <c r="E1524" s="6">
        <f t="shared" si="71"/>
        <v>1.6219000191307009E-2</v>
      </c>
    </row>
    <row r="1525" spans="1:5" x14ac:dyDescent="0.3">
      <c r="A1525" s="5">
        <v>42527</v>
      </c>
      <c r="B1525" s="4" t="s">
        <v>431</v>
      </c>
      <c r="C1525" s="6">
        <f t="shared" si="69"/>
        <v>9.7846347416494965E-4</v>
      </c>
      <c r="D1525" s="6">
        <f t="shared" si="70"/>
        <v>5.2848589251795004E-4</v>
      </c>
      <c r="E1525" s="6">
        <f t="shared" si="71"/>
        <v>1.6219092486689811E-2</v>
      </c>
    </row>
    <row r="1526" spans="1:5" x14ac:dyDescent="0.3">
      <c r="A1526" s="5">
        <v>42528</v>
      </c>
      <c r="B1526" s="4" t="s">
        <v>70</v>
      </c>
      <c r="C1526" s="6">
        <f t="shared" si="69"/>
        <v>6.2644109525388852E-3</v>
      </c>
      <c r="D1526" s="6">
        <f t="shared" si="70"/>
        <v>5.3058828740468991E-4</v>
      </c>
      <c r="E1526" s="6">
        <f t="shared" si="71"/>
        <v>1.6219286802355484E-2</v>
      </c>
    </row>
    <row r="1527" spans="1:5" x14ac:dyDescent="0.3">
      <c r="A1527" s="5">
        <v>42529</v>
      </c>
      <c r="B1527" s="4" t="s">
        <v>432</v>
      </c>
      <c r="C1527" s="6">
        <f t="shared" si="69"/>
        <v>-1.4339290693886477E-2</v>
      </c>
      <c r="D1527" s="6">
        <f t="shared" si="70"/>
        <v>5.2164763803196491E-4</v>
      </c>
      <c r="E1527" s="6">
        <f t="shared" si="71"/>
        <v>1.6218585373632858E-2</v>
      </c>
    </row>
    <row r="1528" spans="1:5" x14ac:dyDescent="0.3">
      <c r="A1528" s="5">
        <v>42530</v>
      </c>
      <c r="B1528" s="4" t="s">
        <v>433</v>
      </c>
      <c r="C1528" s="6">
        <f t="shared" si="69"/>
        <v>-1.909176331491064E-2</v>
      </c>
      <c r="D1528" s="6">
        <f t="shared" si="70"/>
        <v>5.3632697002590167E-4</v>
      </c>
      <c r="E1528" s="6">
        <f t="shared" si="71"/>
        <v>1.6211763199880481E-2</v>
      </c>
    </row>
    <row r="1529" spans="1:5" x14ac:dyDescent="0.3">
      <c r="A1529" s="5">
        <v>42531</v>
      </c>
      <c r="B1529" s="4" t="s">
        <v>434</v>
      </c>
      <c r="C1529" s="6">
        <f t="shared" si="69"/>
        <v>-6.7793960843695027E-3</v>
      </c>
      <c r="D1529" s="6">
        <f t="shared" si="70"/>
        <v>5.5452196181242038E-4</v>
      </c>
      <c r="E1529" s="6">
        <f t="shared" si="71"/>
        <v>1.6199919622535766E-2</v>
      </c>
    </row>
    <row r="1530" spans="1:5" x14ac:dyDescent="0.3">
      <c r="A1530" s="5">
        <v>42534</v>
      </c>
      <c r="B1530" s="4" t="s">
        <v>435</v>
      </c>
      <c r="C1530" s="6">
        <f t="shared" si="69"/>
        <v>2.8696891519515138E-3</v>
      </c>
      <c r="D1530" s="6">
        <f t="shared" si="70"/>
        <v>5.6675421330902988E-4</v>
      </c>
      <c r="E1530" s="6">
        <f t="shared" si="71"/>
        <v>1.619899082774447E-2</v>
      </c>
    </row>
    <row r="1531" spans="1:5" x14ac:dyDescent="0.3">
      <c r="A1531" s="5">
        <v>42535</v>
      </c>
      <c r="B1531" s="4" t="s">
        <v>436</v>
      </c>
      <c r="C1531" s="6">
        <f t="shared" si="69"/>
        <v>-8.4823452814092662E-3</v>
      </c>
      <c r="D1531" s="6">
        <f t="shared" si="70"/>
        <v>5.7164365518199464E-4</v>
      </c>
      <c r="E1531" s="6">
        <f t="shared" si="71"/>
        <v>1.6200422303104766E-2</v>
      </c>
    </row>
    <row r="1532" spans="1:5" x14ac:dyDescent="0.3">
      <c r="A1532" s="5">
        <v>42536</v>
      </c>
      <c r="B1532" s="4" t="s">
        <v>437</v>
      </c>
      <c r="C1532" s="6">
        <f t="shared" si="69"/>
        <v>1.1996421257495249E-2</v>
      </c>
      <c r="D1532" s="6">
        <f t="shared" si="70"/>
        <v>6.0151642698131052E-4</v>
      </c>
      <c r="E1532" s="6">
        <f t="shared" si="71"/>
        <v>1.6211210474180074E-2</v>
      </c>
    </row>
    <row r="1533" spans="1:5" x14ac:dyDescent="0.3">
      <c r="A1533" s="5">
        <v>42537</v>
      </c>
      <c r="B1533" s="4" t="s">
        <v>438</v>
      </c>
      <c r="C1533" s="6">
        <f t="shared" si="69"/>
        <v>1.344883022262058E-2</v>
      </c>
      <c r="D1533" s="6">
        <f t="shared" si="70"/>
        <v>5.5480113815636846E-4</v>
      </c>
      <c r="E1533" s="6">
        <f t="shared" si="71"/>
        <v>1.6245512182481756E-2</v>
      </c>
    </row>
    <row r="1534" spans="1:5" x14ac:dyDescent="0.3">
      <c r="A1534" s="5">
        <v>42538</v>
      </c>
      <c r="B1534" s="4" t="s">
        <v>439</v>
      </c>
      <c r="C1534" s="6">
        <f t="shared" si="69"/>
        <v>-6.9249127878873076E-3</v>
      </c>
      <c r="D1534" s="6">
        <f t="shared" si="70"/>
        <v>5.5957371819892856E-4</v>
      </c>
      <c r="E1534" s="6">
        <f t="shared" si="71"/>
        <v>1.6249999187942711E-2</v>
      </c>
    </row>
    <row r="1535" spans="1:5" x14ac:dyDescent="0.3">
      <c r="A1535" s="5">
        <v>42541</v>
      </c>
      <c r="B1535" s="4" t="s">
        <v>440</v>
      </c>
      <c r="C1535" s="6">
        <f t="shared" si="69"/>
        <v>-8.1401442723351373E-3</v>
      </c>
      <c r="D1535" s="6">
        <f t="shared" si="70"/>
        <v>5.5845906801220348E-4</v>
      </c>
      <c r="E1535" s="6">
        <f t="shared" si="71"/>
        <v>1.6250550721032517E-2</v>
      </c>
    </row>
    <row r="1536" spans="1:5" x14ac:dyDescent="0.3">
      <c r="A1536" s="5">
        <v>42542</v>
      </c>
      <c r="B1536" s="4" t="s">
        <v>441</v>
      </c>
      <c r="C1536" s="6">
        <f t="shared" si="69"/>
        <v>-9.5795452021159404E-3</v>
      </c>
      <c r="D1536" s="6">
        <f t="shared" si="70"/>
        <v>5.6786680675949123E-4</v>
      </c>
      <c r="E1536" s="6">
        <f t="shared" si="71"/>
        <v>1.6248232485372261E-2</v>
      </c>
    </row>
    <row r="1537" spans="1:5" x14ac:dyDescent="0.3">
      <c r="A1537" s="5">
        <v>42543</v>
      </c>
      <c r="B1537" s="4" t="s">
        <v>442</v>
      </c>
      <c r="C1537" s="6">
        <f t="shared" si="69"/>
        <v>3.4656840540179569E-3</v>
      </c>
      <c r="D1537" s="6">
        <f t="shared" si="70"/>
        <v>5.6728043951275408E-4</v>
      </c>
      <c r="E1537" s="6">
        <f t="shared" si="71"/>
        <v>1.6248609240722228E-2</v>
      </c>
    </row>
    <row r="1538" spans="1:5" x14ac:dyDescent="0.3">
      <c r="A1538" s="5">
        <v>42544</v>
      </c>
      <c r="B1538" s="4" t="s">
        <v>443</v>
      </c>
      <c r="C1538" s="6">
        <f t="shared" si="69"/>
        <v>-1.3805155397360476E-3</v>
      </c>
      <c r="D1538" s="6">
        <f t="shared" si="70"/>
        <v>5.5382912733708406E-4</v>
      </c>
      <c r="E1538" s="6">
        <f t="shared" si="71"/>
        <v>1.6251766166102469E-2</v>
      </c>
    </row>
    <row r="1539" spans="1:5" x14ac:dyDescent="0.3">
      <c r="A1539" s="5">
        <v>42545</v>
      </c>
      <c r="B1539" s="4" t="s">
        <v>444</v>
      </c>
      <c r="C1539" s="6">
        <f t="shared" ref="C1539:C1602" si="72">LN(B1539/B1538)</f>
        <v>5.5321305201773696E-3</v>
      </c>
      <c r="D1539" s="6">
        <f t="shared" ref="D1539:D1602" si="73">AVERAGE(C1539:C2537)</f>
        <v>5.6803316581507707E-4</v>
      </c>
      <c r="E1539" s="6">
        <f t="shared" ref="E1539:E1602" si="74">_xlfn.STDEV.P(C1539:C2537)</f>
        <v>1.6256269673734426E-2</v>
      </c>
    </row>
    <row r="1540" spans="1:5" x14ac:dyDescent="0.3">
      <c r="A1540" s="5">
        <v>42548</v>
      </c>
      <c r="B1540" s="4" t="s">
        <v>445</v>
      </c>
      <c r="C1540" s="6">
        <f t="shared" si="72"/>
        <v>-1.5532864672602785E-2</v>
      </c>
      <c r="D1540" s="6">
        <f t="shared" si="73"/>
        <v>5.7699243654225517E-4</v>
      </c>
      <c r="E1540" s="6">
        <f t="shared" si="74"/>
        <v>1.6261468601707043E-2</v>
      </c>
    </row>
    <row r="1541" spans="1:5" x14ac:dyDescent="0.3">
      <c r="A1541" s="5">
        <v>42549</v>
      </c>
      <c r="B1541" s="4" t="s">
        <v>446</v>
      </c>
      <c r="C1541" s="6">
        <f t="shared" si="72"/>
        <v>6.0319385588823759E-3</v>
      </c>
      <c r="D1541" s="6">
        <f t="shared" si="73"/>
        <v>6.1198940228176504E-4</v>
      </c>
      <c r="E1541" s="6">
        <f t="shared" si="74"/>
        <v>1.6264381540206815E-2</v>
      </c>
    </row>
    <row r="1542" spans="1:5" x14ac:dyDescent="0.3">
      <c r="A1542" s="5">
        <v>42550</v>
      </c>
      <c r="B1542" s="4" t="s">
        <v>447</v>
      </c>
      <c r="C1542" s="6">
        <f t="shared" si="72"/>
        <v>1.4180361770738188E-2</v>
      </c>
      <c r="D1542" s="6">
        <f t="shared" si="73"/>
        <v>5.9019679692188577E-4</v>
      </c>
      <c r="E1542" s="6">
        <f t="shared" si="74"/>
        <v>1.627168845179916E-2</v>
      </c>
    </row>
    <row r="1543" spans="1:5" x14ac:dyDescent="0.3">
      <c r="A1543" s="5">
        <v>42551</v>
      </c>
      <c r="B1543" s="4" t="s">
        <v>448</v>
      </c>
      <c r="C1543" s="6">
        <f t="shared" si="72"/>
        <v>9.1137394453923454E-3</v>
      </c>
      <c r="D1543" s="6">
        <f t="shared" si="73"/>
        <v>5.5932315451567274E-4</v>
      </c>
      <c r="E1543" s="6">
        <f t="shared" si="74"/>
        <v>1.6275133324091817E-2</v>
      </c>
    </row>
    <row r="1544" spans="1:5" x14ac:dyDescent="0.3">
      <c r="A1544" s="5">
        <v>42552</v>
      </c>
      <c r="B1544" s="4" t="s">
        <v>449</v>
      </c>
      <c r="C1544" s="6">
        <f t="shared" si="72"/>
        <v>-7.9427701143198689E-4</v>
      </c>
      <c r="D1544" s="6">
        <f t="shared" si="73"/>
        <v>5.6982833231783686E-4</v>
      </c>
      <c r="E1544" s="6">
        <f t="shared" si="74"/>
        <v>1.6284036173146891E-2</v>
      </c>
    </row>
    <row r="1545" spans="1:5" x14ac:dyDescent="0.3">
      <c r="A1545" s="5">
        <v>42555</v>
      </c>
      <c r="B1545" s="4" t="s">
        <v>450</v>
      </c>
      <c r="C1545" s="6">
        <f t="shared" si="72"/>
        <v>-2.0999275924018291E-3</v>
      </c>
      <c r="D1545" s="6">
        <f t="shared" si="73"/>
        <v>5.6145382867124594E-4</v>
      </c>
      <c r="E1545" s="6">
        <f t="shared" si="74"/>
        <v>1.6286886551622189E-2</v>
      </c>
    </row>
    <row r="1546" spans="1:5" x14ac:dyDescent="0.3">
      <c r="A1546" s="5">
        <v>42556</v>
      </c>
      <c r="B1546" s="4" t="s">
        <v>451</v>
      </c>
      <c r="C1546" s="6">
        <f t="shared" si="72"/>
        <v>-1.5406317347181259E-2</v>
      </c>
      <c r="D1546" s="6">
        <f t="shared" si="73"/>
        <v>6.0147876239677832E-4</v>
      </c>
      <c r="E1546" s="6">
        <f t="shared" si="74"/>
        <v>1.6329372971566055E-2</v>
      </c>
    </row>
    <row r="1547" spans="1:5" x14ac:dyDescent="0.3">
      <c r="A1547" s="5">
        <v>42558</v>
      </c>
      <c r="B1547" s="4" t="s">
        <v>452</v>
      </c>
      <c r="C1547" s="6">
        <f t="shared" si="72"/>
        <v>2.627273455424219E-3</v>
      </c>
      <c r="D1547" s="6">
        <f t="shared" si="73"/>
        <v>6.0642657140736432E-4</v>
      </c>
      <c r="E1547" s="6">
        <f t="shared" si="74"/>
        <v>1.6325270180343968E-2</v>
      </c>
    </row>
    <row r="1548" spans="1:5" x14ac:dyDescent="0.3">
      <c r="A1548" s="5">
        <v>42559</v>
      </c>
      <c r="B1548" s="4" t="s">
        <v>453</v>
      </c>
      <c r="C1548" s="6">
        <f t="shared" si="72"/>
        <v>2.3024710491788117E-2</v>
      </c>
      <c r="D1548" s="6">
        <f t="shared" si="73"/>
        <v>5.9264645568481774E-4</v>
      </c>
      <c r="E1548" s="6">
        <f t="shared" si="74"/>
        <v>1.6329368121869799E-2</v>
      </c>
    </row>
    <row r="1549" spans="1:5" x14ac:dyDescent="0.3">
      <c r="A1549" s="5">
        <v>42562</v>
      </c>
      <c r="B1549" s="4" t="s">
        <v>454</v>
      </c>
      <c r="C1549" s="6">
        <f t="shared" si="72"/>
        <v>1.5805495940973323E-2</v>
      </c>
      <c r="D1549" s="6">
        <f t="shared" si="73"/>
        <v>5.7143698529513371E-4</v>
      </c>
      <c r="E1549" s="6">
        <f t="shared" si="74"/>
        <v>1.6313971337923009E-2</v>
      </c>
    </row>
    <row r="1550" spans="1:5" x14ac:dyDescent="0.3">
      <c r="A1550" s="5">
        <v>42563</v>
      </c>
      <c r="B1550" s="4" t="s">
        <v>455</v>
      </c>
      <c r="C1550" s="6">
        <f t="shared" si="72"/>
        <v>-6.2048198073355711E-3</v>
      </c>
      <c r="D1550" s="6">
        <f t="shared" si="73"/>
        <v>5.3949203052418174E-4</v>
      </c>
      <c r="E1550" s="6">
        <f t="shared" si="74"/>
        <v>1.6315354649562075E-2</v>
      </c>
    </row>
    <row r="1551" spans="1:5" x14ac:dyDescent="0.3">
      <c r="A1551" s="5">
        <v>42564</v>
      </c>
      <c r="B1551" s="4" t="s">
        <v>456</v>
      </c>
      <c r="C1551" s="6">
        <f t="shared" si="72"/>
        <v>-1.0788855467670265E-2</v>
      </c>
      <c r="D1551" s="6">
        <f t="shared" si="73"/>
        <v>5.398511506814075E-4</v>
      </c>
      <c r="E1551" s="6">
        <f t="shared" si="74"/>
        <v>1.6315210143105247E-2</v>
      </c>
    </row>
    <row r="1552" spans="1:5" x14ac:dyDescent="0.3">
      <c r="A1552" s="5">
        <v>42565</v>
      </c>
      <c r="B1552" s="4" t="s">
        <v>457</v>
      </c>
      <c r="C1552" s="6">
        <f t="shared" si="72"/>
        <v>7.9955575620575692E-3</v>
      </c>
      <c r="D1552" s="6">
        <f t="shared" si="73"/>
        <v>5.5560232101398274E-4</v>
      </c>
      <c r="E1552" s="6">
        <f t="shared" si="74"/>
        <v>1.6311860850516398E-2</v>
      </c>
    </row>
    <row r="1553" spans="1:5" x14ac:dyDescent="0.3">
      <c r="A1553" s="5">
        <v>42566</v>
      </c>
      <c r="B1553" s="4" t="s">
        <v>458</v>
      </c>
      <c r="C1553" s="6">
        <f t="shared" si="72"/>
        <v>8.1185055134469376E-3</v>
      </c>
      <c r="D1553" s="6">
        <f t="shared" si="73"/>
        <v>5.4897018056387621E-4</v>
      </c>
      <c r="E1553" s="6">
        <f t="shared" si="74"/>
        <v>1.6310181362167112E-2</v>
      </c>
    </row>
    <row r="1554" spans="1:5" x14ac:dyDescent="0.3">
      <c r="A1554" s="5">
        <v>42569</v>
      </c>
      <c r="B1554" s="4" t="s">
        <v>459</v>
      </c>
      <c r="C1554" s="6">
        <f t="shared" si="72"/>
        <v>2.5332567947774325E-3</v>
      </c>
      <c r="D1554" s="6">
        <f t="shared" si="73"/>
        <v>5.4737874625148818E-4</v>
      </c>
      <c r="E1554" s="6">
        <f t="shared" si="74"/>
        <v>1.6309520251316791E-2</v>
      </c>
    </row>
    <row r="1555" spans="1:5" x14ac:dyDescent="0.3">
      <c r="A1555" s="5">
        <v>42570</v>
      </c>
      <c r="B1555" s="4" t="s">
        <v>460</v>
      </c>
      <c r="C1555" s="6">
        <f t="shared" si="72"/>
        <v>2.1353532734891584E-3</v>
      </c>
      <c r="D1555" s="6">
        <f t="shared" si="73"/>
        <v>5.8943804548461723E-4</v>
      </c>
      <c r="E1555" s="6">
        <f t="shared" si="74"/>
        <v>1.6368657452245659E-2</v>
      </c>
    </row>
    <row r="1556" spans="1:5" x14ac:dyDescent="0.3">
      <c r="A1556" s="5">
        <v>42571</v>
      </c>
      <c r="B1556" s="4" t="s">
        <v>461</v>
      </c>
      <c r="C1556" s="6">
        <f t="shared" si="72"/>
        <v>-2.0940471746376788E-3</v>
      </c>
      <c r="D1556" s="6">
        <f t="shared" si="73"/>
        <v>5.7396603587980637E-4</v>
      </c>
      <c r="E1556" s="6">
        <f t="shared" si="74"/>
        <v>1.6374492794388913E-2</v>
      </c>
    </row>
    <row r="1557" spans="1:5" x14ac:dyDescent="0.3">
      <c r="A1557" s="5">
        <v>42572</v>
      </c>
      <c r="B1557" s="4" t="s">
        <v>462</v>
      </c>
      <c r="C1557" s="6">
        <f t="shared" si="72"/>
        <v>1.3671096401630336E-2</v>
      </c>
      <c r="D1557" s="6">
        <f t="shared" si="73"/>
        <v>5.8010032722815555E-4</v>
      </c>
      <c r="E1557" s="6">
        <f t="shared" si="74"/>
        <v>1.6374640020594987E-2</v>
      </c>
    </row>
    <row r="1558" spans="1:5" x14ac:dyDescent="0.3">
      <c r="A1558" s="5">
        <v>42573</v>
      </c>
      <c r="B1558" s="4" t="s">
        <v>463</v>
      </c>
      <c r="C1558" s="6">
        <f t="shared" si="72"/>
        <v>4.157460690833923E-3</v>
      </c>
      <c r="D1558" s="6">
        <f t="shared" si="73"/>
        <v>5.7071424842911934E-4</v>
      </c>
      <c r="E1558" s="6">
        <f t="shared" si="74"/>
        <v>1.6369820152980236E-2</v>
      </c>
    </row>
    <row r="1559" spans="1:5" x14ac:dyDescent="0.3">
      <c r="A1559" s="5">
        <v>42576</v>
      </c>
      <c r="B1559" s="4" t="s">
        <v>464</v>
      </c>
      <c r="C1559" s="6">
        <f t="shared" si="72"/>
        <v>2.2289348227297813E-2</v>
      </c>
      <c r="D1559" s="6">
        <f t="shared" si="73"/>
        <v>5.6950018607407132E-4</v>
      </c>
      <c r="E1559" s="6">
        <f t="shared" si="74"/>
        <v>1.6369599071839217E-2</v>
      </c>
    </row>
    <row r="1560" spans="1:5" x14ac:dyDescent="0.3">
      <c r="A1560" s="5">
        <v>42577</v>
      </c>
      <c r="B1560" s="4" t="s">
        <v>465</v>
      </c>
      <c r="C1560" s="6">
        <f t="shared" si="72"/>
        <v>-9.288671301250679E-3</v>
      </c>
      <c r="D1560" s="6">
        <f t="shared" si="73"/>
        <v>5.4718852618688616E-4</v>
      </c>
      <c r="E1560" s="6">
        <f t="shared" si="74"/>
        <v>1.6355163606480757E-2</v>
      </c>
    </row>
    <row r="1561" spans="1:5" x14ac:dyDescent="0.3">
      <c r="A1561" s="5">
        <v>42578</v>
      </c>
      <c r="B1561" s="4" t="s">
        <v>466</v>
      </c>
      <c r="C1561" s="6">
        <f t="shared" si="72"/>
        <v>9.9077784159111492E-4</v>
      </c>
      <c r="D1561" s="6">
        <f t="shared" si="73"/>
        <v>5.7527334417871814E-4</v>
      </c>
      <c r="E1561" s="6">
        <f t="shared" si="74"/>
        <v>1.6362337223523118E-2</v>
      </c>
    </row>
    <row r="1562" spans="1:5" x14ac:dyDescent="0.3">
      <c r="A1562" s="5">
        <v>42579</v>
      </c>
      <c r="B1562" s="4" t="s">
        <v>467</v>
      </c>
      <c r="C1562" s="6">
        <f t="shared" si="72"/>
        <v>6.0481628952005824E-2</v>
      </c>
      <c r="D1562" s="6">
        <f t="shared" si="73"/>
        <v>5.9445993515502219E-4</v>
      </c>
      <c r="E1562" s="6">
        <f t="shared" si="74"/>
        <v>1.6374046923980552E-2</v>
      </c>
    </row>
    <row r="1563" spans="1:5" x14ac:dyDescent="0.3">
      <c r="A1563" s="5">
        <v>42580</v>
      </c>
      <c r="B1563" s="4" t="s">
        <v>468</v>
      </c>
      <c r="C1563" s="6">
        <f t="shared" si="72"/>
        <v>-1.2354257479714274E-2</v>
      </c>
      <c r="D1563" s="6">
        <f t="shared" si="73"/>
        <v>5.4009118808191281E-4</v>
      </c>
      <c r="E1563" s="6">
        <f t="shared" si="74"/>
        <v>1.6264915638124194E-2</v>
      </c>
    </row>
    <row r="1564" spans="1:5" x14ac:dyDescent="0.3">
      <c r="A1564" s="5">
        <v>42583</v>
      </c>
      <c r="B1564" s="4" t="s">
        <v>58</v>
      </c>
      <c r="C1564" s="6">
        <f t="shared" si="72"/>
        <v>6.0351360503295357E-3</v>
      </c>
      <c r="D1564" s="6">
        <f t="shared" si="73"/>
        <v>5.4671003198641216E-4</v>
      </c>
      <c r="E1564" s="6">
        <f t="shared" si="74"/>
        <v>1.6261011986637704E-2</v>
      </c>
    </row>
    <row r="1565" spans="1:5" x14ac:dyDescent="0.3">
      <c r="A1565" s="5">
        <v>42584</v>
      </c>
      <c r="B1565" s="4" t="s">
        <v>469</v>
      </c>
      <c r="C1565" s="6">
        <f t="shared" si="72"/>
        <v>2.1864552654867558E-3</v>
      </c>
      <c r="D1565" s="6">
        <f t="shared" si="73"/>
        <v>5.8408178140786416E-4</v>
      </c>
      <c r="E1565" s="6">
        <f t="shared" si="74"/>
        <v>1.6316390205950475E-2</v>
      </c>
    </row>
    <row r="1566" spans="1:5" x14ac:dyDescent="0.3">
      <c r="A1566" s="5">
        <v>42585</v>
      </c>
      <c r="B1566" s="4" t="s">
        <v>470</v>
      </c>
      <c r="C1566" s="6">
        <f t="shared" si="72"/>
        <v>1.7693273856697625E-2</v>
      </c>
      <c r="D1566" s="6">
        <f t="shared" si="73"/>
        <v>5.8401302390712799E-4</v>
      </c>
      <c r="E1566" s="6">
        <f t="shared" si="74"/>
        <v>1.6316383598107252E-2</v>
      </c>
    </row>
    <row r="1567" spans="1:5" x14ac:dyDescent="0.3">
      <c r="A1567" s="5">
        <v>42586</v>
      </c>
      <c r="B1567" s="4" t="s">
        <v>471</v>
      </c>
      <c r="C1567" s="6">
        <f t="shared" si="72"/>
        <v>-1.4182246390046133E-2</v>
      </c>
      <c r="D1567" s="6">
        <f t="shared" si="73"/>
        <v>5.8572564919335624E-4</v>
      </c>
      <c r="E1567" s="6">
        <f t="shared" si="74"/>
        <v>1.6318269039492073E-2</v>
      </c>
    </row>
    <row r="1568" spans="1:5" x14ac:dyDescent="0.3">
      <c r="A1568" s="5">
        <v>42587</v>
      </c>
      <c r="B1568" s="4" t="s">
        <v>472</v>
      </c>
      <c r="C1568" s="6">
        <f t="shared" si="72"/>
        <v>1.4135800218827928E-2</v>
      </c>
      <c r="D1568" s="6">
        <f t="shared" si="73"/>
        <v>5.8520325716894452E-4</v>
      </c>
      <c r="E1568" s="6">
        <f t="shared" si="74"/>
        <v>1.6318750140084437E-2</v>
      </c>
    </row>
    <row r="1569" spans="1:5" x14ac:dyDescent="0.3">
      <c r="A1569" s="5">
        <v>42590</v>
      </c>
      <c r="B1569" s="4" t="s">
        <v>473</v>
      </c>
      <c r="C1569" s="6">
        <f t="shared" si="72"/>
        <v>4.3657870046997817E-3</v>
      </c>
      <c r="D1569" s="6">
        <f t="shared" si="73"/>
        <v>5.7667209373454202E-4</v>
      </c>
      <c r="E1569" s="6">
        <f t="shared" si="74"/>
        <v>1.6313890909526275E-2</v>
      </c>
    </row>
    <row r="1570" spans="1:5" x14ac:dyDescent="0.3">
      <c r="A1570" s="5">
        <v>42591</v>
      </c>
      <c r="B1570" s="4" t="s">
        <v>474</v>
      </c>
      <c r="C1570" s="6">
        <f t="shared" si="72"/>
        <v>-1.6106193257094579E-3</v>
      </c>
      <c r="D1570" s="6">
        <f t="shared" si="73"/>
        <v>5.5990611593947112E-4</v>
      </c>
      <c r="E1570" s="6">
        <f t="shared" si="74"/>
        <v>1.6318594179352754E-2</v>
      </c>
    </row>
    <row r="1571" spans="1:5" x14ac:dyDescent="0.3">
      <c r="A1571" s="5">
        <v>42592</v>
      </c>
      <c r="B1571" s="4" t="s">
        <v>475</v>
      </c>
      <c r="C1571" s="6">
        <f t="shared" si="72"/>
        <v>-1.4538313490243412E-2</v>
      </c>
      <c r="D1571" s="6">
        <f t="shared" si="73"/>
        <v>5.3089645445342465E-4</v>
      </c>
      <c r="E1571" s="6">
        <f t="shared" si="74"/>
        <v>1.6348159705166804E-2</v>
      </c>
    </row>
    <row r="1572" spans="1:5" x14ac:dyDescent="0.3">
      <c r="A1572" s="5">
        <v>42593</v>
      </c>
      <c r="B1572" s="4" t="s">
        <v>476</v>
      </c>
      <c r="C1572" s="6">
        <f t="shared" si="72"/>
        <v>1.331473158007773E-2</v>
      </c>
      <c r="D1572" s="6">
        <f t="shared" si="73"/>
        <v>5.8685067290641167E-4</v>
      </c>
      <c r="E1572" s="6">
        <f t="shared" si="74"/>
        <v>1.6392088543833578E-2</v>
      </c>
    </row>
    <row r="1573" spans="1:5" x14ac:dyDescent="0.3">
      <c r="A1573" s="5">
        <v>42594</v>
      </c>
      <c r="B1573" s="4" t="s">
        <v>477</v>
      </c>
      <c r="C1573" s="6">
        <f t="shared" si="72"/>
        <v>-6.663217029353739E-3</v>
      </c>
      <c r="D1573" s="6">
        <f t="shared" si="73"/>
        <v>5.5548293011551081E-4</v>
      </c>
      <c r="E1573" s="6">
        <f t="shared" si="74"/>
        <v>1.6397684118709011E-2</v>
      </c>
    </row>
    <row r="1574" spans="1:5" x14ac:dyDescent="0.3">
      <c r="A1574" s="5">
        <v>42598</v>
      </c>
      <c r="B1574" s="4" t="s">
        <v>478</v>
      </c>
      <c r="C1574" s="6">
        <f t="shared" si="72"/>
        <v>-6.9241388432371041E-3</v>
      </c>
      <c r="D1574" s="6">
        <f t="shared" si="73"/>
        <v>5.7953789003417947E-4</v>
      </c>
      <c r="E1574" s="6">
        <f t="shared" si="74"/>
        <v>1.6404701679551423E-2</v>
      </c>
    </row>
    <row r="1575" spans="1:5" x14ac:dyDescent="0.3">
      <c r="A1575" s="5">
        <v>42599</v>
      </c>
      <c r="B1575" s="4" t="s">
        <v>479</v>
      </c>
      <c r="C1575" s="6">
        <f t="shared" si="72"/>
        <v>-1.4356171221547136E-2</v>
      </c>
      <c r="D1575" s="6">
        <f t="shared" si="73"/>
        <v>5.7544938869586023E-4</v>
      </c>
      <c r="E1575" s="6">
        <f t="shared" si="74"/>
        <v>1.6407080093402263E-2</v>
      </c>
    </row>
    <row r="1576" spans="1:5" x14ac:dyDescent="0.3">
      <c r="A1576" s="5">
        <v>42600</v>
      </c>
      <c r="B1576" s="4" t="s">
        <v>480</v>
      </c>
      <c r="C1576" s="6">
        <f t="shared" si="72"/>
        <v>-5.5762137382740487E-3</v>
      </c>
      <c r="D1576" s="6">
        <f t="shared" si="73"/>
        <v>6.029118382747128E-4</v>
      </c>
      <c r="E1576" s="6">
        <f t="shared" si="74"/>
        <v>1.6405024754618188E-2</v>
      </c>
    </row>
    <row r="1577" spans="1:5" x14ac:dyDescent="0.3">
      <c r="A1577" s="5">
        <v>42601</v>
      </c>
      <c r="B1577" s="4" t="s">
        <v>481</v>
      </c>
      <c r="C1577" s="6">
        <f t="shared" si="72"/>
        <v>5.538060725612132E-3</v>
      </c>
      <c r="D1577" s="6">
        <f t="shared" si="73"/>
        <v>5.9744940733134271E-4</v>
      </c>
      <c r="E1577" s="6">
        <f t="shared" si="74"/>
        <v>1.6407989571201206E-2</v>
      </c>
    </row>
    <row r="1578" spans="1:5" x14ac:dyDescent="0.3">
      <c r="A1578" s="5">
        <v>42604</v>
      </c>
      <c r="B1578" s="4" t="s">
        <v>482</v>
      </c>
      <c r="C1578" s="6">
        <f t="shared" si="72"/>
        <v>3.528598372446895E-4</v>
      </c>
      <c r="D1578" s="6">
        <f t="shared" si="73"/>
        <v>6.0140665111603497E-4</v>
      </c>
      <c r="E1578" s="6">
        <f t="shared" si="74"/>
        <v>1.6409657297894002E-2</v>
      </c>
    </row>
    <row r="1579" spans="1:5" x14ac:dyDescent="0.3">
      <c r="A1579" s="5">
        <v>42605</v>
      </c>
      <c r="B1579" s="4" t="s">
        <v>483</v>
      </c>
      <c r="C1579" s="6">
        <f t="shared" si="72"/>
        <v>1.1028251069920324E-2</v>
      </c>
      <c r="D1579" s="6">
        <f t="shared" si="73"/>
        <v>6.3950596283999454E-4</v>
      </c>
      <c r="E1579" s="6">
        <f t="shared" si="74"/>
        <v>1.6453162861528432E-2</v>
      </c>
    </row>
    <row r="1580" spans="1:5" x14ac:dyDescent="0.3">
      <c r="A1580" s="5">
        <v>42606</v>
      </c>
      <c r="B1580" s="4" t="s">
        <v>484</v>
      </c>
      <c r="C1580" s="6">
        <f t="shared" si="72"/>
        <v>-6.5947509576105012E-3</v>
      </c>
      <c r="D1580" s="6">
        <f t="shared" si="73"/>
        <v>6.1838948105205291E-4</v>
      </c>
      <c r="E1580" s="6">
        <f t="shared" si="74"/>
        <v>1.6453353294868685E-2</v>
      </c>
    </row>
    <row r="1581" spans="1:5" x14ac:dyDescent="0.3">
      <c r="A1581" s="5">
        <v>42607</v>
      </c>
      <c r="B1581" s="4" t="s">
        <v>485</v>
      </c>
      <c r="C1581" s="6">
        <f t="shared" si="72"/>
        <v>-1.1639307395662947E-2</v>
      </c>
      <c r="D1581" s="6">
        <f t="shared" si="73"/>
        <v>6.2265202705464272E-4</v>
      </c>
      <c r="E1581" s="6">
        <f t="shared" si="74"/>
        <v>1.6452035585899624E-2</v>
      </c>
    </row>
    <row r="1582" spans="1:5" x14ac:dyDescent="0.3">
      <c r="A1582" s="5">
        <v>42608</v>
      </c>
      <c r="B1582" s="4" t="s">
        <v>486</v>
      </c>
      <c r="C1582" s="6">
        <f t="shared" si="72"/>
        <v>1.5608938809861311E-2</v>
      </c>
      <c r="D1582" s="6">
        <f t="shared" si="73"/>
        <v>6.2755152704109442E-4</v>
      </c>
      <c r="E1582" s="6">
        <f t="shared" si="74"/>
        <v>1.6449111741050751E-2</v>
      </c>
    </row>
    <row r="1583" spans="1:5" x14ac:dyDescent="0.3">
      <c r="A1583" s="5">
        <v>42611</v>
      </c>
      <c r="B1583" s="4" t="s">
        <v>487</v>
      </c>
      <c r="C1583" s="6">
        <f t="shared" si="72"/>
        <v>-1.024509540845105E-2</v>
      </c>
      <c r="D1583" s="6">
        <f t="shared" si="73"/>
        <v>6.0922181800347622E-4</v>
      </c>
      <c r="E1583" s="6">
        <f t="shared" si="74"/>
        <v>1.6442608503724785E-2</v>
      </c>
    </row>
    <row r="1584" spans="1:5" x14ac:dyDescent="0.3">
      <c r="A1584" s="5">
        <v>42612</v>
      </c>
      <c r="B1584" s="4" t="s">
        <v>488</v>
      </c>
      <c r="C1584" s="6">
        <f t="shared" si="72"/>
        <v>3.0434943460794277E-2</v>
      </c>
      <c r="D1584" s="6">
        <f t="shared" si="73"/>
        <v>6.1740995871785659E-4</v>
      </c>
      <c r="E1584" s="6">
        <f t="shared" si="74"/>
        <v>1.643923759212108E-2</v>
      </c>
    </row>
    <row r="1585" spans="1:5" x14ac:dyDescent="0.3">
      <c r="A1585" s="5">
        <v>42613</v>
      </c>
      <c r="B1585" s="4" t="s">
        <v>489</v>
      </c>
      <c r="C1585" s="6">
        <f t="shared" si="72"/>
        <v>1.0150499483522634E-2</v>
      </c>
      <c r="D1585" s="6">
        <f t="shared" si="73"/>
        <v>5.9709003853217148E-4</v>
      </c>
      <c r="E1585" s="6">
        <f t="shared" si="74"/>
        <v>1.6414896471390081E-2</v>
      </c>
    </row>
    <row r="1586" spans="1:5" x14ac:dyDescent="0.3">
      <c r="A1586" s="5">
        <v>42614</v>
      </c>
      <c r="B1586" s="4" t="s">
        <v>490</v>
      </c>
      <c r="C1586" s="6">
        <f t="shared" si="72"/>
        <v>-8.1670487083651761E-4</v>
      </c>
      <c r="D1586" s="6">
        <f t="shared" si="73"/>
        <v>5.5897766550799268E-4</v>
      </c>
      <c r="E1586" s="6">
        <f t="shared" si="74"/>
        <v>1.6436856993634556E-2</v>
      </c>
    </row>
    <row r="1587" spans="1:5" x14ac:dyDescent="0.3">
      <c r="A1587" s="5">
        <v>42615</v>
      </c>
      <c r="B1587" s="4" t="s">
        <v>491</v>
      </c>
      <c r="C1587" s="6">
        <f t="shared" si="72"/>
        <v>9.1201319351191107E-3</v>
      </c>
      <c r="D1587" s="6">
        <f t="shared" si="73"/>
        <v>5.4184832627189984E-4</v>
      </c>
      <c r="E1587" s="6">
        <f t="shared" si="74"/>
        <v>1.6447195029214722E-2</v>
      </c>
    </row>
    <row r="1588" spans="1:5" x14ac:dyDescent="0.3">
      <c r="A1588" s="5">
        <v>42619</v>
      </c>
      <c r="B1588" s="4" t="s">
        <v>492</v>
      </c>
      <c r="C1588" s="6">
        <f t="shared" si="72"/>
        <v>3.0866482080269101E-2</v>
      </c>
      <c r="D1588" s="6">
        <f t="shared" si="73"/>
        <v>5.3738775972971096E-4</v>
      </c>
      <c r="E1588" s="6">
        <f t="shared" si="74"/>
        <v>1.6445472117877457E-2</v>
      </c>
    </row>
    <row r="1589" spans="1:5" x14ac:dyDescent="0.3">
      <c r="A1589" s="5">
        <v>42620</v>
      </c>
      <c r="B1589" s="4" t="s">
        <v>493</v>
      </c>
      <c r="C1589" s="6">
        <f t="shared" si="72"/>
        <v>-2.264045682100815E-2</v>
      </c>
      <c r="D1589" s="6">
        <f t="shared" si="73"/>
        <v>4.9187845480729356E-4</v>
      </c>
      <c r="E1589" s="6">
        <f t="shared" si="74"/>
        <v>1.6424372006802239E-2</v>
      </c>
    </row>
    <row r="1590" spans="1:5" x14ac:dyDescent="0.3">
      <c r="A1590" s="5">
        <v>42621</v>
      </c>
      <c r="B1590" s="4" t="s">
        <v>494</v>
      </c>
      <c r="C1590" s="6">
        <f t="shared" si="72"/>
        <v>4.5818579488858414E-3</v>
      </c>
      <c r="D1590" s="6">
        <f t="shared" si="73"/>
        <v>5.1832088440999615E-4</v>
      </c>
      <c r="E1590" s="6">
        <f t="shared" si="74"/>
        <v>1.6408365220301584E-2</v>
      </c>
    </row>
    <row r="1591" spans="1:5" x14ac:dyDescent="0.3">
      <c r="A1591" s="5">
        <v>42622</v>
      </c>
      <c r="B1591" s="4" t="s">
        <v>495</v>
      </c>
      <c r="C1591" s="6">
        <f t="shared" si="72"/>
        <v>-9.2210625037491539E-3</v>
      </c>
      <c r="D1591" s="6">
        <f t="shared" si="73"/>
        <v>5.2407719904295255E-4</v>
      </c>
      <c r="E1591" s="6">
        <f t="shared" si="74"/>
        <v>1.6410798276938615E-2</v>
      </c>
    </row>
    <row r="1592" spans="1:5" x14ac:dyDescent="0.3">
      <c r="A1592" s="5">
        <v>42625</v>
      </c>
      <c r="B1592" s="4" t="s">
        <v>496</v>
      </c>
      <c r="C1592" s="6">
        <f t="shared" si="72"/>
        <v>-1.4747038258719871E-2</v>
      </c>
      <c r="D1592" s="6">
        <f t="shared" si="73"/>
        <v>5.4066201291565565E-4</v>
      </c>
      <c r="E1592" s="6">
        <f t="shared" si="74"/>
        <v>1.6409313311933339E-2</v>
      </c>
    </row>
    <row r="1593" spans="1:5" x14ac:dyDescent="0.3">
      <c r="A1593" s="5">
        <v>42627</v>
      </c>
      <c r="B1593" s="4" t="s">
        <v>497</v>
      </c>
      <c r="C1593" s="6">
        <f t="shared" si="72"/>
        <v>7.7704455781681687E-3</v>
      </c>
      <c r="D1593" s="6">
        <f t="shared" si="73"/>
        <v>5.68841377919164E-4</v>
      </c>
      <c r="E1593" s="6">
        <f t="shared" si="74"/>
        <v>1.6407207454528401E-2</v>
      </c>
    </row>
    <row r="1594" spans="1:5" x14ac:dyDescent="0.3">
      <c r="A1594" s="5">
        <v>42628</v>
      </c>
      <c r="B1594" s="4" t="s">
        <v>498</v>
      </c>
      <c r="C1594" s="6">
        <f t="shared" si="72"/>
        <v>8.5163364816032306E-3</v>
      </c>
      <c r="D1594" s="6">
        <f t="shared" si="73"/>
        <v>5.8793942013052173E-4</v>
      </c>
      <c r="E1594" s="6">
        <f t="shared" si="74"/>
        <v>1.6426671460883918E-2</v>
      </c>
    </row>
    <row r="1595" spans="1:5" x14ac:dyDescent="0.3">
      <c r="A1595" s="5">
        <v>42629</v>
      </c>
      <c r="B1595" s="4" t="s">
        <v>499</v>
      </c>
      <c r="C1595" s="6">
        <f t="shared" si="72"/>
        <v>-1.5808550770652401E-2</v>
      </c>
      <c r="D1595" s="6">
        <f t="shared" si="73"/>
        <v>5.7328669497721857E-4</v>
      </c>
      <c r="E1595" s="6">
        <f t="shared" si="74"/>
        <v>1.6426121361643217E-2</v>
      </c>
    </row>
    <row r="1596" spans="1:5" x14ac:dyDescent="0.3">
      <c r="A1596" s="5">
        <v>42632</v>
      </c>
      <c r="B1596" s="4" t="s">
        <v>497</v>
      </c>
      <c r="C1596" s="6">
        <f t="shared" si="72"/>
        <v>7.2922142890491501E-3</v>
      </c>
      <c r="D1596" s="6">
        <f t="shared" si="73"/>
        <v>6.1925311160085969E-4</v>
      </c>
      <c r="E1596" s="6">
        <f t="shared" si="74"/>
        <v>1.6444455597243814E-2</v>
      </c>
    </row>
    <row r="1597" spans="1:5" x14ac:dyDescent="0.3">
      <c r="A1597" s="5">
        <v>42633</v>
      </c>
      <c r="B1597" s="4" t="s">
        <v>500</v>
      </c>
      <c r="C1597" s="6">
        <f t="shared" si="72"/>
        <v>1.2406044063629571E-3</v>
      </c>
      <c r="D1597" s="6">
        <f t="shared" si="73"/>
        <v>6.1911191021012384E-4</v>
      </c>
      <c r="E1597" s="6">
        <f t="shared" si="74"/>
        <v>1.6444398904334672E-2</v>
      </c>
    </row>
    <row r="1598" spans="1:5" x14ac:dyDescent="0.3">
      <c r="A1598" s="5">
        <v>42634</v>
      </c>
      <c r="B1598" s="4" t="s">
        <v>501</v>
      </c>
      <c r="C1598" s="6">
        <f t="shared" si="72"/>
        <v>4.7565651486192097E-3</v>
      </c>
      <c r="D1598" s="6">
        <f t="shared" si="73"/>
        <v>6.1006701951231163E-4</v>
      </c>
      <c r="E1598" s="6">
        <f t="shared" si="74"/>
        <v>1.6446539425943953E-2</v>
      </c>
    </row>
    <row r="1599" spans="1:5" x14ac:dyDescent="0.3">
      <c r="A1599" s="5">
        <v>42635</v>
      </c>
      <c r="B1599" s="4" t="s">
        <v>502</v>
      </c>
      <c r="C1599" s="6">
        <f t="shared" si="72"/>
        <v>1.8117333419862984E-2</v>
      </c>
      <c r="D1599" s="6">
        <f t="shared" si="73"/>
        <v>5.8690061061039515E-4</v>
      </c>
      <c r="E1599" s="6">
        <f t="shared" si="74"/>
        <v>1.6456978741044691E-2</v>
      </c>
    </row>
    <row r="1600" spans="1:5" x14ac:dyDescent="0.3">
      <c r="A1600" s="5">
        <v>42636</v>
      </c>
      <c r="B1600" s="4" t="s">
        <v>503</v>
      </c>
      <c r="C1600" s="6">
        <f t="shared" si="72"/>
        <v>-6.7741017992608893E-4</v>
      </c>
      <c r="D1600" s="6">
        <f t="shared" si="73"/>
        <v>5.8198240315544814E-4</v>
      </c>
      <c r="E1600" s="6">
        <f t="shared" si="74"/>
        <v>1.6452472551552119E-2</v>
      </c>
    </row>
    <row r="1601" spans="1:5" x14ac:dyDescent="0.3">
      <c r="A1601" s="5">
        <v>42639</v>
      </c>
      <c r="B1601" s="4" t="s">
        <v>504</v>
      </c>
      <c r="C1601" s="6">
        <f t="shared" si="72"/>
        <v>-6.9071923027720084E-3</v>
      </c>
      <c r="D1601" s="6">
        <f t="shared" si="73"/>
        <v>5.7627695598471936E-4</v>
      </c>
      <c r="E1601" s="6">
        <f t="shared" si="74"/>
        <v>1.6453896525699892E-2</v>
      </c>
    </row>
    <row r="1602" spans="1:5" x14ac:dyDescent="0.3">
      <c r="A1602" s="5">
        <v>42640</v>
      </c>
      <c r="B1602" s="4" t="s">
        <v>505</v>
      </c>
      <c r="C1602" s="6">
        <f t="shared" si="72"/>
        <v>8.0389232142187728E-3</v>
      </c>
      <c r="D1602" s="6">
        <f t="shared" si="73"/>
        <v>5.8643794498921013E-4</v>
      </c>
      <c r="E1602" s="6">
        <f t="shared" si="74"/>
        <v>1.6452406243066268E-2</v>
      </c>
    </row>
    <row r="1603" spans="1:5" x14ac:dyDescent="0.3">
      <c r="A1603" s="5">
        <v>42641</v>
      </c>
      <c r="B1603" s="4" t="s">
        <v>506</v>
      </c>
      <c r="C1603" s="6">
        <f t="shared" ref="C1603:C1666" si="75">LN(B1603/B1602)</f>
        <v>8.0123929290538054E-4</v>
      </c>
      <c r="D1603" s="6">
        <f t="shared" ref="D1603:D1666" si="76">AVERAGE(C1603:C2601)</f>
        <v>5.8757830364326554E-4</v>
      </c>
      <c r="E1603" s="6">
        <f t="shared" ref="E1603:E1666" si="77">_xlfn.STDEV.P(C1603:C2601)</f>
        <v>1.6452962226178362E-2</v>
      </c>
    </row>
    <row r="1604" spans="1:5" x14ac:dyDescent="0.3">
      <c r="A1604" s="5">
        <v>42642</v>
      </c>
      <c r="B1604" s="4" t="s">
        <v>507</v>
      </c>
      <c r="C1604" s="6">
        <f t="shared" si="75"/>
        <v>-2.2153146366370041E-2</v>
      </c>
      <c r="D1604" s="6">
        <f t="shared" si="76"/>
        <v>5.7266940830521238E-4</v>
      </c>
      <c r="E1604" s="6">
        <f t="shared" si="77"/>
        <v>1.6459508672110452E-2</v>
      </c>
    </row>
    <row r="1605" spans="1:5" x14ac:dyDescent="0.3">
      <c r="A1605" s="5">
        <v>42643</v>
      </c>
      <c r="B1605" s="4" t="s">
        <v>508</v>
      </c>
      <c r="C1605" s="6">
        <f t="shared" si="75"/>
        <v>-5.7119028247387604E-3</v>
      </c>
      <c r="D1605" s="6">
        <f t="shared" si="76"/>
        <v>5.9915876911804781E-4</v>
      </c>
      <c r="E1605" s="6">
        <f t="shared" si="77"/>
        <v>1.64442003126767E-2</v>
      </c>
    </row>
    <row r="1606" spans="1:5" x14ac:dyDescent="0.3">
      <c r="A1606" s="5">
        <v>42646</v>
      </c>
      <c r="B1606" s="4" t="s">
        <v>509</v>
      </c>
      <c r="C1606" s="6">
        <f t="shared" si="75"/>
        <v>2.744670431752055E-2</v>
      </c>
      <c r="D1606" s="6">
        <f t="shared" si="76"/>
        <v>6.2801279953500879E-4</v>
      </c>
      <c r="E1606" s="6">
        <f t="shared" si="77"/>
        <v>1.6458384330128271E-2</v>
      </c>
    </row>
    <row r="1607" spans="1:5" x14ac:dyDescent="0.3">
      <c r="A1607" s="5">
        <v>42647</v>
      </c>
      <c r="B1607" s="4" t="s">
        <v>505</v>
      </c>
      <c r="C1607" s="6">
        <f t="shared" si="75"/>
        <v>-3.828944193170218E-4</v>
      </c>
      <c r="D1607" s="6">
        <f t="shared" si="76"/>
        <v>5.985508364247167E-4</v>
      </c>
      <c r="E1607" s="6">
        <f t="shared" si="77"/>
        <v>1.6436679208819676E-2</v>
      </c>
    </row>
    <row r="1608" spans="1:5" x14ac:dyDescent="0.3">
      <c r="A1608" s="5">
        <v>42648</v>
      </c>
      <c r="B1608" s="4" t="s">
        <v>510</v>
      </c>
      <c r="C1608" s="6">
        <f t="shared" si="75"/>
        <v>1.3499373464345377E-2</v>
      </c>
      <c r="D1608" s="6">
        <f t="shared" si="76"/>
        <v>5.9209366278627933E-4</v>
      </c>
      <c r="E1608" s="6">
        <f t="shared" si="77"/>
        <v>1.6438330506463393E-2</v>
      </c>
    </row>
    <row r="1609" spans="1:5" x14ac:dyDescent="0.3">
      <c r="A1609" s="5">
        <v>42649</v>
      </c>
      <c r="B1609" s="4" t="s">
        <v>511</v>
      </c>
      <c r="C1609" s="6">
        <f t="shared" si="75"/>
        <v>6.1488731931534115E-4</v>
      </c>
      <c r="D1609" s="6">
        <f t="shared" si="76"/>
        <v>5.8823527785325591E-4</v>
      </c>
      <c r="E1609" s="6">
        <f t="shared" si="77"/>
        <v>1.6435752635395876E-2</v>
      </c>
    </row>
    <row r="1610" spans="1:5" x14ac:dyDescent="0.3">
      <c r="A1610" s="5">
        <v>42650</v>
      </c>
      <c r="B1610" s="4" t="s">
        <v>512</v>
      </c>
      <c r="C1610" s="6">
        <f t="shared" si="75"/>
        <v>-2.0798407306354107E-2</v>
      </c>
      <c r="D1610" s="6">
        <f t="shared" si="76"/>
        <v>5.6865015660222508E-4</v>
      </c>
      <c r="E1610" s="6">
        <f t="shared" si="77"/>
        <v>1.6447362419107325E-2</v>
      </c>
    </row>
    <row r="1611" spans="1:5" x14ac:dyDescent="0.3">
      <c r="A1611" s="5">
        <v>42653</v>
      </c>
      <c r="B1611" s="4" t="s">
        <v>513</v>
      </c>
      <c r="C1611" s="6">
        <f t="shared" si="75"/>
        <v>2.3403089310932868E-2</v>
      </c>
      <c r="D1611" s="6">
        <f t="shared" si="76"/>
        <v>6.4439490461477183E-4</v>
      </c>
      <c r="E1611" s="6">
        <f t="shared" si="77"/>
        <v>1.6522851996451541E-2</v>
      </c>
    </row>
    <row r="1612" spans="1:5" x14ac:dyDescent="0.3">
      <c r="A1612" s="5">
        <v>42656</v>
      </c>
      <c r="B1612" s="4" t="s">
        <v>514</v>
      </c>
      <c r="C1612" s="6">
        <f t="shared" si="75"/>
        <v>3.2528884926524716E-3</v>
      </c>
      <c r="D1612" s="6">
        <f t="shared" si="76"/>
        <v>6.0492366645345215E-4</v>
      </c>
      <c r="E1612" s="6">
        <f t="shared" si="77"/>
        <v>1.651553429614196E-2</v>
      </c>
    </row>
    <row r="1613" spans="1:5" x14ac:dyDescent="0.3">
      <c r="A1613" s="5">
        <v>42657</v>
      </c>
      <c r="B1613" s="4" t="s">
        <v>515</v>
      </c>
      <c r="C1613" s="6">
        <f t="shared" si="75"/>
        <v>-8.9622207278184998E-3</v>
      </c>
      <c r="D1613" s="6">
        <f t="shared" si="76"/>
        <v>6.3175269145287344E-4</v>
      </c>
      <c r="E1613" s="6">
        <f t="shared" si="77"/>
        <v>1.6541563248536562E-2</v>
      </c>
    </row>
    <row r="1614" spans="1:5" x14ac:dyDescent="0.3">
      <c r="A1614" s="5">
        <v>42660</v>
      </c>
      <c r="B1614" s="4" t="s">
        <v>516</v>
      </c>
      <c r="C1614" s="6">
        <f t="shared" si="75"/>
        <v>-1.9641264747654166E-2</v>
      </c>
      <c r="D1614" s="6">
        <f t="shared" si="76"/>
        <v>6.3443261454577981E-4</v>
      </c>
      <c r="E1614" s="6">
        <f t="shared" si="77"/>
        <v>1.65402255156121E-2</v>
      </c>
    </row>
    <row r="1615" spans="1:5" x14ac:dyDescent="0.3">
      <c r="A1615" s="5">
        <v>42661</v>
      </c>
      <c r="B1615" s="4" t="s">
        <v>517</v>
      </c>
      <c r="C1615" s="6">
        <f t="shared" si="75"/>
        <v>-6.6156763656291442E-3</v>
      </c>
      <c r="D1615" s="6">
        <f t="shared" si="76"/>
        <v>6.3644182397783438E-4</v>
      </c>
      <c r="E1615" s="6">
        <f t="shared" si="77"/>
        <v>1.6537884166701593E-2</v>
      </c>
    </row>
    <row r="1616" spans="1:5" x14ac:dyDescent="0.3">
      <c r="A1616" s="5">
        <v>42662</v>
      </c>
      <c r="B1616" s="4" t="s">
        <v>518</v>
      </c>
      <c r="C1616" s="6">
        <f t="shared" si="75"/>
        <v>-4.4409473278705803E-3</v>
      </c>
      <c r="D1616" s="6">
        <f t="shared" si="76"/>
        <v>6.3464848272364472E-4</v>
      </c>
      <c r="E1616" s="6">
        <f t="shared" si="77"/>
        <v>1.6538767590041494E-2</v>
      </c>
    </row>
    <row r="1617" spans="1:5" x14ac:dyDescent="0.3">
      <c r="A1617" s="5">
        <v>42663</v>
      </c>
      <c r="B1617" s="4" t="s">
        <v>519</v>
      </c>
      <c r="C1617" s="6">
        <f t="shared" si="75"/>
        <v>-3.0384376343887166E-3</v>
      </c>
      <c r="D1617" s="6">
        <f t="shared" si="76"/>
        <v>6.4594173181154845E-4</v>
      </c>
      <c r="E1617" s="6">
        <f t="shared" si="77"/>
        <v>1.6539149792595183E-2</v>
      </c>
    </row>
    <row r="1618" spans="1:5" x14ac:dyDescent="0.3">
      <c r="A1618" s="5">
        <v>42664</v>
      </c>
      <c r="B1618" s="4" t="s">
        <v>520</v>
      </c>
      <c r="C1618" s="6">
        <f t="shared" si="75"/>
        <v>-1.0560495281559355E-2</v>
      </c>
      <c r="D1618" s="6">
        <f t="shared" si="76"/>
        <v>6.8026072843877395E-4</v>
      </c>
      <c r="E1618" s="6">
        <f t="shared" si="77"/>
        <v>1.6567016188748583E-2</v>
      </c>
    </row>
    <row r="1619" spans="1:5" x14ac:dyDescent="0.3">
      <c r="A1619" s="5">
        <v>42667</v>
      </c>
      <c r="B1619" s="4" t="s">
        <v>521</v>
      </c>
      <c r="C1619" s="6">
        <f t="shared" si="75"/>
        <v>-2.2798316562353281E-2</v>
      </c>
      <c r="D1619" s="6">
        <f t="shared" si="76"/>
        <v>6.7766439598355164E-4</v>
      </c>
      <c r="E1619" s="6">
        <f t="shared" si="77"/>
        <v>1.6568980727186915E-2</v>
      </c>
    </row>
    <row r="1620" spans="1:5" x14ac:dyDescent="0.3">
      <c r="A1620" s="5">
        <v>42668</v>
      </c>
      <c r="B1620" s="4" t="s">
        <v>60</v>
      </c>
      <c r="C1620" s="6">
        <f t="shared" si="75"/>
        <v>1.0802711545732389E-2</v>
      </c>
      <c r="D1620" s="6">
        <f t="shared" si="76"/>
        <v>7.0777460068061418E-4</v>
      </c>
      <c r="E1620" s="6">
        <f t="shared" si="77"/>
        <v>1.6553615929207031E-2</v>
      </c>
    </row>
    <row r="1621" spans="1:5" x14ac:dyDescent="0.3">
      <c r="A1621" s="5">
        <v>42669</v>
      </c>
      <c r="B1621" s="4" t="s">
        <v>522</v>
      </c>
      <c r="C1621" s="6">
        <f t="shared" si="75"/>
        <v>-1.4710220056986313E-2</v>
      </c>
      <c r="D1621" s="6">
        <f t="shared" si="76"/>
        <v>6.8544793375382475E-4</v>
      </c>
      <c r="E1621" s="6">
        <f t="shared" si="77"/>
        <v>1.6555026754373012E-2</v>
      </c>
    </row>
    <row r="1622" spans="1:5" x14ac:dyDescent="0.3">
      <c r="A1622" s="5">
        <v>42670</v>
      </c>
      <c r="B1622" s="4" t="s">
        <v>523</v>
      </c>
      <c r="C1622" s="6">
        <f t="shared" si="75"/>
        <v>-3.4099513775554535E-2</v>
      </c>
      <c r="D1622" s="6">
        <f t="shared" si="76"/>
        <v>6.9192698867974662E-4</v>
      </c>
      <c r="E1622" s="6">
        <f t="shared" si="77"/>
        <v>1.6550266048537328E-2</v>
      </c>
    </row>
    <row r="1623" spans="1:5" x14ac:dyDescent="0.3">
      <c r="A1623" s="5">
        <v>42671</v>
      </c>
      <c r="B1623" s="4" t="s">
        <v>524</v>
      </c>
      <c r="C1623" s="6">
        <f t="shared" si="75"/>
        <v>-1.4428728824179088E-2</v>
      </c>
      <c r="D1623" s="6">
        <f t="shared" si="76"/>
        <v>7.2150723177074997E-4</v>
      </c>
      <c r="E1623" s="6">
        <f t="shared" si="77"/>
        <v>1.6514426073180474E-2</v>
      </c>
    </row>
    <row r="1624" spans="1:5" x14ac:dyDescent="0.3">
      <c r="A1624" s="5">
        <v>42675</v>
      </c>
      <c r="B1624" s="4" t="s">
        <v>525</v>
      </c>
      <c r="C1624" s="6">
        <f t="shared" si="75"/>
        <v>8.8160286356460879E-3</v>
      </c>
      <c r="D1624" s="6">
        <f t="shared" si="76"/>
        <v>7.3969730289088424E-4</v>
      </c>
      <c r="E1624" s="6">
        <f t="shared" si="77"/>
        <v>1.6507735087341168E-2</v>
      </c>
    </row>
    <row r="1625" spans="1:5" x14ac:dyDescent="0.3">
      <c r="A1625" s="5">
        <v>42676</v>
      </c>
      <c r="B1625" s="4" t="s">
        <v>526</v>
      </c>
      <c r="C1625" s="6">
        <f t="shared" si="75"/>
        <v>-1.3043986168063121E-2</v>
      </c>
      <c r="D1625" s="6">
        <f t="shared" si="76"/>
        <v>7.330059012409122E-4</v>
      </c>
      <c r="E1625" s="6">
        <f t="shared" si="77"/>
        <v>1.6505814704720047E-2</v>
      </c>
    </row>
    <row r="1626" spans="1:5" x14ac:dyDescent="0.3">
      <c r="A1626" s="5">
        <v>42677</v>
      </c>
      <c r="B1626" s="4" t="s">
        <v>527</v>
      </c>
      <c r="C1626" s="6">
        <f t="shared" si="75"/>
        <v>-2.4380376301966461E-2</v>
      </c>
      <c r="D1626" s="6">
        <f t="shared" si="76"/>
        <v>7.474590772176882E-4</v>
      </c>
      <c r="E1626" s="6">
        <f t="shared" si="77"/>
        <v>1.6500065242057677E-2</v>
      </c>
    </row>
    <row r="1627" spans="1:5" x14ac:dyDescent="0.3">
      <c r="A1627" s="5">
        <v>42678</v>
      </c>
      <c r="B1627" s="4" t="s">
        <v>528</v>
      </c>
      <c r="C1627" s="6">
        <f t="shared" si="75"/>
        <v>5.673759637201888E-3</v>
      </c>
      <c r="D1627" s="6">
        <f t="shared" si="76"/>
        <v>7.7556482212876347E-4</v>
      </c>
      <c r="E1627" s="6">
        <f t="shared" si="77"/>
        <v>1.6481141737170475E-2</v>
      </c>
    </row>
    <row r="1628" spans="1:5" x14ac:dyDescent="0.3">
      <c r="A1628" s="5">
        <v>42681</v>
      </c>
      <c r="B1628" s="4" t="s">
        <v>529</v>
      </c>
      <c r="C1628" s="6">
        <f t="shared" si="75"/>
        <v>-5.4796890050971625E-3</v>
      </c>
      <c r="D1628" s="6">
        <f t="shared" si="76"/>
        <v>7.5424279171950736E-4</v>
      </c>
      <c r="E1628" s="6">
        <f t="shared" si="77"/>
        <v>1.6488567971959224E-2</v>
      </c>
    </row>
    <row r="1629" spans="1:5" x14ac:dyDescent="0.3">
      <c r="A1629" s="5">
        <v>42682</v>
      </c>
      <c r="B1629" s="4" t="s">
        <v>530</v>
      </c>
      <c r="C1629" s="6">
        <f t="shared" si="75"/>
        <v>1.8758327829576357E-2</v>
      </c>
      <c r="D1629" s="6">
        <f t="shared" si="76"/>
        <v>7.6197013947074826E-4</v>
      </c>
      <c r="E1629" s="6">
        <f t="shared" si="77"/>
        <v>1.6487453494329514E-2</v>
      </c>
    </row>
    <row r="1630" spans="1:5" x14ac:dyDescent="0.3">
      <c r="A1630" s="5">
        <v>42683</v>
      </c>
      <c r="B1630" s="4" t="s">
        <v>531</v>
      </c>
      <c r="C1630" s="6">
        <f t="shared" si="75"/>
        <v>-5.7398341148783274E-3</v>
      </c>
      <c r="D1630" s="6">
        <f t="shared" si="76"/>
        <v>7.5225382190155802E-4</v>
      </c>
      <c r="E1630" s="6">
        <f t="shared" si="77"/>
        <v>1.6479703398068733E-2</v>
      </c>
    </row>
    <row r="1631" spans="1:5" x14ac:dyDescent="0.3">
      <c r="A1631" s="5">
        <v>42684</v>
      </c>
      <c r="B1631" s="4" t="s">
        <v>532</v>
      </c>
      <c r="C1631" s="6">
        <f t="shared" si="75"/>
        <v>-3.8453630048794644E-2</v>
      </c>
      <c r="D1631" s="6">
        <f t="shared" si="76"/>
        <v>7.6786494708641422E-4</v>
      </c>
      <c r="E1631" s="6">
        <f t="shared" si="77"/>
        <v>1.6480932810627315E-2</v>
      </c>
    </row>
    <row r="1632" spans="1:5" x14ac:dyDescent="0.3">
      <c r="A1632" s="5">
        <v>42685</v>
      </c>
      <c r="B1632" s="4" t="s">
        <v>533</v>
      </c>
      <c r="C1632" s="6">
        <f t="shared" si="75"/>
        <v>-4.9666371630910165E-2</v>
      </c>
      <c r="D1632" s="6">
        <f t="shared" si="76"/>
        <v>7.8175582729725932E-4</v>
      </c>
      <c r="E1632" s="6">
        <f t="shared" si="77"/>
        <v>1.6453694866837107E-2</v>
      </c>
    </row>
    <row r="1633" spans="1:5" x14ac:dyDescent="0.3">
      <c r="A1633" s="5">
        <v>42689</v>
      </c>
      <c r="B1633" s="4" t="s">
        <v>534</v>
      </c>
      <c r="C1633" s="6">
        <f t="shared" si="75"/>
        <v>-7.7210775051886477E-2</v>
      </c>
      <c r="D1633" s="6">
        <f t="shared" si="76"/>
        <v>8.3193285399676465E-4</v>
      </c>
      <c r="E1633" s="6">
        <f t="shared" si="77"/>
        <v>1.6376022082134196E-2</v>
      </c>
    </row>
    <row r="1634" spans="1:5" x14ac:dyDescent="0.3">
      <c r="A1634" s="5">
        <v>42690</v>
      </c>
      <c r="B1634" s="4" t="s">
        <v>535</v>
      </c>
      <c r="C1634" s="6">
        <f t="shared" si="75"/>
        <v>4.9175781497431688E-2</v>
      </c>
      <c r="D1634" s="6">
        <f t="shared" si="76"/>
        <v>9.3670608773493817E-4</v>
      </c>
      <c r="E1634" s="6">
        <f t="shared" si="77"/>
        <v>1.6210367087993983E-2</v>
      </c>
    </row>
    <row r="1635" spans="1:5" x14ac:dyDescent="0.3">
      <c r="A1635" s="5">
        <v>42691</v>
      </c>
      <c r="B1635" s="4" t="s">
        <v>536</v>
      </c>
      <c r="C1635" s="6">
        <f t="shared" si="75"/>
        <v>-1.8605613102425353E-2</v>
      </c>
      <c r="D1635" s="6">
        <f t="shared" si="76"/>
        <v>8.9412819246336187E-4</v>
      </c>
      <c r="E1635" s="6">
        <f t="shared" si="77"/>
        <v>1.6139312746748576E-2</v>
      </c>
    </row>
    <row r="1636" spans="1:5" x14ac:dyDescent="0.3">
      <c r="A1636" s="5">
        <v>42692</v>
      </c>
      <c r="B1636" s="4" t="s">
        <v>537</v>
      </c>
      <c r="C1636" s="6">
        <f t="shared" si="75"/>
        <v>-1.1217499347074462E-2</v>
      </c>
      <c r="D1636" s="6">
        <f t="shared" si="76"/>
        <v>9.5054187662934003E-4</v>
      </c>
      <c r="E1636" s="6">
        <f t="shared" si="77"/>
        <v>1.6169522262502414E-2</v>
      </c>
    </row>
    <row r="1637" spans="1:5" x14ac:dyDescent="0.3">
      <c r="A1637" s="5">
        <v>42695</v>
      </c>
      <c r="B1637" s="4" t="s">
        <v>538</v>
      </c>
      <c r="C1637" s="6">
        <f t="shared" si="75"/>
        <v>-9.0701975310235293E-3</v>
      </c>
      <c r="D1637" s="6">
        <f t="shared" si="76"/>
        <v>1.002239347667412E-3</v>
      </c>
      <c r="E1637" s="6">
        <f t="shared" si="77"/>
        <v>1.6213038565758269E-2</v>
      </c>
    </row>
    <row r="1638" spans="1:5" x14ac:dyDescent="0.3">
      <c r="A1638" s="5">
        <v>42696</v>
      </c>
      <c r="B1638" s="4" t="s">
        <v>539</v>
      </c>
      <c r="C1638" s="6">
        <f t="shared" si="75"/>
        <v>8.5684501561295173E-3</v>
      </c>
      <c r="D1638" s="6">
        <f t="shared" si="76"/>
        <v>1.0226074592286484E-3</v>
      </c>
      <c r="E1638" s="6">
        <f t="shared" si="77"/>
        <v>1.6213153201870431E-2</v>
      </c>
    </row>
    <row r="1639" spans="1:5" x14ac:dyDescent="0.3">
      <c r="A1639" s="5">
        <v>42697</v>
      </c>
      <c r="B1639" s="4" t="s">
        <v>540</v>
      </c>
      <c r="C1639" s="6">
        <f t="shared" si="75"/>
        <v>3.7095595599035386E-2</v>
      </c>
      <c r="D1639" s="6">
        <f t="shared" si="76"/>
        <v>1.0278120484035658E-3</v>
      </c>
      <c r="E1639" s="6">
        <f t="shared" si="77"/>
        <v>1.6216408860864846E-2</v>
      </c>
    </row>
    <row r="1640" spans="1:5" x14ac:dyDescent="0.3">
      <c r="A1640" s="5">
        <v>42698</v>
      </c>
      <c r="B1640" s="4" t="s">
        <v>69</v>
      </c>
      <c r="C1640" s="6">
        <f t="shared" si="75"/>
        <v>-6.3405600751984589E-3</v>
      </c>
      <c r="D1640" s="6">
        <f t="shared" si="76"/>
        <v>9.7696133785287343E-4</v>
      </c>
      <c r="E1640" s="6">
        <f t="shared" si="77"/>
        <v>1.6182842601769408E-2</v>
      </c>
    </row>
    <row r="1641" spans="1:5" x14ac:dyDescent="0.3">
      <c r="A1641" s="5">
        <v>42699</v>
      </c>
      <c r="B1641" s="4" t="s">
        <v>541</v>
      </c>
      <c r="C1641" s="6">
        <f t="shared" si="75"/>
        <v>9.9329615272292972E-3</v>
      </c>
      <c r="D1641" s="6">
        <f t="shared" si="76"/>
        <v>1.0169658332024266E-3</v>
      </c>
      <c r="E1641" s="6">
        <f t="shared" si="77"/>
        <v>1.6214070620909529E-2</v>
      </c>
    </row>
    <row r="1642" spans="1:5" x14ac:dyDescent="0.3">
      <c r="A1642" s="5">
        <v>42702</v>
      </c>
      <c r="B1642" s="4" t="s">
        <v>69</v>
      </c>
      <c r="C1642" s="6">
        <f t="shared" si="75"/>
        <v>-9.9329615272292573E-3</v>
      </c>
      <c r="D1642" s="6">
        <f t="shared" si="76"/>
        <v>1.008510802973627E-3</v>
      </c>
      <c r="E1642" s="6">
        <f t="shared" si="77"/>
        <v>1.6211621159980066E-2</v>
      </c>
    </row>
    <row r="1643" spans="1:5" x14ac:dyDescent="0.3">
      <c r="A1643" s="5">
        <v>42703</v>
      </c>
      <c r="B1643" s="4" t="s">
        <v>542</v>
      </c>
      <c r="C1643" s="6">
        <f t="shared" si="75"/>
        <v>2.3699726351694664E-2</v>
      </c>
      <c r="D1643" s="6">
        <f t="shared" si="76"/>
        <v>1.0164283433347109E-3</v>
      </c>
      <c r="E1643" s="6">
        <f t="shared" si="77"/>
        <v>1.6208206674633192E-2</v>
      </c>
    </row>
    <row r="1644" spans="1:5" x14ac:dyDescent="0.3">
      <c r="A1644" s="5">
        <v>42704</v>
      </c>
      <c r="B1644" s="4" t="s">
        <v>543</v>
      </c>
      <c r="C1644" s="6">
        <f t="shared" si="75"/>
        <v>1.1768138052854541E-2</v>
      </c>
      <c r="D1644" s="6">
        <f t="shared" si="76"/>
        <v>1.0034489597920918E-3</v>
      </c>
      <c r="E1644" s="6">
        <f t="shared" si="77"/>
        <v>1.6195223389204979E-2</v>
      </c>
    </row>
    <row r="1645" spans="1:5" x14ac:dyDescent="0.3">
      <c r="A1645" s="5">
        <v>42705</v>
      </c>
      <c r="B1645" s="4" t="s">
        <v>544</v>
      </c>
      <c r="C1645" s="6">
        <f t="shared" si="75"/>
        <v>-3.22135874729726E-2</v>
      </c>
      <c r="D1645" s="6">
        <f t="shared" si="76"/>
        <v>9.8350311758555777E-4</v>
      </c>
      <c r="E1645" s="6">
        <f t="shared" si="77"/>
        <v>1.6194223661362469E-2</v>
      </c>
    </row>
    <row r="1646" spans="1:5" x14ac:dyDescent="0.3">
      <c r="A1646" s="5">
        <v>42706</v>
      </c>
      <c r="B1646" s="4" t="s">
        <v>545</v>
      </c>
      <c r="C1646" s="6">
        <f t="shared" si="75"/>
        <v>-3.721242010157147E-2</v>
      </c>
      <c r="D1646" s="6">
        <f t="shared" si="76"/>
        <v>1.0373009833889743E-3</v>
      </c>
      <c r="E1646" s="6">
        <f t="shared" si="77"/>
        <v>1.617310844238655E-2</v>
      </c>
    </row>
    <row r="1647" spans="1:5" x14ac:dyDescent="0.3">
      <c r="A1647" s="5">
        <v>42709</v>
      </c>
      <c r="B1647" s="4" t="s">
        <v>546</v>
      </c>
      <c r="C1647" s="6">
        <f t="shared" si="75"/>
        <v>3.5609204295049907E-2</v>
      </c>
      <c r="D1647" s="6">
        <f t="shared" si="76"/>
        <v>1.0716780045569266E-3</v>
      </c>
      <c r="E1647" s="6">
        <f t="shared" si="77"/>
        <v>1.6128206030789544E-2</v>
      </c>
    </row>
    <row r="1648" spans="1:5" x14ac:dyDescent="0.3">
      <c r="A1648" s="5">
        <v>42710</v>
      </c>
      <c r="B1648" s="4" t="s">
        <v>547</v>
      </c>
      <c r="C1648" s="6">
        <f t="shared" si="75"/>
        <v>-3.7357406242444252E-3</v>
      </c>
      <c r="D1648" s="6">
        <f t="shared" si="76"/>
        <v>1.0462623671243297E-3</v>
      </c>
      <c r="E1648" s="6">
        <f t="shared" si="77"/>
        <v>1.6093728778515351E-2</v>
      </c>
    </row>
    <row r="1649" spans="1:5" x14ac:dyDescent="0.3">
      <c r="A1649" s="5">
        <v>42711</v>
      </c>
      <c r="B1649" s="4" t="s">
        <v>548</v>
      </c>
      <c r="C1649" s="6">
        <f t="shared" si="75"/>
        <v>-2.089034468098641E-3</v>
      </c>
      <c r="D1649" s="6">
        <f t="shared" si="76"/>
        <v>1.031809828866845E-3</v>
      </c>
      <c r="E1649" s="6">
        <f t="shared" si="77"/>
        <v>1.6104495902360107E-2</v>
      </c>
    </row>
    <row r="1650" spans="1:5" x14ac:dyDescent="0.3">
      <c r="A1650" s="5">
        <v>42712</v>
      </c>
      <c r="B1650" s="4" t="s">
        <v>549</v>
      </c>
      <c r="C1650" s="6">
        <f t="shared" si="75"/>
        <v>4.2303022591855853E-3</v>
      </c>
      <c r="D1650" s="6">
        <f t="shared" si="76"/>
        <v>1.0518225008101551E-3</v>
      </c>
      <c r="E1650" s="6">
        <f t="shared" si="77"/>
        <v>1.6113025210281424E-2</v>
      </c>
    </row>
    <row r="1651" spans="1:5" x14ac:dyDescent="0.3">
      <c r="A1651" s="5">
        <v>42713</v>
      </c>
      <c r="B1651" s="4" t="s">
        <v>550</v>
      </c>
      <c r="C1651" s="6">
        <f t="shared" si="75"/>
        <v>5.9577717297910988E-3</v>
      </c>
      <c r="D1651" s="6">
        <f t="shared" si="76"/>
        <v>1.0635277883606982E-3</v>
      </c>
      <c r="E1651" s="6">
        <f t="shared" si="77"/>
        <v>1.6119576024057922E-2</v>
      </c>
    </row>
    <row r="1652" spans="1:5" x14ac:dyDescent="0.3">
      <c r="A1652" s="5">
        <v>42716</v>
      </c>
      <c r="B1652" s="4" t="s">
        <v>551</v>
      </c>
      <c r="C1652" s="6">
        <f t="shared" si="75"/>
        <v>-3.4018714882999151E-2</v>
      </c>
      <c r="D1652" s="6">
        <f t="shared" si="76"/>
        <v>1.0597229259608732E-3</v>
      </c>
      <c r="E1652" s="6">
        <f t="shared" si="77"/>
        <v>1.6118868923401922E-2</v>
      </c>
    </row>
    <row r="1653" spans="1:5" x14ac:dyDescent="0.3">
      <c r="A1653" s="5">
        <v>42717</v>
      </c>
      <c r="B1653" s="4" t="s">
        <v>552</v>
      </c>
      <c r="C1653" s="6">
        <f t="shared" si="75"/>
        <v>-3.8484012510808731E-3</v>
      </c>
      <c r="D1653" s="6">
        <f t="shared" si="76"/>
        <v>1.1071603190110229E-3</v>
      </c>
      <c r="E1653" s="6">
        <f t="shared" si="77"/>
        <v>1.608526287422217E-2</v>
      </c>
    </row>
    <row r="1654" spans="1:5" x14ac:dyDescent="0.3">
      <c r="A1654" s="5">
        <v>42718</v>
      </c>
      <c r="B1654" s="4" t="s">
        <v>553</v>
      </c>
      <c r="C1654" s="6">
        <f t="shared" si="75"/>
        <v>8.3427386442505008E-3</v>
      </c>
      <c r="D1654" s="6">
        <f t="shared" si="76"/>
        <v>1.1158119595256848E-3</v>
      </c>
      <c r="E1654" s="6">
        <f t="shared" si="77"/>
        <v>1.608491950368892E-2</v>
      </c>
    </row>
    <row r="1655" spans="1:5" x14ac:dyDescent="0.3">
      <c r="A1655" s="5">
        <v>42719</v>
      </c>
      <c r="B1655" s="4" t="s">
        <v>554</v>
      </c>
      <c r="C1655" s="6">
        <f t="shared" si="75"/>
        <v>-1.2487555368623799E-2</v>
      </c>
      <c r="D1655" s="6">
        <f t="shared" si="76"/>
        <v>1.1213214978215765E-3</v>
      </c>
      <c r="E1655" s="6">
        <f t="shared" si="77"/>
        <v>1.6088336265786589E-2</v>
      </c>
    </row>
    <row r="1656" spans="1:5" x14ac:dyDescent="0.3">
      <c r="A1656" s="5">
        <v>42720</v>
      </c>
      <c r="B1656" s="4" t="s">
        <v>555</v>
      </c>
      <c r="C1656" s="6">
        <f t="shared" si="75"/>
        <v>-3.4436388478348411E-3</v>
      </c>
      <c r="D1656" s="6">
        <f t="shared" si="76"/>
        <v>1.1447794950838858E-3</v>
      </c>
      <c r="E1656" s="6">
        <f t="shared" si="77"/>
        <v>1.6085560819839605E-2</v>
      </c>
    </row>
    <row r="1657" spans="1:5" x14ac:dyDescent="0.3">
      <c r="A1657" s="5">
        <v>42723</v>
      </c>
      <c r="B1657" s="4" t="s">
        <v>556</v>
      </c>
      <c r="C1657" s="6">
        <f t="shared" si="75"/>
        <v>-2.417795779128774E-2</v>
      </c>
      <c r="D1657" s="6">
        <f t="shared" si="76"/>
        <v>1.1522193478345039E-3</v>
      </c>
      <c r="E1657" s="6">
        <f t="shared" si="77"/>
        <v>1.608515568097595E-2</v>
      </c>
    </row>
    <row r="1658" spans="1:5" x14ac:dyDescent="0.3">
      <c r="A1658" s="5">
        <v>42724</v>
      </c>
      <c r="B1658" s="4" t="s">
        <v>557</v>
      </c>
      <c r="C1658" s="6">
        <f t="shared" si="75"/>
        <v>-1.4567227387515532E-2</v>
      </c>
      <c r="D1658" s="6">
        <f t="shared" si="76"/>
        <v>1.1685101606523246E-3</v>
      </c>
      <c r="E1658" s="6">
        <f t="shared" si="77"/>
        <v>1.6067725250747296E-2</v>
      </c>
    </row>
    <row r="1659" spans="1:5" x14ac:dyDescent="0.3">
      <c r="A1659" s="5">
        <v>42725</v>
      </c>
      <c r="B1659" s="4" t="s">
        <v>558</v>
      </c>
      <c r="C1659" s="6">
        <f t="shared" si="75"/>
        <v>-1.7135233754267759E-4</v>
      </c>
      <c r="D1659" s="6">
        <f t="shared" si="76"/>
        <v>1.1975832394316003E-3</v>
      </c>
      <c r="E1659" s="6">
        <f t="shared" si="77"/>
        <v>1.6065502652597364E-2</v>
      </c>
    </row>
    <row r="1660" spans="1:5" x14ac:dyDescent="0.3">
      <c r="A1660" s="5">
        <v>42726</v>
      </c>
      <c r="B1660" s="4" t="s">
        <v>559</v>
      </c>
      <c r="C1660" s="6">
        <f t="shared" si="75"/>
        <v>5.4687636296565168E-3</v>
      </c>
      <c r="D1660" s="6">
        <f t="shared" si="76"/>
        <v>1.201864259854005E-3</v>
      </c>
      <c r="E1660" s="6">
        <f t="shared" si="77"/>
        <v>1.6065707114219226E-2</v>
      </c>
    </row>
    <row r="1661" spans="1:5" x14ac:dyDescent="0.3">
      <c r="A1661" s="5">
        <v>42727</v>
      </c>
      <c r="B1661" s="4" t="s">
        <v>252</v>
      </c>
      <c r="C1661" s="6">
        <f t="shared" si="75"/>
        <v>4.2517587344217764E-3</v>
      </c>
      <c r="D1661" s="6">
        <f t="shared" si="76"/>
        <v>1.1917063668482328E-3</v>
      </c>
      <c r="E1661" s="6">
        <f t="shared" si="77"/>
        <v>1.6066214118144972E-2</v>
      </c>
    </row>
    <row r="1662" spans="1:5" x14ac:dyDescent="0.3">
      <c r="A1662" s="5">
        <v>42730</v>
      </c>
      <c r="B1662" s="4" t="s">
        <v>560</v>
      </c>
      <c r="C1662" s="6">
        <f t="shared" si="75"/>
        <v>-7.128897236837916E-3</v>
      </c>
      <c r="D1662" s="6">
        <f t="shared" si="76"/>
        <v>1.2060803620085035E-3</v>
      </c>
      <c r="E1662" s="6">
        <f t="shared" si="77"/>
        <v>1.607536640202387E-2</v>
      </c>
    </row>
    <row r="1663" spans="1:5" x14ac:dyDescent="0.3">
      <c r="A1663" s="5">
        <v>42731</v>
      </c>
      <c r="B1663" s="4" t="s">
        <v>561</v>
      </c>
      <c r="C1663" s="6">
        <f t="shared" si="75"/>
        <v>9.4052579815201726E-3</v>
      </c>
      <c r="D1663" s="6">
        <f t="shared" si="76"/>
        <v>1.2148335480604293E-3</v>
      </c>
      <c r="E1663" s="6">
        <f t="shared" si="77"/>
        <v>1.60732061135768E-2</v>
      </c>
    </row>
    <row r="1664" spans="1:5" x14ac:dyDescent="0.3">
      <c r="A1664" s="5">
        <v>42732</v>
      </c>
      <c r="B1664" s="4" t="s">
        <v>562</v>
      </c>
      <c r="C1664" s="6">
        <f t="shared" si="75"/>
        <v>-3.3870421768632432E-4</v>
      </c>
      <c r="D1664" s="6">
        <f t="shared" si="76"/>
        <v>1.1591321959051361E-3</v>
      </c>
      <c r="E1664" s="6">
        <f t="shared" si="77"/>
        <v>1.6141002282660386E-2</v>
      </c>
    </row>
    <row r="1665" spans="1:5" x14ac:dyDescent="0.3">
      <c r="A1665" s="5">
        <v>42733</v>
      </c>
      <c r="B1665" s="4" t="s">
        <v>68</v>
      </c>
      <c r="C1665" s="6">
        <f t="shared" si="75"/>
        <v>4.9602138882943597E-3</v>
      </c>
      <c r="D1665" s="6">
        <f t="shared" si="76"/>
        <v>1.1532531345157639E-3</v>
      </c>
      <c r="E1665" s="6">
        <f t="shared" si="77"/>
        <v>1.6142616289480331E-2</v>
      </c>
    </row>
    <row r="1666" spans="1:5" x14ac:dyDescent="0.3">
      <c r="A1666" s="5">
        <v>42734</v>
      </c>
      <c r="B1666" s="4" t="s">
        <v>563</v>
      </c>
      <c r="C1666" s="6">
        <f t="shared" si="75"/>
        <v>1.2418804323498947E-2</v>
      </c>
      <c r="D1666" s="6">
        <f t="shared" si="76"/>
        <v>1.1334419333722662E-3</v>
      </c>
      <c r="E1666" s="6">
        <f t="shared" si="77"/>
        <v>1.6150074874819786E-2</v>
      </c>
    </row>
    <row r="1667" spans="1:5" x14ac:dyDescent="0.3">
      <c r="A1667" s="5">
        <v>42737</v>
      </c>
      <c r="B1667" s="4" t="s">
        <v>564</v>
      </c>
      <c r="C1667" s="6">
        <f t="shared" ref="C1667:C1730" si="78">LN(B1667/B1666)</f>
        <v>1.513991476763701E-2</v>
      </c>
      <c r="D1667" s="6">
        <f t="shared" ref="D1667:D1730" si="79">AVERAGE(C1667:C2665)</f>
        <v>1.093196269758949E-3</v>
      </c>
      <c r="E1667" s="6">
        <f t="shared" ref="E1667:E1730" si="80">_xlfn.STDEV.P(C1667:C2665)</f>
        <v>1.6171982521573147E-2</v>
      </c>
    </row>
    <row r="1668" spans="1:5" x14ac:dyDescent="0.3">
      <c r="A1668" s="5">
        <v>42738</v>
      </c>
      <c r="B1668" s="4" t="s">
        <v>565</v>
      </c>
      <c r="C1668" s="6">
        <f t="shared" si="78"/>
        <v>-8.9287882984186943E-3</v>
      </c>
      <c r="D1668" s="6">
        <f t="shared" si="79"/>
        <v>1.0769984134574011E-3</v>
      </c>
      <c r="E1668" s="6">
        <f t="shared" si="80"/>
        <v>1.6166007887857214E-2</v>
      </c>
    </row>
    <row r="1669" spans="1:5" x14ac:dyDescent="0.3">
      <c r="A1669" s="5">
        <v>42739</v>
      </c>
      <c r="B1669" s="4" t="s">
        <v>566</v>
      </c>
      <c r="C1669" s="6">
        <f t="shared" si="78"/>
        <v>1.1093076069189555E-2</v>
      </c>
      <c r="D1669" s="6">
        <f t="shared" si="79"/>
        <v>1.107684047199158E-3</v>
      </c>
      <c r="E1669" s="6">
        <f t="shared" si="80"/>
        <v>1.6176077031205095E-2</v>
      </c>
    </row>
    <row r="1670" spans="1:5" x14ac:dyDescent="0.3">
      <c r="A1670" s="5">
        <v>42740</v>
      </c>
      <c r="B1670" s="4" t="s">
        <v>66</v>
      </c>
      <c r="C1670" s="6">
        <f t="shared" si="78"/>
        <v>1.085577503513673E-2</v>
      </c>
      <c r="D1670" s="6">
        <f t="shared" si="79"/>
        <v>1.1161445066594556E-3</v>
      </c>
      <c r="E1670" s="6">
        <f t="shared" si="80"/>
        <v>1.6183505996656172E-2</v>
      </c>
    </row>
    <row r="1671" spans="1:5" x14ac:dyDescent="0.3">
      <c r="A1671" s="5">
        <v>42741</v>
      </c>
      <c r="B1671" s="4" t="s">
        <v>567</v>
      </c>
      <c r="C1671" s="6">
        <f t="shared" si="78"/>
        <v>1.4084497363693717E-2</v>
      </c>
      <c r="D1671" s="6">
        <f t="shared" si="79"/>
        <v>1.1123414633647654E-3</v>
      </c>
      <c r="E1671" s="6">
        <f t="shared" si="80"/>
        <v>1.6181663081484634E-2</v>
      </c>
    </row>
    <row r="1672" spans="1:5" x14ac:dyDescent="0.3">
      <c r="A1672" s="5">
        <v>42744</v>
      </c>
      <c r="B1672" s="4" t="s">
        <v>568</v>
      </c>
      <c r="C1672" s="6">
        <f t="shared" si="78"/>
        <v>-2.1091242733191677E-2</v>
      </c>
      <c r="D1672" s="6">
        <f t="shared" si="79"/>
        <v>1.0531273075588181E-3</v>
      </c>
      <c r="E1672" s="6">
        <f t="shared" si="80"/>
        <v>1.6242205920894981E-2</v>
      </c>
    </row>
    <row r="1673" spans="1:5" x14ac:dyDescent="0.3">
      <c r="A1673" s="5">
        <v>42745</v>
      </c>
      <c r="B1673" s="4" t="s">
        <v>54</v>
      </c>
      <c r="C1673" s="6">
        <f t="shared" si="78"/>
        <v>1.472212219572717E-2</v>
      </c>
      <c r="D1673" s="6">
        <f t="shared" si="79"/>
        <v>1.0418415348354671E-3</v>
      </c>
      <c r="E1673" s="6">
        <f t="shared" si="80"/>
        <v>1.6261494388897672E-2</v>
      </c>
    </row>
    <row r="1674" spans="1:5" x14ac:dyDescent="0.3">
      <c r="A1674" s="5">
        <v>42746</v>
      </c>
      <c r="B1674" s="4" t="s">
        <v>569</v>
      </c>
      <c r="C1674" s="6">
        <f t="shared" si="78"/>
        <v>1.1893431261860134E-2</v>
      </c>
      <c r="D1674" s="6">
        <f t="shared" si="79"/>
        <v>9.9582470264132942E-4</v>
      </c>
      <c r="E1674" s="6">
        <f t="shared" si="80"/>
        <v>1.6287739780232298E-2</v>
      </c>
    </row>
    <row r="1675" spans="1:5" x14ac:dyDescent="0.3">
      <c r="A1675" s="5">
        <v>42747</v>
      </c>
      <c r="B1675" s="4" t="s">
        <v>570</v>
      </c>
      <c r="C1675" s="6">
        <f t="shared" si="78"/>
        <v>-1.179593177178794E-3</v>
      </c>
      <c r="D1675" s="6">
        <f t="shared" si="79"/>
        <v>9.8601052510634583E-4</v>
      </c>
      <c r="E1675" s="6">
        <f t="shared" si="80"/>
        <v>1.6284123878862234E-2</v>
      </c>
    </row>
    <row r="1676" spans="1:5" x14ac:dyDescent="0.3">
      <c r="A1676" s="5">
        <v>42748</v>
      </c>
      <c r="B1676" s="4" t="s">
        <v>571</v>
      </c>
      <c r="C1676" s="6">
        <f t="shared" si="78"/>
        <v>-3.1782066101799248E-4</v>
      </c>
      <c r="D1676" s="6">
        <f t="shared" si="79"/>
        <v>9.7301086694010213E-4</v>
      </c>
      <c r="E1676" s="6">
        <f t="shared" si="80"/>
        <v>1.6291029674273264E-2</v>
      </c>
    </row>
    <row r="1677" spans="1:5" x14ac:dyDescent="0.3">
      <c r="A1677" s="5">
        <v>42751</v>
      </c>
      <c r="B1677" s="4" t="s">
        <v>572</v>
      </c>
      <c r="C1677" s="6">
        <f t="shared" si="78"/>
        <v>2.1433318290718325E-3</v>
      </c>
      <c r="D1677" s="6">
        <f t="shared" si="79"/>
        <v>9.9000631310803351E-4</v>
      </c>
      <c r="E1677" s="6">
        <f t="shared" si="80"/>
        <v>1.6298528732147193E-2</v>
      </c>
    </row>
    <row r="1678" spans="1:5" x14ac:dyDescent="0.3">
      <c r="A1678" s="5">
        <v>42752</v>
      </c>
      <c r="B1678" s="4" t="s">
        <v>573</v>
      </c>
      <c r="C1678" s="6">
        <f t="shared" si="78"/>
        <v>2.6273171360388804E-2</v>
      </c>
      <c r="D1678" s="6">
        <f t="shared" si="79"/>
        <v>9.9432371310341884E-4</v>
      </c>
      <c r="E1678" s="6">
        <f t="shared" si="80"/>
        <v>1.6299404904186441E-2</v>
      </c>
    </row>
    <row r="1679" spans="1:5" x14ac:dyDescent="0.3">
      <c r="A1679" s="5">
        <v>42753</v>
      </c>
      <c r="B1679" s="4" t="s">
        <v>574</v>
      </c>
      <c r="C1679" s="6">
        <f t="shared" si="78"/>
        <v>3.3268736069757433E-3</v>
      </c>
      <c r="D1679" s="6">
        <f t="shared" si="79"/>
        <v>9.6395083329989435E-4</v>
      </c>
      <c r="E1679" s="6">
        <f t="shared" si="80"/>
        <v>1.6280530833857842E-2</v>
      </c>
    </row>
    <row r="1680" spans="1:5" x14ac:dyDescent="0.3">
      <c r="A1680" s="5">
        <v>42754</v>
      </c>
      <c r="B1680" s="4" t="s">
        <v>575</v>
      </c>
      <c r="C1680" s="6">
        <f t="shared" si="78"/>
        <v>-6.7109297155949754E-4</v>
      </c>
      <c r="D1680" s="6">
        <f t="shared" si="79"/>
        <v>9.3924330930990276E-4</v>
      </c>
      <c r="E1680" s="6">
        <f t="shared" si="80"/>
        <v>1.6295648532911919E-2</v>
      </c>
    </row>
    <row r="1681" spans="1:5" x14ac:dyDescent="0.3">
      <c r="A1681" s="5">
        <v>42755</v>
      </c>
      <c r="B1681" s="4" t="s">
        <v>576</v>
      </c>
      <c r="C1681" s="6">
        <f t="shared" si="78"/>
        <v>4.6553587667343905E-3</v>
      </c>
      <c r="D1681" s="6">
        <f t="shared" si="79"/>
        <v>9.2941846486986135E-4</v>
      </c>
      <c r="E1681" s="6">
        <f t="shared" si="80"/>
        <v>1.6299574786731101E-2</v>
      </c>
    </row>
    <row r="1682" spans="1:5" x14ac:dyDescent="0.3">
      <c r="A1682" s="5">
        <v>42758</v>
      </c>
      <c r="B1682" s="4" t="s">
        <v>577</v>
      </c>
      <c r="C1682" s="6">
        <f t="shared" si="78"/>
        <v>-2.588515462803954E-3</v>
      </c>
      <c r="D1682" s="6">
        <f t="shared" si="79"/>
        <v>9.4150744021987039E-4</v>
      </c>
      <c r="E1682" s="6">
        <f t="shared" si="80"/>
        <v>1.6306810689633119E-2</v>
      </c>
    </row>
    <row r="1683" spans="1:5" x14ac:dyDescent="0.3">
      <c r="A1683" s="5">
        <v>42759</v>
      </c>
      <c r="B1683" s="4" t="s">
        <v>578</v>
      </c>
      <c r="C1683" s="6">
        <f t="shared" si="78"/>
        <v>9.0306407067121345E-3</v>
      </c>
      <c r="D1683" s="6">
        <f t="shared" si="79"/>
        <v>9.8069460271717744E-4</v>
      </c>
      <c r="E1683" s="6">
        <f t="shared" si="80"/>
        <v>1.6345273755507251E-2</v>
      </c>
    </row>
    <row r="1684" spans="1:5" x14ac:dyDescent="0.3">
      <c r="A1684" s="5">
        <v>42760</v>
      </c>
      <c r="B1684" s="4" t="s">
        <v>579</v>
      </c>
      <c r="C1684" s="6">
        <f t="shared" si="78"/>
        <v>4.3548920102485971E-3</v>
      </c>
      <c r="D1684" s="6">
        <f t="shared" si="79"/>
        <v>9.7315196083342325E-4</v>
      </c>
      <c r="E1684" s="6">
        <f t="shared" si="80"/>
        <v>1.6343295753454244E-2</v>
      </c>
    </row>
    <row r="1685" spans="1:5" x14ac:dyDescent="0.3">
      <c r="A1685" s="5">
        <v>42762</v>
      </c>
      <c r="B1685" s="4" t="s">
        <v>580</v>
      </c>
      <c r="C1685" s="6">
        <f t="shared" si="78"/>
        <v>-8.3135224572049461E-3</v>
      </c>
      <c r="D1685" s="6">
        <f t="shared" si="79"/>
        <v>9.6675899663513267E-4</v>
      </c>
      <c r="E1685" s="6">
        <f t="shared" si="80"/>
        <v>1.6343220785696007E-2</v>
      </c>
    </row>
    <row r="1686" spans="1:5" x14ac:dyDescent="0.3">
      <c r="A1686" s="5">
        <v>42765</v>
      </c>
      <c r="B1686" s="4" t="s">
        <v>581</v>
      </c>
      <c r="C1686" s="6">
        <f t="shared" si="78"/>
        <v>3.7082725972022914E-3</v>
      </c>
      <c r="D1686" s="6">
        <f t="shared" si="79"/>
        <v>9.672998467428331E-4</v>
      </c>
      <c r="E1686" s="6">
        <f t="shared" si="80"/>
        <v>1.6342922599748181E-2</v>
      </c>
    </row>
    <row r="1687" spans="1:5" x14ac:dyDescent="0.3">
      <c r="A1687" s="5">
        <v>42766</v>
      </c>
      <c r="B1687" s="4" t="s">
        <v>582</v>
      </c>
      <c r="C1687" s="6">
        <f t="shared" si="78"/>
        <v>-2.5725169246547902E-3</v>
      </c>
      <c r="D1687" s="6">
        <f t="shared" si="79"/>
        <v>9.5169860367990842E-4</v>
      </c>
      <c r="E1687" s="6">
        <f t="shared" si="80"/>
        <v>1.6347737027634146E-2</v>
      </c>
    </row>
    <row r="1688" spans="1:5" x14ac:dyDescent="0.3">
      <c r="A1688" s="5">
        <v>42767</v>
      </c>
      <c r="B1688" s="4" t="s">
        <v>583</v>
      </c>
      <c r="C1688" s="6">
        <f t="shared" si="78"/>
        <v>2.0696576896015333E-2</v>
      </c>
      <c r="D1688" s="6">
        <f t="shared" si="79"/>
        <v>9.5162126509299762E-4</v>
      </c>
      <c r="E1688" s="6">
        <f t="shared" si="80"/>
        <v>1.6347753882710397E-2</v>
      </c>
    </row>
    <row r="1689" spans="1:5" x14ac:dyDescent="0.3">
      <c r="A1689" s="5">
        <v>42768</v>
      </c>
      <c r="B1689" s="4" t="s">
        <v>584</v>
      </c>
      <c r="C1689" s="6">
        <f t="shared" si="78"/>
        <v>-2.0226349298666209E-3</v>
      </c>
      <c r="D1689" s="6">
        <f t="shared" si="79"/>
        <v>9.0520823367538027E-4</v>
      </c>
      <c r="E1689" s="6">
        <f t="shared" si="80"/>
        <v>1.6357446978792257E-2</v>
      </c>
    </row>
    <row r="1690" spans="1:5" x14ac:dyDescent="0.3">
      <c r="A1690" s="5">
        <v>42769</v>
      </c>
      <c r="B1690" s="4" t="s">
        <v>585</v>
      </c>
      <c r="C1690" s="6">
        <f t="shared" si="78"/>
        <v>-3.1437288167104425E-3</v>
      </c>
      <c r="D1690" s="6">
        <f t="shared" si="79"/>
        <v>9.4127119476871107E-4</v>
      </c>
      <c r="E1690" s="6">
        <f t="shared" si="80"/>
        <v>1.6390632518737798E-2</v>
      </c>
    </row>
    <row r="1691" spans="1:5" x14ac:dyDescent="0.3">
      <c r="A1691" s="5">
        <v>42772</v>
      </c>
      <c r="B1691" s="4" t="s">
        <v>586</v>
      </c>
      <c r="C1691" s="6">
        <f t="shared" si="78"/>
        <v>6.6726535915113631E-3</v>
      </c>
      <c r="D1691" s="6">
        <f t="shared" si="79"/>
        <v>9.2217184139434109E-4</v>
      </c>
      <c r="E1691" s="6">
        <f t="shared" si="80"/>
        <v>1.6406490539129095E-2</v>
      </c>
    </row>
    <row r="1692" spans="1:5" x14ac:dyDescent="0.3">
      <c r="A1692" s="5">
        <v>42773</v>
      </c>
      <c r="B1692" s="4" t="s">
        <v>587</v>
      </c>
      <c r="C1692" s="6">
        <f t="shared" si="78"/>
        <v>6.8298864416773547E-3</v>
      </c>
      <c r="D1692" s="6">
        <f t="shared" si="79"/>
        <v>9.0323677391216761E-4</v>
      </c>
      <c r="E1692" s="6">
        <f t="shared" si="80"/>
        <v>1.6410758056760781E-2</v>
      </c>
    </row>
    <row r="1693" spans="1:5" x14ac:dyDescent="0.3">
      <c r="A1693" s="5">
        <v>42774</v>
      </c>
      <c r="B1693" s="4" t="s">
        <v>588</v>
      </c>
      <c r="C1693" s="6">
        <f t="shared" si="78"/>
        <v>-1.6022158566559818E-3</v>
      </c>
      <c r="D1693" s="6">
        <f t="shared" si="79"/>
        <v>8.9015657312051829E-4</v>
      </c>
      <c r="E1693" s="6">
        <f t="shared" si="80"/>
        <v>1.6411236575335542E-2</v>
      </c>
    </row>
    <row r="1694" spans="1:5" x14ac:dyDescent="0.3">
      <c r="A1694" s="5">
        <v>42775</v>
      </c>
      <c r="B1694" s="4" t="s">
        <v>589</v>
      </c>
      <c r="C1694" s="6">
        <f t="shared" si="78"/>
        <v>5.1476620894136856E-3</v>
      </c>
      <c r="D1694" s="6">
        <f t="shared" si="79"/>
        <v>8.8717040165033382E-4</v>
      </c>
      <c r="E1694" s="6">
        <f t="shared" si="80"/>
        <v>1.6411961205782994E-2</v>
      </c>
    </row>
    <row r="1695" spans="1:5" x14ac:dyDescent="0.3">
      <c r="A1695" s="5">
        <v>42776</v>
      </c>
      <c r="B1695" s="4" t="s">
        <v>590</v>
      </c>
      <c r="C1695" s="6">
        <f t="shared" si="78"/>
        <v>-9.82039370347885E-3</v>
      </c>
      <c r="D1695" s="6">
        <f t="shared" si="79"/>
        <v>8.8726157616548769E-4</v>
      </c>
      <c r="E1695" s="6">
        <f t="shared" si="80"/>
        <v>1.6411985127120384E-2</v>
      </c>
    </row>
    <row r="1696" spans="1:5" x14ac:dyDescent="0.3">
      <c r="A1696" s="5">
        <v>42779</v>
      </c>
      <c r="B1696" s="4" t="s">
        <v>591</v>
      </c>
      <c r="C1696" s="6">
        <f t="shared" si="78"/>
        <v>-8.3888705286945704E-3</v>
      </c>
      <c r="D1696" s="6">
        <f t="shared" si="79"/>
        <v>8.5552278785207953E-4</v>
      </c>
      <c r="E1696" s="6">
        <f t="shared" si="80"/>
        <v>1.6463240501297546E-2</v>
      </c>
    </row>
    <row r="1697" spans="1:5" x14ac:dyDescent="0.3">
      <c r="A1697" s="5">
        <v>42780</v>
      </c>
      <c r="B1697" s="4" t="s">
        <v>592</v>
      </c>
      <c r="C1697" s="6">
        <f t="shared" si="78"/>
        <v>-4.0211135407559597E-3</v>
      </c>
      <c r="D1697" s="6">
        <f t="shared" si="79"/>
        <v>9.0064809145117876E-4</v>
      </c>
      <c r="E1697" s="6">
        <f t="shared" si="80"/>
        <v>1.6499581695680277E-2</v>
      </c>
    </row>
    <row r="1698" spans="1:5" x14ac:dyDescent="0.3">
      <c r="A1698" s="5">
        <v>42781</v>
      </c>
      <c r="B1698" s="4" t="s">
        <v>593</v>
      </c>
      <c r="C1698" s="6">
        <f t="shared" si="78"/>
        <v>9.1776309800331135E-4</v>
      </c>
      <c r="D1698" s="6">
        <f t="shared" si="79"/>
        <v>9.1651134144365379E-4</v>
      </c>
      <c r="E1698" s="6">
        <f t="shared" si="80"/>
        <v>1.6502459976530787E-2</v>
      </c>
    </row>
    <row r="1699" spans="1:5" x14ac:dyDescent="0.3">
      <c r="A1699" s="5">
        <v>42782</v>
      </c>
      <c r="B1699" s="4" t="s">
        <v>543</v>
      </c>
      <c r="C1699" s="6">
        <f t="shared" si="78"/>
        <v>-1.2095433122379092E-2</v>
      </c>
      <c r="D1699" s="6">
        <f t="shared" si="79"/>
        <v>9.2048023464812764E-4</v>
      </c>
      <c r="E1699" s="6">
        <f t="shared" si="80"/>
        <v>1.6502936581778978E-2</v>
      </c>
    </row>
    <row r="1700" spans="1:5" x14ac:dyDescent="0.3">
      <c r="A1700" s="5">
        <v>42783</v>
      </c>
      <c r="B1700" s="4" t="s">
        <v>594</v>
      </c>
      <c r="C1700" s="6">
        <f t="shared" si="78"/>
        <v>-9.427664473976664E-3</v>
      </c>
      <c r="D1700" s="6">
        <f t="shared" si="79"/>
        <v>9.3881798075827613E-4</v>
      </c>
      <c r="E1700" s="6">
        <f t="shared" si="80"/>
        <v>1.64986408888638E-2</v>
      </c>
    </row>
    <row r="1701" spans="1:5" x14ac:dyDescent="0.3">
      <c r="A1701" s="5">
        <v>42786</v>
      </c>
      <c r="B1701" s="4" t="s">
        <v>595</v>
      </c>
      <c r="C1701" s="6">
        <f t="shared" si="78"/>
        <v>1.5439379250246353E-2</v>
      </c>
      <c r="D1701" s="6">
        <f t="shared" si="79"/>
        <v>9.3575131761984023E-4</v>
      </c>
      <c r="E1701" s="6">
        <f t="shared" si="80"/>
        <v>1.6500852032937146E-2</v>
      </c>
    </row>
    <row r="1702" spans="1:5" x14ac:dyDescent="0.3">
      <c r="A1702" s="5">
        <v>42787</v>
      </c>
      <c r="B1702" s="4" t="s">
        <v>596</v>
      </c>
      <c r="C1702" s="6">
        <f t="shared" si="78"/>
        <v>1.601705925983218E-2</v>
      </c>
      <c r="D1702" s="6">
        <f t="shared" si="79"/>
        <v>9.184527512823234E-4</v>
      </c>
      <c r="E1702" s="6">
        <f t="shared" si="80"/>
        <v>1.6494695383351896E-2</v>
      </c>
    </row>
    <row r="1703" spans="1:5" x14ac:dyDescent="0.3">
      <c r="A1703" s="5">
        <v>42788</v>
      </c>
      <c r="B1703" s="4" t="s">
        <v>597</v>
      </c>
      <c r="C1703" s="6">
        <f t="shared" si="78"/>
        <v>2.8629658319732385E-2</v>
      </c>
      <c r="D1703" s="6">
        <f t="shared" si="79"/>
        <v>9.1908444722871134E-4</v>
      </c>
      <c r="E1703" s="6">
        <f t="shared" si="80"/>
        <v>1.6495285674650032E-2</v>
      </c>
    </row>
    <row r="1704" spans="1:5" x14ac:dyDescent="0.3">
      <c r="A1704" s="5">
        <v>42789</v>
      </c>
      <c r="B1704" s="4" t="s">
        <v>598</v>
      </c>
      <c r="C1704" s="6">
        <f t="shared" si="78"/>
        <v>-1.1131065443746549E-2</v>
      </c>
      <c r="D1704" s="6">
        <f t="shared" si="79"/>
        <v>8.9424094997525919E-4</v>
      </c>
      <c r="E1704" s="6">
        <f t="shared" si="80"/>
        <v>1.6472205660250819E-2</v>
      </c>
    </row>
    <row r="1705" spans="1:5" x14ac:dyDescent="0.3">
      <c r="A1705" s="5">
        <v>42793</v>
      </c>
      <c r="B1705" s="4" t="s">
        <v>599</v>
      </c>
      <c r="C1705" s="6">
        <f t="shared" si="78"/>
        <v>-7.0177205492350384E-3</v>
      </c>
      <c r="D1705" s="6">
        <f t="shared" si="79"/>
        <v>8.927063721666657E-4</v>
      </c>
      <c r="E1705" s="6">
        <f t="shared" si="80"/>
        <v>1.6473397253434347E-2</v>
      </c>
    </row>
    <row r="1706" spans="1:5" x14ac:dyDescent="0.3">
      <c r="A1706" s="5">
        <v>42794</v>
      </c>
      <c r="B1706" s="4" t="s">
        <v>600</v>
      </c>
      <c r="C1706" s="6">
        <f t="shared" si="78"/>
        <v>2.1962815449093277E-2</v>
      </c>
      <c r="D1706" s="6">
        <f t="shared" si="79"/>
        <v>8.802230508713956E-4</v>
      </c>
      <c r="E1706" s="6">
        <f t="shared" si="80"/>
        <v>1.648410857508174E-2</v>
      </c>
    </row>
    <row r="1707" spans="1:5" x14ac:dyDescent="0.3">
      <c r="A1707" s="5">
        <v>42795</v>
      </c>
      <c r="B1707" s="4" t="s">
        <v>601</v>
      </c>
      <c r="C1707" s="6">
        <f t="shared" si="78"/>
        <v>8.3133362632134156E-3</v>
      </c>
      <c r="D1707" s="6">
        <f t="shared" si="79"/>
        <v>9.0539615135363106E-4</v>
      </c>
      <c r="E1707" s="6">
        <f t="shared" si="80"/>
        <v>1.6535406906596804E-2</v>
      </c>
    </row>
    <row r="1708" spans="1:5" x14ac:dyDescent="0.3">
      <c r="A1708" s="5">
        <v>42796</v>
      </c>
      <c r="B1708" s="4" t="s">
        <v>43</v>
      </c>
      <c r="C1708" s="6">
        <f t="shared" si="78"/>
        <v>-3.8750774424482419E-3</v>
      </c>
      <c r="D1708" s="6">
        <f t="shared" si="79"/>
        <v>8.7838911212841867E-4</v>
      </c>
      <c r="E1708" s="6">
        <f t="shared" si="80"/>
        <v>1.6545315648719063E-2</v>
      </c>
    </row>
    <row r="1709" spans="1:5" x14ac:dyDescent="0.3">
      <c r="A1709" s="5">
        <v>42797</v>
      </c>
      <c r="B1709" s="4" t="s">
        <v>602</v>
      </c>
      <c r="C1709" s="6">
        <f t="shared" si="78"/>
        <v>-1.4742536654591794E-2</v>
      </c>
      <c r="D1709" s="6">
        <f t="shared" si="79"/>
        <v>8.7463835277830511E-4</v>
      </c>
      <c r="E1709" s="6">
        <f t="shared" si="80"/>
        <v>1.6546817464192592E-2</v>
      </c>
    </row>
    <row r="1710" spans="1:5" x14ac:dyDescent="0.3">
      <c r="A1710" s="5">
        <v>42800</v>
      </c>
      <c r="B1710" s="4" t="s">
        <v>603</v>
      </c>
      <c r="C1710" s="6">
        <f t="shared" si="78"/>
        <v>1.5370557739677538E-2</v>
      </c>
      <c r="D1710" s="6">
        <f t="shared" si="79"/>
        <v>8.9217994264366809E-4</v>
      </c>
      <c r="E1710" s="6">
        <f t="shared" si="80"/>
        <v>1.6539539292129448E-2</v>
      </c>
    </row>
    <row r="1711" spans="1:5" x14ac:dyDescent="0.3">
      <c r="A1711" s="5">
        <v>42801</v>
      </c>
      <c r="B1711" s="4" t="s">
        <v>604</v>
      </c>
      <c r="C1711" s="6">
        <f t="shared" si="78"/>
        <v>-5.3042310442249349E-3</v>
      </c>
      <c r="D1711" s="6">
        <f t="shared" si="79"/>
        <v>8.8277461164533758E-4</v>
      </c>
      <c r="E1711" s="6">
        <f t="shared" si="80"/>
        <v>1.6533973976500013E-2</v>
      </c>
    </row>
    <row r="1712" spans="1:5" x14ac:dyDescent="0.3">
      <c r="A1712" s="5">
        <v>42802</v>
      </c>
      <c r="B1712" s="4" t="s">
        <v>605</v>
      </c>
      <c r="C1712" s="6">
        <f t="shared" si="78"/>
        <v>-1.3667286583015357E-3</v>
      </c>
      <c r="D1712" s="6">
        <f t="shared" si="79"/>
        <v>8.8170870967401111E-4</v>
      </c>
      <c r="E1712" s="6">
        <f t="shared" si="80"/>
        <v>1.653440712010408E-2</v>
      </c>
    </row>
    <row r="1713" spans="1:5" x14ac:dyDescent="0.3">
      <c r="A1713" s="5">
        <v>42803</v>
      </c>
      <c r="B1713" s="4" t="s">
        <v>606</v>
      </c>
      <c r="C1713" s="6">
        <f t="shared" si="78"/>
        <v>8.326631784697577E-3</v>
      </c>
      <c r="D1713" s="6">
        <f t="shared" si="79"/>
        <v>8.9679131977665803E-4</v>
      </c>
      <c r="E1713" s="6">
        <f t="shared" si="80"/>
        <v>1.6539220790662394E-2</v>
      </c>
    </row>
    <row r="1714" spans="1:5" x14ac:dyDescent="0.3">
      <c r="A1714" s="5">
        <v>42804</v>
      </c>
      <c r="B1714" s="4" t="s">
        <v>607</v>
      </c>
      <c r="C1714" s="6">
        <f t="shared" si="78"/>
        <v>-8.3263523567848592E-4</v>
      </c>
      <c r="D1714" s="6">
        <f t="shared" si="79"/>
        <v>8.7137086918938681E-4</v>
      </c>
      <c r="E1714" s="6">
        <f t="shared" si="80"/>
        <v>1.6547295594353275E-2</v>
      </c>
    </row>
    <row r="1715" spans="1:5" x14ac:dyDescent="0.3">
      <c r="A1715" s="5">
        <v>42808</v>
      </c>
      <c r="B1715" s="4" t="s">
        <v>56</v>
      </c>
      <c r="C1715" s="6">
        <f t="shared" si="78"/>
        <v>3.9164942149798182E-2</v>
      </c>
      <c r="D1715" s="6">
        <f t="shared" si="79"/>
        <v>9.1421201818168919E-4</v>
      </c>
      <c r="E1715" s="6">
        <f t="shared" si="80"/>
        <v>1.6598152958897116E-2</v>
      </c>
    </row>
    <row r="1716" spans="1:5" x14ac:dyDescent="0.3">
      <c r="A1716" s="5">
        <v>42809</v>
      </c>
      <c r="B1716" s="4" t="s">
        <v>608</v>
      </c>
      <c r="C1716" s="6">
        <f t="shared" si="78"/>
        <v>-6.8764938034797498E-3</v>
      </c>
      <c r="D1716" s="6">
        <f t="shared" si="79"/>
        <v>9.0372065082798862E-4</v>
      </c>
      <c r="E1716" s="6">
        <f t="shared" si="80"/>
        <v>1.6577271348916303E-2</v>
      </c>
    </row>
    <row r="1717" spans="1:5" x14ac:dyDescent="0.3">
      <c r="A1717" s="5">
        <v>42810</v>
      </c>
      <c r="B1717" s="4" t="s">
        <v>609</v>
      </c>
      <c r="C1717" s="6">
        <f t="shared" si="78"/>
        <v>2.1844261889766636E-2</v>
      </c>
      <c r="D1717" s="6">
        <f t="shared" si="79"/>
        <v>8.9469446671435404E-4</v>
      </c>
      <c r="E1717" s="6">
        <f t="shared" si="80"/>
        <v>1.6583958686859766E-2</v>
      </c>
    </row>
    <row r="1718" spans="1:5" x14ac:dyDescent="0.3">
      <c r="A1718" s="5">
        <v>42811</v>
      </c>
      <c r="B1718" s="4" t="s">
        <v>610</v>
      </c>
      <c r="C1718" s="6">
        <f t="shared" si="78"/>
        <v>-7.480417212042725E-3</v>
      </c>
      <c r="D1718" s="6">
        <f t="shared" si="79"/>
        <v>8.7847191914129468E-4</v>
      </c>
      <c r="E1718" s="6">
        <f t="shared" si="80"/>
        <v>1.6571379536019965E-2</v>
      </c>
    </row>
    <row r="1719" spans="1:5" x14ac:dyDescent="0.3">
      <c r="A1719" s="5">
        <v>42814</v>
      </c>
      <c r="B1719" s="4" t="s">
        <v>611</v>
      </c>
      <c r="C1719" s="6">
        <f t="shared" si="78"/>
        <v>2.3553195983161122E-4</v>
      </c>
      <c r="D1719" s="6">
        <f t="shared" si="79"/>
        <v>8.697077523295467E-4</v>
      </c>
      <c r="E1719" s="6">
        <f t="shared" si="80"/>
        <v>1.6578111898611941E-2</v>
      </c>
    </row>
    <row r="1720" spans="1:5" x14ac:dyDescent="0.3">
      <c r="A1720" s="5">
        <v>42815</v>
      </c>
      <c r="B1720" s="4" t="s">
        <v>612</v>
      </c>
      <c r="C1720" s="6">
        <f t="shared" si="78"/>
        <v>-1.0237785444756474E-2</v>
      </c>
      <c r="D1720" s="6">
        <f t="shared" si="79"/>
        <v>9.0893275250049517E-4</v>
      </c>
      <c r="E1720" s="6">
        <f t="shared" si="80"/>
        <v>1.6622862763943355E-2</v>
      </c>
    </row>
    <row r="1721" spans="1:5" x14ac:dyDescent="0.3">
      <c r="A1721" s="5">
        <v>42816</v>
      </c>
      <c r="B1721" s="4" t="s">
        <v>613</v>
      </c>
      <c r="C1721" s="6">
        <f t="shared" si="78"/>
        <v>-1.0213473798712734E-2</v>
      </c>
      <c r="D1721" s="6">
        <f t="shared" si="79"/>
        <v>9.2567652035492696E-4</v>
      </c>
      <c r="E1721" s="6">
        <f t="shared" si="80"/>
        <v>1.6620050643715453E-2</v>
      </c>
    </row>
    <row r="1722" spans="1:5" x14ac:dyDescent="0.3">
      <c r="A1722" s="5">
        <v>42817</v>
      </c>
      <c r="B1722" s="4" t="s">
        <v>44</v>
      </c>
      <c r="C1722" s="6">
        <f t="shared" si="78"/>
        <v>3.5391896815021163E-3</v>
      </c>
      <c r="D1722" s="6">
        <f t="shared" si="79"/>
        <v>9.4426067365803077E-4</v>
      </c>
      <c r="E1722" s="6">
        <f t="shared" si="80"/>
        <v>1.6617964377677551E-2</v>
      </c>
    </row>
    <row r="1723" spans="1:5" x14ac:dyDescent="0.3">
      <c r="A1723" s="5">
        <v>42818</v>
      </c>
      <c r="B1723" s="4" t="s">
        <v>614</v>
      </c>
      <c r="C1723" s="6">
        <f t="shared" si="78"/>
        <v>2.5018577622191326E-3</v>
      </c>
      <c r="D1723" s="6">
        <f t="shared" si="79"/>
        <v>9.331955004461363E-4</v>
      </c>
      <c r="E1723" s="6">
        <f t="shared" si="80"/>
        <v>1.6619912952899725E-2</v>
      </c>
    </row>
    <row r="1724" spans="1:5" x14ac:dyDescent="0.3">
      <c r="A1724" s="5">
        <v>42821</v>
      </c>
      <c r="B1724" s="4" t="s">
        <v>615</v>
      </c>
      <c r="C1724" s="6">
        <f t="shared" si="78"/>
        <v>-2.0273614540932985E-2</v>
      </c>
      <c r="D1724" s="6">
        <f t="shared" si="79"/>
        <v>9.1974581214240186E-4</v>
      </c>
      <c r="E1724" s="6">
        <f t="shared" si="80"/>
        <v>1.6624074195342474E-2</v>
      </c>
    </row>
    <row r="1725" spans="1:5" x14ac:dyDescent="0.3">
      <c r="A1725" s="5">
        <v>42822</v>
      </c>
      <c r="B1725" s="4" t="s">
        <v>613</v>
      </c>
      <c r="C1725" s="6">
        <f t="shared" si="78"/>
        <v>1.4232567097211725E-2</v>
      </c>
      <c r="D1725" s="6">
        <f t="shared" si="79"/>
        <v>9.2785114381914186E-4</v>
      </c>
      <c r="E1725" s="6">
        <f t="shared" si="80"/>
        <v>1.6615710921625518E-2</v>
      </c>
    </row>
    <row r="1726" spans="1:5" x14ac:dyDescent="0.3">
      <c r="A1726" s="5">
        <v>42823</v>
      </c>
      <c r="B1726" s="4" t="s">
        <v>616</v>
      </c>
      <c r="C1726" s="6">
        <f t="shared" si="78"/>
        <v>9.6482359127262017E-3</v>
      </c>
      <c r="D1726" s="6">
        <f t="shared" si="79"/>
        <v>9.2020306882912217E-4</v>
      </c>
      <c r="E1726" s="6">
        <f t="shared" si="80"/>
        <v>1.6611342948880184E-2</v>
      </c>
    </row>
    <row r="1727" spans="1:5" x14ac:dyDescent="0.3">
      <c r="A1727" s="5">
        <v>42824</v>
      </c>
      <c r="B1727" s="4" t="s">
        <v>617</v>
      </c>
      <c r="C1727" s="6">
        <f t="shared" si="78"/>
        <v>1.8729844884436875E-3</v>
      </c>
      <c r="D1727" s="6">
        <f t="shared" si="79"/>
        <v>9.3952048903688066E-4</v>
      </c>
      <c r="E1727" s="6">
        <f t="shared" si="80"/>
        <v>1.6632688812077644E-2</v>
      </c>
    </row>
    <row r="1728" spans="1:5" x14ac:dyDescent="0.3">
      <c r="A1728" s="5">
        <v>42825</v>
      </c>
      <c r="B1728" s="4" t="s">
        <v>618</v>
      </c>
      <c r="C1728" s="6">
        <f t="shared" si="78"/>
        <v>3.1730838625720066E-3</v>
      </c>
      <c r="D1728" s="6">
        <f t="shared" si="79"/>
        <v>9.0253832643300436E-4</v>
      </c>
      <c r="E1728" s="6">
        <f t="shared" si="80"/>
        <v>1.6671599775508913E-2</v>
      </c>
    </row>
    <row r="1729" spans="1:5" x14ac:dyDescent="0.3">
      <c r="A1729" s="5">
        <v>42828</v>
      </c>
      <c r="B1729" s="4" t="s">
        <v>619</v>
      </c>
      <c r="C1729" s="6">
        <f t="shared" si="78"/>
        <v>1.5113588463396626E-2</v>
      </c>
      <c r="D1729" s="6">
        <f t="shared" si="79"/>
        <v>8.9223253168128436E-4</v>
      </c>
      <c r="E1729" s="6">
        <f t="shared" si="80"/>
        <v>1.6673375078515532E-2</v>
      </c>
    </row>
    <row r="1730" spans="1:5" x14ac:dyDescent="0.3">
      <c r="A1730" s="5">
        <v>42830</v>
      </c>
      <c r="B1730" s="4" t="s">
        <v>620</v>
      </c>
      <c r="C1730" s="6">
        <f t="shared" si="78"/>
        <v>-6.7205012873243139E-3</v>
      </c>
      <c r="D1730" s="6">
        <f t="shared" si="79"/>
        <v>8.6034496912840857E-4</v>
      </c>
      <c r="E1730" s="6">
        <f t="shared" si="80"/>
        <v>1.667660789151729E-2</v>
      </c>
    </row>
    <row r="1731" spans="1:5" x14ac:dyDescent="0.3">
      <c r="A1731" s="5">
        <v>42831</v>
      </c>
      <c r="B1731" s="4" t="s">
        <v>621</v>
      </c>
      <c r="C1731" s="6">
        <f t="shared" ref="C1731:C1794" si="81">LN(B1731/B1730)</f>
        <v>4.0045764230207757E-3</v>
      </c>
      <c r="D1731" s="6">
        <f t="shared" ref="D1731:D1794" si="82">AVERAGE(C1731:C2729)</f>
        <v>8.6973835339301635E-4</v>
      </c>
      <c r="E1731" s="6">
        <f t="shared" ref="E1731:E1794" si="83">_xlfn.STDEV.P(C1731:C2729)</f>
        <v>1.6674977971803975E-2</v>
      </c>
    </row>
    <row r="1732" spans="1:5" x14ac:dyDescent="0.3">
      <c r="A1732" s="5">
        <v>42832</v>
      </c>
      <c r="B1732" s="4" t="s">
        <v>622</v>
      </c>
      <c r="C1732" s="6">
        <f t="shared" si="81"/>
        <v>-3.6327455430750699E-3</v>
      </c>
      <c r="D1732" s="6">
        <f t="shared" si="82"/>
        <v>8.8148624934130423E-4</v>
      </c>
      <c r="E1732" s="6">
        <f t="shared" si="83"/>
        <v>1.6681315382671553E-2</v>
      </c>
    </row>
    <row r="1733" spans="1:5" x14ac:dyDescent="0.3">
      <c r="A1733" s="5">
        <v>42835</v>
      </c>
      <c r="B1733" s="4" t="s">
        <v>623</v>
      </c>
      <c r="C1733" s="6">
        <f t="shared" si="81"/>
        <v>-2.2178069106790415E-2</v>
      </c>
      <c r="D1733" s="6">
        <f t="shared" si="82"/>
        <v>8.9154131640949987E-4</v>
      </c>
      <c r="E1733" s="6">
        <f t="shared" si="83"/>
        <v>1.6681618724041284E-2</v>
      </c>
    </row>
    <row r="1734" spans="1:5" x14ac:dyDescent="0.3">
      <c r="A1734" s="5">
        <v>42836</v>
      </c>
      <c r="B1734" s="4" t="s">
        <v>624</v>
      </c>
      <c r="C1734" s="6">
        <f t="shared" si="81"/>
        <v>1.2475124885118621E-2</v>
      </c>
      <c r="D1734" s="6">
        <f t="shared" si="82"/>
        <v>9.2925047175068047E-4</v>
      </c>
      <c r="E1734" s="6">
        <f t="shared" si="83"/>
        <v>1.6672002538502061E-2</v>
      </c>
    </row>
    <row r="1735" spans="1:5" x14ac:dyDescent="0.3">
      <c r="A1735" s="5">
        <v>42837</v>
      </c>
      <c r="B1735" s="4" t="s">
        <v>625</v>
      </c>
      <c r="C1735" s="6">
        <f t="shared" si="81"/>
        <v>-1.9083880906198539E-3</v>
      </c>
      <c r="D1735" s="6">
        <f t="shared" si="82"/>
        <v>9.1634331330273707E-4</v>
      </c>
      <c r="E1735" s="6">
        <f t="shared" si="83"/>
        <v>1.6668049715926402E-2</v>
      </c>
    </row>
    <row r="1736" spans="1:5" x14ac:dyDescent="0.3">
      <c r="A1736" s="5">
        <v>42838</v>
      </c>
      <c r="B1736" s="4" t="s">
        <v>626</v>
      </c>
      <c r="C1736" s="6">
        <f t="shared" si="81"/>
        <v>7.3072564105834395E-3</v>
      </c>
      <c r="D1736" s="6">
        <f t="shared" si="82"/>
        <v>8.8829686517732953E-4</v>
      </c>
      <c r="E1736" s="6">
        <f t="shared" si="83"/>
        <v>1.669632770234572E-2</v>
      </c>
    </row>
    <row r="1737" spans="1:5" x14ac:dyDescent="0.3">
      <c r="A1737" s="5">
        <v>42842</v>
      </c>
      <c r="B1737" s="4" t="s">
        <v>627</v>
      </c>
      <c r="C1737" s="6">
        <f t="shared" si="81"/>
        <v>-1.7733966599798524E-2</v>
      </c>
      <c r="D1737" s="6">
        <f t="shared" si="82"/>
        <v>8.9887940956405335E-4</v>
      </c>
      <c r="E1737" s="6">
        <f t="shared" si="83"/>
        <v>1.6703741582589641E-2</v>
      </c>
    </row>
    <row r="1738" spans="1:5" x14ac:dyDescent="0.3">
      <c r="A1738" s="5">
        <v>42843</v>
      </c>
      <c r="B1738" s="4" t="s">
        <v>628</v>
      </c>
      <c r="C1738" s="6">
        <f t="shared" si="81"/>
        <v>-1.8003231059113268E-2</v>
      </c>
      <c r="D1738" s="6">
        <f t="shared" si="82"/>
        <v>9.1856454039595473E-4</v>
      </c>
      <c r="E1738" s="6">
        <f t="shared" si="83"/>
        <v>1.6693355929893836E-2</v>
      </c>
    </row>
    <row r="1739" spans="1:5" x14ac:dyDescent="0.3">
      <c r="A1739" s="5">
        <v>42844</v>
      </c>
      <c r="B1739" s="4" t="s">
        <v>629</v>
      </c>
      <c r="C1739" s="6">
        <f t="shared" si="81"/>
        <v>8.0931042223318893E-3</v>
      </c>
      <c r="D1739" s="6">
        <f t="shared" si="82"/>
        <v>9.2901500564272679E-4</v>
      </c>
      <c r="E1739" s="6">
        <f t="shared" si="83"/>
        <v>1.6684772784395646E-2</v>
      </c>
    </row>
    <row r="1740" spans="1:5" x14ac:dyDescent="0.3">
      <c r="A1740" s="5">
        <v>42845</v>
      </c>
      <c r="B1740" s="4" t="s">
        <v>630</v>
      </c>
      <c r="C1740" s="6">
        <f t="shared" si="81"/>
        <v>9.3899291499342907E-3</v>
      </c>
      <c r="D1740" s="6">
        <f t="shared" si="82"/>
        <v>9.1363443731852891E-4</v>
      </c>
      <c r="E1740" s="6">
        <f t="shared" si="83"/>
        <v>1.6685243663122365E-2</v>
      </c>
    </row>
    <row r="1741" spans="1:5" x14ac:dyDescent="0.3">
      <c r="A1741" s="5">
        <v>42846</v>
      </c>
      <c r="B1741" s="4" t="s">
        <v>631</v>
      </c>
      <c r="C1741" s="6">
        <f t="shared" si="81"/>
        <v>6.2643596376446235E-3</v>
      </c>
      <c r="D1741" s="6">
        <f t="shared" si="82"/>
        <v>9.0525741196668421E-4</v>
      </c>
      <c r="E1741" s="6">
        <f t="shared" si="83"/>
        <v>1.6683086585851208E-2</v>
      </c>
    </row>
    <row r="1742" spans="1:5" x14ac:dyDescent="0.3">
      <c r="A1742" s="5">
        <v>42849</v>
      </c>
      <c r="B1742" s="4" t="s">
        <v>632</v>
      </c>
      <c r="C1742" s="6">
        <f t="shared" si="81"/>
        <v>4.2172592806357639E-3</v>
      </c>
      <c r="D1742" s="6">
        <f t="shared" si="82"/>
        <v>9.0106063198801961E-4</v>
      </c>
      <c r="E1742" s="6">
        <f t="shared" si="83"/>
        <v>1.6682265248503414E-2</v>
      </c>
    </row>
    <row r="1743" spans="1:5" x14ac:dyDescent="0.3">
      <c r="A1743" s="5">
        <v>42850</v>
      </c>
      <c r="B1743" s="4" t="s">
        <v>633</v>
      </c>
      <c r="C1743" s="6">
        <f t="shared" si="81"/>
        <v>2.5786313612142682E-2</v>
      </c>
      <c r="D1743" s="6">
        <f t="shared" si="82"/>
        <v>8.9656801268410272E-4</v>
      </c>
      <c r="E1743" s="6">
        <f t="shared" si="83"/>
        <v>1.6681975909533294E-2</v>
      </c>
    </row>
    <row r="1744" spans="1:5" x14ac:dyDescent="0.3">
      <c r="A1744" s="5">
        <v>42851</v>
      </c>
      <c r="B1744" s="4" t="s">
        <v>634</v>
      </c>
      <c r="C1744" s="6">
        <f t="shared" si="81"/>
        <v>6.1282305973275148E-3</v>
      </c>
      <c r="D1744" s="6">
        <f t="shared" si="82"/>
        <v>8.7073564978142331E-4</v>
      </c>
      <c r="E1744" s="6">
        <f t="shared" si="83"/>
        <v>1.666338425157619E-2</v>
      </c>
    </row>
    <row r="1745" spans="1:5" x14ac:dyDescent="0.3">
      <c r="A1745" s="5">
        <v>42852</v>
      </c>
      <c r="B1745" s="4" t="s">
        <v>635</v>
      </c>
      <c r="C1745" s="6">
        <f t="shared" si="81"/>
        <v>6.3280825145925685E-4</v>
      </c>
      <c r="D1745" s="6">
        <f t="shared" si="82"/>
        <v>9.4663301305469882E-4</v>
      </c>
      <c r="E1745" s="6">
        <f t="shared" si="83"/>
        <v>1.6858686890024736E-2</v>
      </c>
    </row>
    <row r="1746" spans="1:5" x14ac:dyDescent="0.3">
      <c r="A1746" s="5">
        <v>42853</v>
      </c>
      <c r="B1746" s="4" t="s">
        <v>636</v>
      </c>
      <c r="C1746" s="6">
        <f t="shared" si="81"/>
        <v>1.3566145652659806E-2</v>
      </c>
      <c r="D1746" s="6">
        <f t="shared" si="82"/>
        <v>9.4897090837246247E-4</v>
      </c>
      <c r="E1746" s="6">
        <f t="shared" si="83"/>
        <v>1.6858805150425645E-2</v>
      </c>
    </row>
    <row r="1747" spans="1:5" x14ac:dyDescent="0.3">
      <c r="A1747" s="5">
        <v>42857</v>
      </c>
      <c r="B1747" s="4" t="s">
        <v>637</v>
      </c>
      <c r="C1747" s="6">
        <f t="shared" si="81"/>
        <v>-7.4790830874055109E-3</v>
      </c>
      <c r="D1747" s="6">
        <f t="shared" si="82"/>
        <v>9.493399921224609E-4</v>
      </c>
      <c r="E1747" s="6">
        <f t="shared" si="83"/>
        <v>1.6859085403387847E-2</v>
      </c>
    </row>
    <row r="1748" spans="1:5" x14ac:dyDescent="0.3">
      <c r="A1748" s="5">
        <v>42858</v>
      </c>
      <c r="B1748" s="4" t="s">
        <v>638</v>
      </c>
      <c r="C1748" s="6">
        <f t="shared" si="81"/>
        <v>6.0975798681183165E-3</v>
      </c>
      <c r="D1748" s="6">
        <f t="shared" si="82"/>
        <v>9.5471242150986524E-4</v>
      </c>
      <c r="E1748" s="6">
        <f t="shared" si="83"/>
        <v>1.6857253741181241E-2</v>
      </c>
    </row>
    <row r="1749" spans="1:5" x14ac:dyDescent="0.3">
      <c r="A1749" s="5">
        <v>42859</v>
      </c>
      <c r="B1749" s="4" t="s">
        <v>639</v>
      </c>
      <c r="C1749" s="6">
        <f t="shared" si="81"/>
        <v>1.2168932016637143E-2</v>
      </c>
      <c r="D1749" s="6">
        <f t="shared" si="82"/>
        <v>9.4084808642582373E-4</v>
      </c>
      <c r="E1749" s="6">
        <f t="shared" si="83"/>
        <v>1.6858713894220154E-2</v>
      </c>
    </row>
    <row r="1750" spans="1:5" x14ac:dyDescent="0.3">
      <c r="A1750" s="5">
        <v>42860</v>
      </c>
      <c r="B1750" s="4" t="s">
        <v>640</v>
      </c>
      <c r="C1750" s="6">
        <f t="shared" si="81"/>
        <v>1.2456934219440588E-2</v>
      </c>
      <c r="D1750" s="6">
        <f t="shared" si="82"/>
        <v>9.4232942702184204E-4</v>
      </c>
      <c r="E1750" s="6">
        <f t="shared" si="83"/>
        <v>1.6859765401139953E-2</v>
      </c>
    </row>
    <row r="1751" spans="1:5" x14ac:dyDescent="0.3">
      <c r="A1751" s="5">
        <v>42863</v>
      </c>
      <c r="B1751" s="4" t="s">
        <v>641</v>
      </c>
      <c r="C1751" s="6">
        <f t="shared" si="81"/>
        <v>1.776408284521569E-2</v>
      </c>
      <c r="D1751" s="6">
        <f t="shared" si="82"/>
        <v>9.2514797447760058E-4</v>
      </c>
      <c r="E1751" s="6">
        <f t="shared" si="83"/>
        <v>1.6856767958798317E-2</v>
      </c>
    </row>
    <row r="1752" spans="1:5" x14ac:dyDescent="0.3">
      <c r="A1752" s="5">
        <v>42864</v>
      </c>
      <c r="B1752" s="4" t="s">
        <v>642</v>
      </c>
      <c r="C1752" s="6">
        <f t="shared" si="81"/>
        <v>-1.7622750620646872E-3</v>
      </c>
      <c r="D1752" s="6">
        <f t="shared" si="82"/>
        <v>9.4061129607213377E-4</v>
      </c>
      <c r="E1752" s="6">
        <f t="shared" si="83"/>
        <v>1.6879278237925555E-2</v>
      </c>
    </row>
    <row r="1753" spans="1:5" x14ac:dyDescent="0.3">
      <c r="A1753" s="5">
        <v>42865</v>
      </c>
      <c r="B1753" s="4" t="s">
        <v>643</v>
      </c>
      <c r="C1753" s="6">
        <f t="shared" si="81"/>
        <v>-6.0187308940569196E-3</v>
      </c>
      <c r="D1753" s="6">
        <f t="shared" si="82"/>
        <v>9.5167563341145645E-4</v>
      </c>
      <c r="E1753" s="6">
        <f t="shared" si="83"/>
        <v>1.6881125473795625E-2</v>
      </c>
    </row>
    <row r="1754" spans="1:5" x14ac:dyDescent="0.3">
      <c r="A1754" s="5">
        <v>42866</v>
      </c>
      <c r="B1754" s="4" t="s">
        <v>644</v>
      </c>
      <c r="C1754" s="6">
        <f t="shared" si="81"/>
        <v>7.0092573625762404E-3</v>
      </c>
      <c r="D1754" s="6">
        <f t="shared" si="82"/>
        <v>9.6033480710071978E-4</v>
      </c>
      <c r="E1754" s="6">
        <f t="shared" si="83"/>
        <v>1.6879766368845934E-2</v>
      </c>
    </row>
    <row r="1755" spans="1:5" x14ac:dyDescent="0.3">
      <c r="A1755" s="5">
        <v>42867</v>
      </c>
      <c r="B1755" s="4" t="s">
        <v>645</v>
      </c>
      <c r="C1755" s="6">
        <f t="shared" si="81"/>
        <v>-2.914062216329729E-2</v>
      </c>
      <c r="D1755" s="6">
        <f t="shared" si="82"/>
        <v>9.5037807367352246E-4</v>
      </c>
      <c r="E1755" s="6">
        <f t="shared" si="83"/>
        <v>1.6879129003460697E-2</v>
      </c>
    </row>
    <row r="1756" spans="1:5" x14ac:dyDescent="0.3">
      <c r="A1756" s="5">
        <v>42870</v>
      </c>
      <c r="B1756" s="4" t="s">
        <v>646</v>
      </c>
      <c r="C1756" s="6">
        <f t="shared" si="81"/>
        <v>1.3237843979192886E-2</v>
      </c>
      <c r="D1756" s="6">
        <f t="shared" si="82"/>
        <v>9.9199515613071498E-4</v>
      </c>
      <c r="E1756" s="6">
        <f t="shared" si="83"/>
        <v>1.6856123938451848E-2</v>
      </c>
    </row>
    <row r="1757" spans="1:5" x14ac:dyDescent="0.3">
      <c r="A1757" s="5">
        <v>42871</v>
      </c>
      <c r="B1757" s="4" t="s">
        <v>647</v>
      </c>
      <c r="C1757" s="6">
        <f t="shared" si="81"/>
        <v>-4.5414892906229347E-3</v>
      </c>
      <c r="D1757" s="6">
        <f t="shared" si="82"/>
        <v>9.6298766167291221E-4</v>
      </c>
      <c r="E1757" s="6">
        <f t="shared" si="83"/>
        <v>1.6859959172844028E-2</v>
      </c>
    </row>
    <row r="1758" spans="1:5" x14ac:dyDescent="0.3">
      <c r="A1758" s="5">
        <v>42872</v>
      </c>
      <c r="B1758" s="4" t="s">
        <v>648</v>
      </c>
      <c r="C1758" s="6">
        <f t="shared" si="81"/>
        <v>1.0531266642243525E-2</v>
      </c>
      <c r="D1758" s="6">
        <f t="shared" si="82"/>
        <v>9.5816752498454694E-4</v>
      </c>
      <c r="E1758" s="6">
        <f t="shared" si="83"/>
        <v>1.6862220352695034E-2</v>
      </c>
    </row>
    <row r="1759" spans="1:5" x14ac:dyDescent="0.3">
      <c r="A1759" s="5">
        <v>42873</v>
      </c>
      <c r="B1759" s="4" t="s">
        <v>649</v>
      </c>
      <c r="C1759" s="6">
        <f t="shared" si="81"/>
        <v>-3.1146233196874618E-3</v>
      </c>
      <c r="D1759" s="6">
        <f t="shared" si="82"/>
        <v>9.5847687819256499E-4</v>
      </c>
      <c r="E1759" s="6">
        <f t="shared" si="83"/>
        <v>1.6862398811221858E-2</v>
      </c>
    </row>
    <row r="1760" spans="1:5" x14ac:dyDescent="0.3">
      <c r="A1760" s="5">
        <v>42874</v>
      </c>
      <c r="B1760" s="4" t="s">
        <v>650</v>
      </c>
      <c r="C1760" s="6">
        <f t="shared" si="81"/>
        <v>-2.4800741963821187E-2</v>
      </c>
      <c r="D1760" s="6">
        <f t="shared" si="82"/>
        <v>9.5802481375729844E-4</v>
      </c>
      <c r="E1760" s="6">
        <f t="shared" si="83"/>
        <v>1.6862514054247869E-2</v>
      </c>
    </row>
    <row r="1761" spans="1:5" x14ac:dyDescent="0.3">
      <c r="A1761" s="5">
        <v>42877</v>
      </c>
      <c r="B1761" s="4" t="s">
        <v>651</v>
      </c>
      <c r="C1761" s="6">
        <f t="shared" si="81"/>
        <v>-9.4873685150281255E-3</v>
      </c>
      <c r="D1761" s="6">
        <f t="shared" si="82"/>
        <v>9.8565151230646671E-4</v>
      </c>
      <c r="E1761" s="6">
        <f t="shared" si="83"/>
        <v>1.6842886595354229E-2</v>
      </c>
    </row>
    <row r="1762" spans="1:5" x14ac:dyDescent="0.3">
      <c r="A1762" s="5">
        <v>42878</v>
      </c>
      <c r="B1762" s="4" t="s">
        <v>652</v>
      </c>
      <c r="C1762" s="6">
        <f t="shared" si="81"/>
        <v>-1.234145880391699E-2</v>
      </c>
      <c r="D1762" s="6">
        <f t="shared" si="82"/>
        <v>9.9281052162148603E-4</v>
      </c>
      <c r="E1762" s="6">
        <f t="shared" si="83"/>
        <v>1.6839953232703552E-2</v>
      </c>
    </row>
    <row r="1763" spans="1:5" x14ac:dyDescent="0.3">
      <c r="A1763" s="5">
        <v>42879</v>
      </c>
      <c r="B1763" s="4" t="s">
        <v>653</v>
      </c>
      <c r="C1763" s="6">
        <f t="shared" si="81"/>
        <v>-7.0338678603481652E-3</v>
      </c>
      <c r="D1763" s="6">
        <f t="shared" si="82"/>
        <v>1.0110620379868238E-3</v>
      </c>
      <c r="E1763" s="6">
        <f t="shared" si="83"/>
        <v>1.6835371549922738E-2</v>
      </c>
    </row>
    <row r="1764" spans="1:5" x14ac:dyDescent="0.3">
      <c r="A1764" s="5">
        <v>42880</v>
      </c>
      <c r="B1764" s="4" t="s">
        <v>654</v>
      </c>
      <c r="C1764" s="6">
        <f t="shared" si="81"/>
        <v>1.9965578014227821E-2</v>
      </c>
      <c r="D1764" s="6">
        <f t="shared" si="82"/>
        <v>1.0254431190186211E-3</v>
      </c>
      <c r="E1764" s="6">
        <f t="shared" si="83"/>
        <v>1.683462941401092E-2</v>
      </c>
    </row>
    <row r="1765" spans="1:5" x14ac:dyDescent="0.3">
      <c r="A1765" s="5">
        <v>42881</v>
      </c>
      <c r="B1765" s="4" t="s">
        <v>655</v>
      </c>
      <c r="C1765" s="6">
        <f t="shared" si="81"/>
        <v>1.7145245166652359E-2</v>
      </c>
      <c r="D1765" s="6">
        <f t="shared" si="82"/>
        <v>1.0073712859267449E-3</v>
      </c>
      <c r="E1765" s="6">
        <f t="shared" si="83"/>
        <v>1.6823974547144085E-2</v>
      </c>
    </row>
    <row r="1766" spans="1:5" x14ac:dyDescent="0.3">
      <c r="A1766" s="5">
        <v>42884</v>
      </c>
      <c r="B1766" s="4" t="s">
        <v>656</v>
      </c>
      <c r="C1766" s="6">
        <f t="shared" si="81"/>
        <v>1.2375394449154543E-2</v>
      </c>
      <c r="D1766" s="6">
        <f t="shared" si="82"/>
        <v>9.8805785535653395E-4</v>
      </c>
      <c r="E1766" s="6">
        <f t="shared" si="83"/>
        <v>1.6816510539724026E-2</v>
      </c>
    </row>
    <row r="1767" spans="1:5" x14ac:dyDescent="0.3">
      <c r="A1767" s="5">
        <v>42885</v>
      </c>
      <c r="B1767" s="4" t="s">
        <v>657</v>
      </c>
      <c r="C1767" s="6">
        <f t="shared" si="81"/>
        <v>1.1182951762933454E-2</v>
      </c>
      <c r="D1767" s="6">
        <f t="shared" si="82"/>
        <v>1.0065094430657356E-3</v>
      </c>
      <c r="E1767" s="6">
        <f t="shared" si="83"/>
        <v>1.68390924868097E-2</v>
      </c>
    </row>
    <row r="1768" spans="1:5" x14ac:dyDescent="0.3">
      <c r="A1768" s="5">
        <v>42886</v>
      </c>
      <c r="B1768" s="4" t="s">
        <v>658</v>
      </c>
      <c r="C1768" s="6">
        <f t="shared" si="81"/>
        <v>-7.1437718122113877E-3</v>
      </c>
      <c r="D1768" s="6">
        <f t="shared" si="82"/>
        <v>9.8755254518338525E-4</v>
      </c>
      <c r="E1768" s="6">
        <f t="shared" si="83"/>
        <v>1.6838285348365237E-2</v>
      </c>
    </row>
    <row r="1769" spans="1:5" x14ac:dyDescent="0.3">
      <c r="A1769" s="5">
        <v>42887</v>
      </c>
      <c r="B1769" s="4" t="s">
        <v>659</v>
      </c>
      <c r="C1769" s="6">
        <f t="shared" si="81"/>
        <v>8.0023526491854857E-3</v>
      </c>
      <c r="D1769" s="6">
        <f t="shared" si="82"/>
        <v>1.0084046333259931E-3</v>
      </c>
      <c r="E1769" s="6">
        <f t="shared" si="83"/>
        <v>1.6841101010601579E-2</v>
      </c>
    </row>
    <row r="1770" spans="1:5" x14ac:dyDescent="0.3">
      <c r="A1770" s="5">
        <v>42888</v>
      </c>
      <c r="B1770" s="4" t="s">
        <v>660</v>
      </c>
      <c r="C1770" s="6">
        <f t="shared" si="81"/>
        <v>3.317780497112453E-3</v>
      </c>
      <c r="D1770" s="6">
        <f t="shared" si="82"/>
        <v>9.9609919281091249E-4</v>
      </c>
      <c r="E1770" s="6">
        <f t="shared" si="83"/>
        <v>1.6840477340184682E-2</v>
      </c>
    </row>
    <row r="1771" spans="1:5" x14ac:dyDescent="0.3">
      <c r="A1771" s="5">
        <v>42891</v>
      </c>
      <c r="B1771" s="4" t="s">
        <v>661</v>
      </c>
      <c r="C1771" s="6">
        <f t="shared" si="81"/>
        <v>-2.3687194487083856E-3</v>
      </c>
      <c r="D1771" s="6">
        <f t="shared" si="82"/>
        <v>9.9976755539057374E-4</v>
      </c>
      <c r="E1771" s="6">
        <f t="shared" si="83"/>
        <v>1.6841381788711959E-2</v>
      </c>
    </row>
    <row r="1772" spans="1:5" x14ac:dyDescent="0.3">
      <c r="A1772" s="5">
        <v>42892</v>
      </c>
      <c r="B1772" s="4" t="s">
        <v>662</v>
      </c>
      <c r="C1772" s="6">
        <f t="shared" si="81"/>
        <v>-7.2594437126176506E-3</v>
      </c>
      <c r="D1772" s="6">
        <f t="shared" si="82"/>
        <v>9.8312041808983107E-4</v>
      </c>
      <c r="E1772" s="6">
        <f t="shared" si="83"/>
        <v>1.6852918584340636E-2</v>
      </c>
    </row>
    <row r="1773" spans="1:5" x14ac:dyDescent="0.3">
      <c r="A1773" s="5">
        <v>42893</v>
      </c>
      <c r="B1773" s="4" t="s">
        <v>663</v>
      </c>
      <c r="C1773" s="6">
        <f t="shared" si="81"/>
        <v>7.2229580150071013E-3</v>
      </c>
      <c r="D1773" s="6">
        <f t="shared" si="82"/>
        <v>9.8256033184005581E-4</v>
      </c>
      <c r="E1773" s="6">
        <f t="shared" si="83"/>
        <v>1.6853201801832581E-2</v>
      </c>
    </row>
    <row r="1774" spans="1:5" x14ac:dyDescent="0.3">
      <c r="A1774" s="5">
        <v>42894</v>
      </c>
      <c r="B1774" s="4" t="s">
        <v>664</v>
      </c>
      <c r="C1774" s="6">
        <f t="shared" si="81"/>
        <v>-1.5794979519070145E-2</v>
      </c>
      <c r="D1774" s="6">
        <f t="shared" si="82"/>
        <v>9.9388748946587402E-4</v>
      </c>
      <c r="E1774" s="6">
        <f t="shared" si="83"/>
        <v>1.6861193042029484E-2</v>
      </c>
    </row>
    <row r="1775" spans="1:5" x14ac:dyDescent="0.3">
      <c r="A1775" s="5">
        <v>42895</v>
      </c>
      <c r="B1775" s="4" t="s">
        <v>665</v>
      </c>
      <c r="C1775" s="6">
        <f t="shared" si="81"/>
        <v>1.0829648834979996E-2</v>
      </c>
      <c r="D1775" s="6">
        <f t="shared" si="82"/>
        <v>9.9667066622221656E-4</v>
      </c>
      <c r="E1775" s="6">
        <f t="shared" si="83"/>
        <v>1.6858650853862765E-2</v>
      </c>
    </row>
    <row r="1776" spans="1:5" x14ac:dyDescent="0.3">
      <c r="A1776" s="5">
        <v>42898</v>
      </c>
      <c r="B1776" s="4" t="s">
        <v>666</v>
      </c>
      <c r="C1776" s="6">
        <f t="shared" si="81"/>
        <v>-4.3822447104138748E-3</v>
      </c>
      <c r="D1776" s="6">
        <f t="shared" si="82"/>
        <v>9.7882435707527982E-4</v>
      </c>
      <c r="E1776" s="6">
        <f t="shared" si="83"/>
        <v>1.6857668808131387E-2</v>
      </c>
    </row>
    <row r="1777" spans="1:5" x14ac:dyDescent="0.3">
      <c r="A1777" s="5">
        <v>42899</v>
      </c>
      <c r="B1777" s="4" t="s">
        <v>667</v>
      </c>
      <c r="C1777" s="6">
        <f t="shared" si="81"/>
        <v>-8.6585674560115723E-4</v>
      </c>
      <c r="D1777" s="6">
        <f t="shared" si="82"/>
        <v>9.8941793429403453E-4</v>
      </c>
      <c r="E1777" s="6">
        <f t="shared" si="83"/>
        <v>1.6857621756253046E-2</v>
      </c>
    </row>
    <row r="1778" spans="1:5" x14ac:dyDescent="0.3">
      <c r="A1778" s="5">
        <v>42900</v>
      </c>
      <c r="B1778" s="4" t="s">
        <v>668</v>
      </c>
      <c r="C1778" s="6">
        <f t="shared" si="81"/>
        <v>-9.2156555621942515E-5</v>
      </c>
      <c r="D1778" s="6">
        <f t="shared" si="82"/>
        <v>9.8734425299389257E-4</v>
      </c>
      <c r="E1778" s="6">
        <f t="shared" si="83"/>
        <v>1.6857977260856149E-2</v>
      </c>
    </row>
    <row r="1779" spans="1:5" x14ac:dyDescent="0.3">
      <c r="A1779" s="5">
        <v>42901</v>
      </c>
      <c r="B1779" s="4" t="s">
        <v>669</v>
      </c>
      <c r="C1779" s="6">
        <f t="shared" si="81"/>
        <v>-6.3794005238633584E-3</v>
      </c>
      <c r="D1779" s="6">
        <f t="shared" si="82"/>
        <v>9.9705681222231313E-4</v>
      </c>
      <c r="E1779" s="6">
        <f t="shared" si="83"/>
        <v>1.6860147479651932E-2</v>
      </c>
    </row>
    <row r="1780" spans="1:5" x14ac:dyDescent="0.3">
      <c r="A1780" s="5">
        <v>42902</v>
      </c>
      <c r="B1780" s="4" t="s">
        <v>670</v>
      </c>
      <c r="C1780" s="6">
        <f t="shared" si="81"/>
        <v>4.4606161488821979E-3</v>
      </c>
      <c r="D1780" s="6">
        <f t="shared" si="82"/>
        <v>9.9792821817099053E-4</v>
      </c>
      <c r="E1780" s="6">
        <f t="shared" si="83"/>
        <v>1.685978870234258E-2</v>
      </c>
    </row>
    <row r="1781" spans="1:5" x14ac:dyDescent="0.3">
      <c r="A1781" s="5">
        <v>42905</v>
      </c>
      <c r="B1781" s="4" t="s">
        <v>671</v>
      </c>
      <c r="C1781" s="6">
        <f t="shared" si="81"/>
        <v>7.6164913050166833E-3</v>
      </c>
      <c r="D1781" s="6">
        <f t="shared" si="82"/>
        <v>9.9672282136850166E-4</v>
      </c>
      <c r="E1781" s="6">
        <f t="shared" si="83"/>
        <v>1.6859584138916583E-2</v>
      </c>
    </row>
    <row r="1782" spans="1:5" x14ac:dyDescent="0.3">
      <c r="A1782" s="5">
        <v>42906</v>
      </c>
      <c r="B1782" s="4" t="s">
        <v>672</v>
      </c>
      <c r="C1782" s="6">
        <f t="shared" si="81"/>
        <v>-4.08619207995135E-3</v>
      </c>
      <c r="D1782" s="6">
        <f t="shared" si="82"/>
        <v>9.8500615211669627E-4</v>
      </c>
      <c r="E1782" s="6">
        <f t="shared" si="83"/>
        <v>1.6859046824752408E-2</v>
      </c>
    </row>
    <row r="1783" spans="1:5" x14ac:dyDescent="0.3">
      <c r="A1783" s="5">
        <v>42907</v>
      </c>
      <c r="B1783" s="4" t="s">
        <v>673</v>
      </c>
      <c r="C1783" s="6">
        <f t="shared" si="81"/>
        <v>5.1669267182735713E-3</v>
      </c>
      <c r="D1783" s="6">
        <f t="shared" si="82"/>
        <v>1.0015545446362207E-3</v>
      </c>
      <c r="E1783" s="6">
        <f t="shared" si="83"/>
        <v>1.6862174268990563E-2</v>
      </c>
    </row>
    <row r="1784" spans="1:5" x14ac:dyDescent="0.3">
      <c r="A1784" s="5">
        <v>42908</v>
      </c>
      <c r="B1784" s="4" t="s">
        <v>674</v>
      </c>
      <c r="C1784" s="6">
        <f t="shared" si="81"/>
        <v>6.168915914959861E-3</v>
      </c>
      <c r="D1784" s="6">
        <f t="shared" si="82"/>
        <v>9.9248721812145906E-4</v>
      </c>
      <c r="E1784" s="6">
        <f t="shared" si="83"/>
        <v>1.6862367433904547E-2</v>
      </c>
    </row>
    <row r="1785" spans="1:5" x14ac:dyDescent="0.3">
      <c r="A1785" s="5">
        <v>42909</v>
      </c>
      <c r="B1785" s="4" t="s">
        <v>675</v>
      </c>
      <c r="C1785" s="6">
        <f t="shared" si="81"/>
        <v>-7.6896058315927161E-3</v>
      </c>
      <c r="D1785" s="6">
        <f t="shared" si="82"/>
        <v>9.8044413637328486E-4</v>
      </c>
      <c r="E1785" s="6">
        <f t="shared" si="83"/>
        <v>1.6862962400315155E-2</v>
      </c>
    </row>
    <row r="1786" spans="1:5" x14ac:dyDescent="0.3">
      <c r="A1786" s="5">
        <v>42913</v>
      </c>
      <c r="B1786" s="4" t="s">
        <v>676</v>
      </c>
      <c r="C1786" s="6">
        <f t="shared" si="81"/>
        <v>-1.7040534755521721E-2</v>
      </c>
      <c r="D1786" s="6">
        <f t="shared" si="82"/>
        <v>9.8441049234761235E-4</v>
      </c>
      <c r="E1786" s="6">
        <f t="shared" si="83"/>
        <v>1.6861388567411106E-2</v>
      </c>
    </row>
    <row r="1787" spans="1:5" x14ac:dyDescent="0.3">
      <c r="A1787" s="5">
        <v>42914</v>
      </c>
      <c r="B1787" s="4" t="s">
        <v>677</v>
      </c>
      <c r="C1787" s="6">
        <f t="shared" si="81"/>
        <v>-2.2291664470550719E-2</v>
      </c>
      <c r="D1787" s="6">
        <f t="shared" si="82"/>
        <v>9.9961629681887551E-4</v>
      </c>
      <c r="E1787" s="6">
        <f t="shared" si="83"/>
        <v>1.6851973501396573E-2</v>
      </c>
    </row>
    <row r="1788" spans="1:5" x14ac:dyDescent="0.3">
      <c r="A1788" s="5">
        <v>42915</v>
      </c>
      <c r="B1788" s="4" t="s">
        <v>678</v>
      </c>
      <c r="C1788" s="6">
        <f t="shared" si="81"/>
        <v>-4.156579820997249E-3</v>
      </c>
      <c r="D1788" s="6">
        <f t="shared" si="82"/>
        <v>1.0246329423520219E-3</v>
      </c>
      <c r="E1788" s="6">
        <f t="shared" si="83"/>
        <v>1.6835921488010552E-2</v>
      </c>
    </row>
    <row r="1789" spans="1:5" x14ac:dyDescent="0.3">
      <c r="A1789" s="5">
        <v>42916</v>
      </c>
      <c r="B1789" s="4" t="s">
        <v>679</v>
      </c>
      <c r="C1789" s="6">
        <f t="shared" si="81"/>
        <v>-1.4469078467786605E-3</v>
      </c>
      <c r="D1789" s="6">
        <f t="shared" si="82"/>
        <v>1.0226566686160092E-3</v>
      </c>
      <c r="E1789" s="6">
        <f t="shared" si="83"/>
        <v>1.6836645425571839E-2</v>
      </c>
    </row>
    <row r="1790" spans="1:5" x14ac:dyDescent="0.3">
      <c r="A1790" s="5">
        <v>42919</v>
      </c>
      <c r="B1790" s="4" t="s">
        <v>71</v>
      </c>
      <c r="C1790" s="6">
        <f t="shared" si="81"/>
        <v>1.5556556440099924E-2</v>
      </c>
      <c r="D1790" s="6">
        <f t="shared" si="82"/>
        <v>1.0260148326612514E-3</v>
      </c>
      <c r="E1790" s="6">
        <f t="shared" si="83"/>
        <v>1.6836487088823675E-2</v>
      </c>
    </row>
    <row r="1791" spans="1:5" x14ac:dyDescent="0.3">
      <c r="A1791" s="5">
        <v>42920</v>
      </c>
      <c r="B1791" s="4" t="s">
        <v>680</v>
      </c>
      <c r="C1791" s="6">
        <f t="shared" si="81"/>
        <v>-1.0496741437550411E-2</v>
      </c>
      <c r="D1791" s="6">
        <f t="shared" si="82"/>
        <v>1.0079806483865132E-3</v>
      </c>
      <c r="E1791" s="6">
        <f t="shared" si="83"/>
        <v>1.6830561069110447E-2</v>
      </c>
    </row>
    <row r="1792" spans="1:5" x14ac:dyDescent="0.3">
      <c r="A1792" s="5">
        <v>42921</v>
      </c>
      <c r="B1792" s="4" t="s">
        <v>681</v>
      </c>
      <c r="C1792" s="6">
        <f t="shared" si="81"/>
        <v>1.6201736058496691E-2</v>
      </c>
      <c r="D1792" s="6">
        <f t="shared" si="82"/>
        <v>1.0762381378648105E-3</v>
      </c>
      <c r="E1792" s="6">
        <f t="shared" si="83"/>
        <v>1.6921790263081889E-2</v>
      </c>
    </row>
    <row r="1793" spans="1:5" x14ac:dyDescent="0.3">
      <c r="A1793" s="5">
        <v>42922</v>
      </c>
      <c r="B1793" s="4" t="s">
        <v>682</v>
      </c>
      <c r="C1793" s="6">
        <f t="shared" si="81"/>
        <v>4.8695618109770621E-3</v>
      </c>
      <c r="D1793" s="6">
        <f t="shared" si="82"/>
        <v>1.0433096909805441E-3</v>
      </c>
      <c r="E1793" s="6">
        <f t="shared" si="83"/>
        <v>1.6924331048728612E-2</v>
      </c>
    </row>
    <row r="1794" spans="1:5" x14ac:dyDescent="0.3">
      <c r="A1794" s="5">
        <v>42923</v>
      </c>
      <c r="B1794" s="4" t="s">
        <v>683</v>
      </c>
      <c r="C1794" s="6">
        <f t="shared" si="81"/>
        <v>-1.4860540843968852E-2</v>
      </c>
      <c r="D1794" s="6">
        <f t="shared" si="82"/>
        <v>1.0309980023748759E-3</v>
      </c>
      <c r="E1794" s="6">
        <f t="shared" si="83"/>
        <v>1.6926016681980238E-2</v>
      </c>
    </row>
    <row r="1795" spans="1:5" x14ac:dyDescent="0.3">
      <c r="A1795" s="5">
        <v>42926</v>
      </c>
      <c r="B1795" s="4" t="s">
        <v>684</v>
      </c>
      <c r="C1795" s="6">
        <f t="shared" ref="C1795:C1858" si="84">LN(B1795/B1794)</f>
        <v>1.0966790253435509E-2</v>
      </c>
      <c r="D1795" s="6">
        <f t="shared" ref="D1795:D1858" si="85">AVERAGE(C1795:C2793)</f>
        <v>1.0385251198722803E-3</v>
      </c>
      <c r="E1795" s="6">
        <f t="shared" ref="E1795:E1858" si="86">_xlfn.STDEV.P(C1795:C2793)</f>
        <v>1.6920619076773624E-2</v>
      </c>
    </row>
    <row r="1796" spans="1:5" x14ac:dyDescent="0.3">
      <c r="A1796" s="5">
        <v>42927</v>
      </c>
      <c r="B1796" s="4" t="s">
        <v>685</v>
      </c>
      <c r="C1796" s="6">
        <f t="shared" si="84"/>
        <v>3.5386999920934627E-3</v>
      </c>
      <c r="D1796" s="6">
        <f t="shared" si="85"/>
        <v>1.0168460578726332E-3</v>
      </c>
      <c r="E1796" s="6">
        <f t="shared" si="86"/>
        <v>1.692175879618436E-2</v>
      </c>
    </row>
    <row r="1797" spans="1:5" x14ac:dyDescent="0.3">
      <c r="A1797" s="5">
        <v>42928</v>
      </c>
      <c r="B1797" s="4" t="s">
        <v>686</v>
      </c>
      <c r="C1797" s="6">
        <f t="shared" si="84"/>
        <v>1.7180209641251992E-3</v>
      </c>
      <c r="D1797" s="6">
        <f t="shared" si="85"/>
        <v>1.0051601124386736E-3</v>
      </c>
      <c r="E1797" s="6">
        <f t="shared" si="86"/>
        <v>1.6924044092927415E-2</v>
      </c>
    </row>
    <row r="1798" spans="1:5" x14ac:dyDescent="0.3">
      <c r="A1798" s="5">
        <v>42929</v>
      </c>
      <c r="B1798" s="4" t="s">
        <v>687</v>
      </c>
      <c r="C1798" s="6">
        <f t="shared" si="84"/>
        <v>-7.2562804052484766E-3</v>
      </c>
      <c r="D1798" s="6">
        <f t="shared" si="85"/>
        <v>1.0012206167832203E-3</v>
      </c>
      <c r="E1798" s="6">
        <f t="shared" si="86"/>
        <v>1.6924335745359769E-2</v>
      </c>
    </row>
    <row r="1799" spans="1:5" x14ac:dyDescent="0.3">
      <c r="A1799" s="5">
        <v>42930</v>
      </c>
      <c r="B1799" s="4" t="s">
        <v>688</v>
      </c>
      <c r="C1799" s="6">
        <f t="shared" si="84"/>
        <v>-7.271456097067812E-3</v>
      </c>
      <c r="D1799" s="6">
        <f t="shared" si="85"/>
        <v>9.9537449922747212E-4</v>
      </c>
      <c r="E1799" s="6">
        <f t="shared" si="86"/>
        <v>1.692819534981033E-2</v>
      </c>
    </row>
    <row r="1800" spans="1:5" x14ac:dyDescent="0.3">
      <c r="A1800" s="5">
        <v>42933</v>
      </c>
      <c r="B1800" s="4" t="s">
        <v>689</v>
      </c>
      <c r="C1800" s="6">
        <f t="shared" si="84"/>
        <v>7.2244700190340619E-3</v>
      </c>
      <c r="D1800" s="6">
        <f t="shared" si="85"/>
        <v>1.0079184118178199E-3</v>
      </c>
      <c r="E1800" s="6">
        <f t="shared" si="86"/>
        <v>1.6926707773342396E-2</v>
      </c>
    </row>
    <row r="1801" spans="1:5" x14ac:dyDescent="0.3">
      <c r="A1801" s="5">
        <v>42934</v>
      </c>
      <c r="B1801" s="4" t="s">
        <v>690</v>
      </c>
      <c r="C1801" s="6">
        <f t="shared" si="84"/>
        <v>1.8620431482616901E-2</v>
      </c>
      <c r="D1801" s="6">
        <f t="shared" si="85"/>
        <v>1.0183506204576081E-3</v>
      </c>
      <c r="E1801" s="6">
        <f t="shared" si="86"/>
        <v>1.6933746014572579E-2</v>
      </c>
    </row>
    <row r="1802" spans="1:5" x14ac:dyDescent="0.3">
      <c r="A1802" s="5">
        <v>42935</v>
      </c>
      <c r="B1802" s="4" t="s">
        <v>691</v>
      </c>
      <c r="C1802" s="6">
        <f t="shared" si="84"/>
        <v>8.0295151612485762E-3</v>
      </c>
      <c r="D1802" s="6">
        <f t="shared" si="85"/>
        <v>9.9692896991916019E-4</v>
      </c>
      <c r="E1802" s="6">
        <f t="shared" si="86"/>
        <v>1.6924999030241132E-2</v>
      </c>
    </row>
    <row r="1803" spans="1:5" x14ac:dyDescent="0.3">
      <c r="A1803" s="5">
        <v>42936</v>
      </c>
      <c r="B1803" s="4" t="s">
        <v>692</v>
      </c>
      <c r="C1803" s="6">
        <f t="shared" si="84"/>
        <v>-2.5624130750057192E-4</v>
      </c>
      <c r="D1803" s="6">
        <f t="shared" si="85"/>
        <v>9.7882750700927033E-4</v>
      </c>
      <c r="E1803" s="6">
        <f t="shared" si="86"/>
        <v>1.6927137962780843E-2</v>
      </c>
    </row>
    <row r="1804" spans="1:5" x14ac:dyDescent="0.3">
      <c r="A1804" s="5">
        <v>42937</v>
      </c>
      <c r="B1804" s="4" t="s">
        <v>693</v>
      </c>
      <c r="C1804" s="6">
        <f t="shared" si="84"/>
        <v>4.758244663546203E-4</v>
      </c>
      <c r="D1804" s="6">
        <f t="shared" si="85"/>
        <v>9.7170513537274373E-4</v>
      </c>
      <c r="E1804" s="6">
        <f t="shared" si="86"/>
        <v>1.6929152948998279E-2</v>
      </c>
    </row>
    <row r="1805" spans="1:5" x14ac:dyDescent="0.3">
      <c r="A1805" s="5">
        <v>42940</v>
      </c>
      <c r="B1805" s="4" t="s">
        <v>694</v>
      </c>
      <c r="C1805" s="6">
        <f t="shared" si="84"/>
        <v>-3.0193927590110761E-4</v>
      </c>
      <c r="D1805" s="6">
        <f t="shared" si="85"/>
        <v>9.7999853808971812E-4</v>
      </c>
      <c r="E1805" s="6">
        <f t="shared" si="86"/>
        <v>1.6930937288347925E-2</v>
      </c>
    </row>
    <row r="1806" spans="1:5" x14ac:dyDescent="0.3">
      <c r="A1806" s="5">
        <v>42941</v>
      </c>
      <c r="B1806" s="4" t="s">
        <v>695</v>
      </c>
      <c r="C1806" s="6">
        <f t="shared" si="84"/>
        <v>-4.8986429488381026E-3</v>
      </c>
      <c r="D1806" s="6">
        <f t="shared" si="85"/>
        <v>9.7513394641426086E-4</v>
      </c>
      <c r="E1806" s="6">
        <f t="shared" si="86"/>
        <v>1.6932003029578976E-2</v>
      </c>
    </row>
    <row r="1807" spans="1:5" x14ac:dyDescent="0.3">
      <c r="A1807" s="5">
        <v>42942</v>
      </c>
      <c r="B1807" s="4" t="s">
        <v>696</v>
      </c>
      <c r="C1807" s="6">
        <f t="shared" si="84"/>
        <v>-1.4095175106937505E-2</v>
      </c>
      <c r="D1807" s="6">
        <f t="shared" si="85"/>
        <v>9.7850785723994763E-4</v>
      </c>
      <c r="E1807" s="6">
        <f t="shared" si="86"/>
        <v>1.6931168060782861E-2</v>
      </c>
    </row>
    <row r="1808" spans="1:5" x14ac:dyDescent="0.3">
      <c r="A1808" s="5">
        <v>42943</v>
      </c>
      <c r="B1808" s="4" t="s">
        <v>697</v>
      </c>
      <c r="C1808" s="6">
        <f t="shared" si="84"/>
        <v>1.296342763263187E-2</v>
      </c>
      <c r="D1808" s="6">
        <f t="shared" si="85"/>
        <v>9.9359333291401089E-4</v>
      </c>
      <c r="E1808" s="6">
        <f t="shared" si="86"/>
        <v>1.6924443298976913E-2</v>
      </c>
    </row>
    <row r="1809" spans="1:5" x14ac:dyDescent="0.3">
      <c r="A1809" s="5">
        <v>42944</v>
      </c>
      <c r="B1809" s="4" t="s">
        <v>698</v>
      </c>
      <c r="C1809" s="6">
        <f t="shared" si="84"/>
        <v>3.8684056859667609E-3</v>
      </c>
      <c r="D1809" s="6">
        <f t="shared" si="85"/>
        <v>9.8504627391775182E-4</v>
      </c>
      <c r="E1809" s="6">
        <f t="shared" si="86"/>
        <v>1.692055180345679E-2</v>
      </c>
    </row>
    <row r="1810" spans="1:5" x14ac:dyDescent="0.3">
      <c r="A1810" s="5">
        <v>42947</v>
      </c>
      <c r="B1810" s="4" t="s">
        <v>699</v>
      </c>
      <c r="C1810" s="6">
        <f t="shared" si="84"/>
        <v>7.3008031670496586E-3</v>
      </c>
      <c r="D1810" s="6">
        <f t="shared" si="85"/>
        <v>9.7536316450677206E-4</v>
      </c>
      <c r="E1810" s="6">
        <f t="shared" si="86"/>
        <v>1.692166684008399E-2</v>
      </c>
    </row>
    <row r="1811" spans="1:5" x14ac:dyDescent="0.3">
      <c r="A1811" s="5">
        <v>42948</v>
      </c>
      <c r="B1811" s="4" t="s">
        <v>700</v>
      </c>
      <c r="C1811" s="6">
        <f t="shared" si="84"/>
        <v>-1.1694111827086528E-2</v>
      </c>
      <c r="D1811" s="6">
        <f t="shared" si="85"/>
        <v>9.8273449522344176E-4</v>
      </c>
      <c r="E1811" s="6">
        <f t="shared" si="86"/>
        <v>1.6926024055006948E-2</v>
      </c>
    </row>
    <row r="1812" spans="1:5" x14ac:dyDescent="0.3">
      <c r="A1812" s="5">
        <v>42949</v>
      </c>
      <c r="B1812" s="4" t="s">
        <v>701</v>
      </c>
      <c r="C1812" s="6">
        <f t="shared" si="84"/>
        <v>-3.2291425631189087E-3</v>
      </c>
      <c r="D1812" s="6">
        <f t="shared" si="85"/>
        <v>9.8986835213468933E-4</v>
      </c>
      <c r="E1812" s="6">
        <f t="shared" si="86"/>
        <v>1.6922181030404347E-2</v>
      </c>
    </row>
    <row r="1813" spans="1:5" x14ac:dyDescent="0.3">
      <c r="A1813" s="5">
        <v>42950</v>
      </c>
      <c r="B1813" s="4" t="s">
        <v>702</v>
      </c>
      <c r="C1813" s="6">
        <f t="shared" si="84"/>
        <v>1.4036515708553362E-3</v>
      </c>
      <c r="D1813" s="6">
        <f t="shared" si="85"/>
        <v>1.0295777816354326E-3</v>
      </c>
      <c r="E1813" s="6">
        <f t="shared" si="86"/>
        <v>1.6958738953898204E-2</v>
      </c>
    </row>
    <row r="1814" spans="1:5" x14ac:dyDescent="0.3">
      <c r="A1814" s="5">
        <v>42951</v>
      </c>
      <c r="B1814" s="4" t="s">
        <v>703</v>
      </c>
      <c r="C1814" s="6">
        <f t="shared" si="84"/>
        <v>9.7250857153747608E-3</v>
      </c>
      <c r="D1814" s="6">
        <f t="shared" si="85"/>
        <v>1.016690620766487E-3</v>
      </c>
      <c r="E1814" s="6">
        <f t="shared" si="86"/>
        <v>1.6963340831501878E-2</v>
      </c>
    </row>
    <row r="1815" spans="1:5" x14ac:dyDescent="0.3">
      <c r="A1815" s="5">
        <v>42954</v>
      </c>
      <c r="B1815" s="4" t="s">
        <v>704</v>
      </c>
      <c r="C1815" s="6">
        <f t="shared" si="84"/>
        <v>-6.6384502285764709E-3</v>
      </c>
      <c r="D1815" s="6">
        <f t="shared" si="85"/>
        <v>9.9665951085106696E-4</v>
      </c>
      <c r="E1815" s="6">
        <f t="shared" si="86"/>
        <v>1.6964860665527427E-2</v>
      </c>
    </row>
    <row r="1816" spans="1:5" x14ac:dyDescent="0.3">
      <c r="A1816" s="5">
        <v>42955</v>
      </c>
      <c r="B1816" s="4" t="s">
        <v>705</v>
      </c>
      <c r="C1816" s="6">
        <f t="shared" si="84"/>
        <v>-1.9983154502105594E-3</v>
      </c>
      <c r="D1816" s="6">
        <f t="shared" si="85"/>
        <v>1.0007020396725771E-3</v>
      </c>
      <c r="E1816" s="6">
        <f t="shared" si="86"/>
        <v>1.6963521935423664E-2</v>
      </c>
    </row>
    <row r="1817" spans="1:5" x14ac:dyDescent="0.3">
      <c r="A1817" s="5">
        <v>42956</v>
      </c>
      <c r="B1817" s="4" t="s">
        <v>692</v>
      </c>
      <c r="C1817" s="6">
        <f t="shared" si="84"/>
        <v>7.1185791624360532E-3</v>
      </c>
      <c r="D1817" s="6">
        <f t="shared" si="85"/>
        <v>1.0032308617007883E-3</v>
      </c>
      <c r="E1817" s="6">
        <f t="shared" si="86"/>
        <v>1.6963262971538984E-2</v>
      </c>
    </row>
    <row r="1818" spans="1:5" x14ac:dyDescent="0.3">
      <c r="A1818" s="5">
        <v>42957</v>
      </c>
      <c r="B1818" s="4" t="s">
        <v>706</v>
      </c>
      <c r="C1818" s="6">
        <f t="shared" si="84"/>
        <v>-3.8607077000316833E-3</v>
      </c>
      <c r="D1818" s="6">
        <f t="shared" si="85"/>
        <v>9.9516652719062364E-4</v>
      </c>
      <c r="E1818" s="6">
        <f t="shared" si="86"/>
        <v>1.6962268764437398E-2</v>
      </c>
    </row>
    <row r="1819" spans="1:5" x14ac:dyDescent="0.3">
      <c r="A1819" s="5">
        <v>42958</v>
      </c>
      <c r="B1819" s="4" t="s">
        <v>707</v>
      </c>
      <c r="C1819" s="6">
        <f t="shared" si="84"/>
        <v>-6.2674749157633552E-3</v>
      </c>
      <c r="D1819" s="6">
        <f t="shared" si="85"/>
        <v>1.0224719294844504E-3</v>
      </c>
      <c r="E1819" s="6">
        <f t="shared" si="86"/>
        <v>1.6976379833843327E-2</v>
      </c>
    </row>
    <row r="1820" spans="1:5" x14ac:dyDescent="0.3">
      <c r="A1820" s="5">
        <v>42961</v>
      </c>
      <c r="B1820" s="4" t="s">
        <v>708</v>
      </c>
      <c r="C1820" s="6">
        <f t="shared" si="84"/>
        <v>8.7910024009794658E-3</v>
      </c>
      <c r="D1820" s="6">
        <f t="shared" si="85"/>
        <v>1.0581253148525367E-3</v>
      </c>
      <c r="E1820" s="6">
        <f t="shared" si="86"/>
        <v>1.6998419669339213E-2</v>
      </c>
    </row>
    <row r="1821" spans="1:5" x14ac:dyDescent="0.3">
      <c r="A1821" s="5">
        <v>42963</v>
      </c>
      <c r="B1821" s="4" t="s">
        <v>709</v>
      </c>
      <c r="C1821" s="6">
        <f t="shared" si="84"/>
        <v>-1.1068064310125889E-2</v>
      </c>
      <c r="D1821" s="6">
        <f t="shared" si="85"/>
        <v>1.0805392310838696E-3</v>
      </c>
      <c r="E1821" s="6">
        <f t="shared" si="86"/>
        <v>1.7023345683119789E-2</v>
      </c>
    </row>
    <row r="1822" spans="1:5" x14ac:dyDescent="0.3">
      <c r="A1822" s="5">
        <v>42964</v>
      </c>
      <c r="B1822" s="4" t="s">
        <v>60</v>
      </c>
      <c r="C1822" s="6">
        <f t="shared" si="84"/>
        <v>-5.584971375412048E-3</v>
      </c>
      <c r="D1822" s="6">
        <f t="shared" si="85"/>
        <v>1.0912691917634467E-3</v>
      </c>
      <c r="E1822" s="6">
        <f t="shared" si="86"/>
        <v>1.7019062605280237E-2</v>
      </c>
    </row>
    <row r="1823" spans="1:5" x14ac:dyDescent="0.3">
      <c r="A1823" s="5">
        <v>42965</v>
      </c>
      <c r="B1823" s="4" t="s">
        <v>710</v>
      </c>
      <c r="C1823" s="6">
        <f t="shared" si="84"/>
        <v>4.4444930854611528E-3</v>
      </c>
      <c r="D1823" s="6">
        <f t="shared" si="85"/>
        <v>1.1080753861240399E-3</v>
      </c>
      <c r="E1823" s="6">
        <f t="shared" si="86"/>
        <v>1.7020751183242658E-2</v>
      </c>
    </row>
    <row r="1824" spans="1:5" x14ac:dyDescent="0.3">
      <c r="A1824" s="5">
        <v>42968</v>
      </c>
      <c r="B1824" s="4" t="s">
        <v>711</v>
      </c>
      <c r="C1824" s="6">
        <f t="shared" si="84"/>
        <v>-4.8825724407541571E-3</v>
      </c>
      <c r="D1824" s="6">
        <f t="shared" si="85"/>
        <v>1.0966333545445351E-3</v>
      </c>
      <c r="E1824" s="6">
        <f t="shared" si="86"/>
        <v>1.7022346439166162E-2</v>
      </c>
    </row>
    <row r="1825" spans="1:5" x14ac:dyDescent="0.3">
      <c r="A1825" s="5">
        <v>42969</v>
      </c>
      <c r="B1825" s="4" t="s">
        <v>7</v>
      </c>
      <c r="C1825" s="6">
        <f t="shared" si="84"/>
        <v>-4.4194734002891093E-3</v>
      </c>
      <c r="D1825" s="6">
        <f t="shared" si="85"/>
        <v>1.1077489027481397E-3</v>
      </c>
      <c r="E1825" s="6">
        <f t="shared" si="86"/>
        <v>1.7022063984592526E-2</v>
      </c>
    </row>
    <row r="1826" spans="1:5" x14ac:dyDescent="0.3">
      <c r="A1826" s="5">
        <v>42970</v>
      </c>
      <c r="B1826" s="4" t="s">
        <v>709</v>
      </c>
      <c r="C1826" s="6">
        <f t="shared" si="84"/>
        <v>1.0442524130994118E-2</v>
      </c>
      <c r="D1826" s="6">
        <f t="shared" si="85"/>
        <v>1.1122777138375423E-3</v>
      </c>
      <c r="E1826" s="6">
        <f t="shared" si="86"/>
        <v>1.7021194667645002E-2</v>
      </c>
    </row>
    <row r="1827" spans="1:5" x14ac:dyDescent="0.3">
      <c r="A1827" s="5">
        <v>42971</v>
      </c>
      <c r="B1827" s="4" t="s">
        <v>712</v>
      </c>
      <c r="C1827" s="6">
        <f t="shared" si="84"/>
        <v>-5.0073728648362551E-3</v>
      </c>
      <c r="D1827" s="6">
        <f t="shared" si="85"/>
        <v>1.1047455613205821E-3</v>
      </c>
      <c r="E1827" s="6">
        <f t="shared" si="86"/>
        <v>1.7018728921123705E-2</v>
      </c>
    </row>
    <row r="1828" spans="1:5" x14ac:dyDescent="0.3">
      <c r="A1828" s="5">
        <v>42975</v>
      </c>
      <c r="B1828" s="4" t="s">
        <v>713</v>
      </c>
      <c r="C1828" s="6">
        <f t="shared" si="84"/>
        <v>1.7714609165084879E-2</v>
      </c>
      <c r="D1828" s="6">
        <f t="shared" si="85"/>
        <v>1.1159319580973538E-3</v>
      </c>
      <c r="E1828" s="6">
        <f t="shared" si="86"/>
        <v>1.7018380479025343E-2</v>
      </c>
    </row>
    <row r="1829" spans="1:5" x14ac:dyDescent="0.3">
      <c r="A1829" s="5">
        <v>42976</v>
      </c>
      <c r="B1829" s="4" t="s">
        <v>714</v>
      </c>
      <c r="C1829" s="6">
        <f t="shared" si="84"/>
        <v>-3.6391176123779338E-3</v>
      </c>
      <c r="D1829" s="6">
        <f t="shared" si="85"/>
        <v>1.0968472307034307E-3</v>
      </c>
      <c r="E1829" s="6">
        <f t="shared" si="86"/>
        <v>1.7010444145751803E-2</v>
      </c>
    </row>
    <row r="1830" spans="1:5" x14ac:dyDescent="0.3">
      <c r="A1830" s="5">
        <v>42977</v>
      </c>
      <c r="B1830" s="4" t="s">
        <v>715</v>
      </c>
      <c r="C1830" s="6">
        <f t="shared" si="84"/>
        <v>1.4315606453195499E-3</v>
      </c>
      <c r="D1830" s="6">
        <f t="shared" si="85"/>
        <v>1.0974481035711295E-3</v>
      </c>
      <c r="E1830" s="6">
        <f t="shared" si="86"/>
        <v>1.701028744425841E-2</v>
      </c>
    </row>
    <row r="1831" spans="1:5" x14ac:dyDescent="0.3">
      <c r="A1831" s="5">
        <v>42978</v>
      </c>
      <c r="B1831" s="4" t="s">
        <v>716</v>
      </c>
      <c r="C1831" s="6">
        <f t="shared" si="84"/>
        <v>1.3091374330387798E-2</v>
      </c>
      <c r="D1831" s="6">
        <f t="shared" si="85"/>
        <v>1.0929639504172416E-3</v>
      </c>
      <c r="E1831" s="6">
        <f t="shared" si="86"/>
        <v>1.701078922116573E-2</v>
      </c>
    </row>
    <row r="1832" spans="1:5" x14ac:dyDescent="0.3">
      <c r="A1832" s="5">
        <v>42979</v>
      </c>
      <c r="B1832" s="4" t="s">
        <v>717</v>
      </c>
      <c r="C1832" s="6">
        <f t="shared" si="84"/>
        <v>3.9721168898625765E-2</v>
      </c>
      <c r="D1832" s="6">
        <f t="shared" si="85"/>
        <v>1.0680940997530633E-3</v>
      </c>
      <c r="E1832" s="6">
        <f t="shared" si="86"/>
        <v>1.7011391037517413E-2</v>
      </c>
    </row>
    <row r="1833" spans="1:5" x14ac:dyDescent="0.3">
      <c r="A1833" s="5">
        <v>42982</v>
      </c>
      <c r="B1833" s="4" t="s">
        <v>718</v>
      </c>
      <c r="C1833" s="6">
        <f t="shared" si="84"/>
        <v>-1.5621893351801645E-2</v>
      </c>
      <c r="D1833" s="6">
        <f t="shared" si="85"/>
        <v>1.0187435004781992E-3</v>
      </c>
      <c r="E1833" s="6">
        <f t="shared" si="86"/>
        <v>1.6970649100919426E-2</v>
      </c>
    </row>
    <row r="1834" spans="1:5" x14ac:dyDescent="0.3">
      <c r="A1834" s="5">
        <v>42983</v>
      </c>
      <c r="B1834" s="4" t="s">
        <v>719</v>
      </c>
      <c r="C1834" s="6">
        <f t="shared" si="84"/>
        <v>7.7362504805581316E-3</v>
      </c>
      <c r="D1834" s="6">
        <f t="shared" si="85"/>
        <v>1.0458328607780201E-3</v>
      </c>
      <c r="E1834" s="6">
        <f t="shared" si="86"/>
        <v>1.696566321328135E-2</v>
      </c>
    </row>
    <row r="1835" spans="1:5" x14ac:dyDescent="0.3">
      <c r="A1835" s="5">
        <v>42984</v>
      </c>
      <c r="B1835" s="4" t="s">
        <v>720</v>
      </c>
      <c r="C1835" s="6">
        <f t="shared" si="84"/>
        <v>-2.4551281612535645E-4</v>
      </c>
      <c r="D1835" s="6">
        <f t="shared" si="85"/>
        <v>1.0405963688063474E-3</v>
      </c>
      <c r="E1835" s="6">
        <f t="shared" si="86"/>
        <v>1.6964404664964079E-2</v>
      </c>
    </row>
    <row r="1836" spans="1:5" x14ac:dyDescent="0.3">
      <c r="A1836" s="5">
        <v>42985</v>
      </c>
      <c r="B1836" s="4" t="s">
        <v>721</v>
      </c>
      <c r="C1836" s="6">
        <f t="shared" si="84"/>
        <v>-6.1574924279812846E-3</v>
      </c>
      <c r="D1836" s="6">
        <f t="shared" si="85"/>
        <v>1.0417943879170435E-3</v>
      </c>
      <c r="E1836" s="6">
        <f t="shared" si="86"/>
        <v>1.6964356057604456E-2</v>
      </c>
    </row>
    <row r="1837" spans="1:5" x14ac:dyDescent="0.3">
      <c r="A1837" s="5">
        <v>42986</v>
      </c>
      <c r="B1837" s="4" t="s">
        <v>722</v>
      </c>
      <c r="C1837" s="6">
        <f t="shared" si="84"/>
        <v>4.4108590796575571E-3</v>
      </c>
      <c r="D1837" s="6">
        <f t="shared" si="85"/>
        <v>1.08580194426395E-3</v>
      </c>
      <c r="E1837" s="6">
        <f t="shared" si="86"/>
        <v>1.7002603391667981E-2</v>
      </c>
    </row>
    <row r="1838" spans="1:5" x14ac:dyDescent="0.3">
      <c r="A1838" s="5">
        <v>42989</v>
      </c>
      <c r="B1838" s="4" t="s">
        <v>723</v>
      </c>
      <c r="C1838" s="6">
        <f t="shared" si="84"/>
        <v>2.7936834357914959E-2</v>
      </c>
      <c r="D1838" s="6">
        <f t="shared" si="85"/>
        <v>1.076163671954577E-3</v>
      </c>
      <c r="E1838" s="6">
        <f t="shared" si="86"/>
        <v>1.7003444856341688E-2</v>
      </c>
    </row>
    <row r="1839" spans="1:5" x14ac:dyDescent="0.3">
      <c r="A1839" s="5">
        <v>42990</v>
      </c>
      <c r="B1839" s="4" t="s">
        <v>724</v>
      </c>
      <c r="C1839" s="6">
        <f t="shared" si="84"/>
        <v>1.4670728850119302E-2</v>
      </c>
      <c r="D1839" s="6">
        <f t="shared" si="85"/>
        <v>1.0332206905075178E-3</v>
      </c>
      <c r="E1839" s="6">
        <f t="shared" si="86"/>
        <v>1.6989720241165199E-2</v>
      </c>
    </row>
    <row r="1840" spans="1:5" x14ac:dyDescent="0.3">
      <c r="A1840" s="5">
        <v>42991</v>
      </c>
      <c r="B1840" s="4" t="s">
        <v>725</v>
      </c>
      <c r="C1840" s="6">
        <f t="shared" si="84"/>
        <v>-1.1202595456580387E-3</v>
      </c>
      <c r="D1840" s="6">
        <f t="shared" si="85"/>
        <v>1.0016146774589176E-3</v>
      </c>
      <c r="E1840" s="6">
        <f t="shared" si="86"/>
        <v>1.6993689462034983E-2</v>
      </c>
    </row>
    <row r="1841" spans="1:5" x14ac:dyDescent="0.3">
      <c r="A1841" s="5">
        <v>42992</v>
      </c>
      <c r="B1841" s="4" t="s">
        <v>726</v>
      </c>
      <c r="C1841" s="6">
        <f t="shared" si="84"/>
        <v>-7.1129529269984689E-3</v>
      </c>
      <c r="D1841" s="6">
        <f t="shared" si="85"/>
        <v>9.7883606472683464E-4</v>
      </c>
      <c r="E1841" s="6">
        <f t="shared" si="86"/>
        <v>1.7011759923713662E-2</v>
      </c>
    </row>
    <row r="1842" spans="1:5" x14ac:dyDescent="0.3">
      <c r="A1842" s="5">
        <v>42993</v>
      </c>
      <c r="B1842" s="4" t="s">
        <v>727</v>
      </c>
      <c r="C1842" s="6">
        <f t="shared" si="84"/>
        <v>-4.4146737678847441E-4</v>
      </c>
      <c r="D1842" s="6">
        <f t="shared" si="85"/>
        <v>9.6513255775524049E-4</v>
      </c>
      <c r="E1842" s="6">
        <f t="shared" si="86"/>
        <v>1.7023782129917713E-2</v>
      </c>
    </row>
    <row r="1843" spans="1:5" x14ac:dyDescent="0.3">
      <c r="A1843" s="5">
        <v>42996</v>
      </c>
      <c r="B1843" s="4" t="s">
        <v>728</v>
      </c>
      <c r="C1843" s="6">
        <f t="shared" si="84"/>
        <v>8.3547337323769053E-3</v>
      </c>
      <c r="D1843" s="6">
        <f t="shared" si="85"/>
        <v>9.7302706287464636E-4</v>
      </c>
      <c r="E1843" s="6">
        <f t="shared" si="86"/>
        <v>1.7024956615239742E-2</v>
      </c>
    </row>
    <row r="1844" spans="1:5" x14ac:dyDescent="0.3">
      <c r="A1844" s="5">
        <v>42997</v>
      </c>
      <c r="B1844" s="4" t="s">
        <v>10</v>
      </c>
      <c r="C1844" s="6">
        <f t="shared" si="84"/>
        <v>-2.115903356739438E-3</v>
      </c>
      <c r="D1844" s="6">
        <f t="shared" si="85"/>
        <v>9.8114597337026427E-4</v>
      </c>
      <c r="E1844" s="6">
        <f t="shared" si="86"/>
        <v>1.703040796506429E-2</v>
      </c>
    </row>
    <row r="1845" spans="1:5" x14ac:dyDescent="0.3">
      <c r="A1845" s="5">
        <v>42998</v>
      </c>
      <c r="B1845" s="4" t="s">
        <v>729</v>
      </c>
      <c r="C1845" s="6">
        <f t="shared" si="84"/>
        <v>-1.2841595140051039E-2</v>
      </c>
      <c r="D1845" s="6">
        <f t="shared" si="85"/>
        <v>9.7010786317138311E-4</v>
      </c>
      <c r="E1845" s="6">
        <f t="shared" si="86"/>
        <v>1.7035984350695105E-2</v>
      </c>
    </row>
    <row r="1846" spans="1:5" x14ac:dyDescent="0.3">
      <c r="A1846" s="5">
        <v>42999</v>
      </c>
      <c r="B1846" s="4" t="s">
        <v>730</v>
      </c>
      <c r="C1846" s="6">
        <f t="shared" si="84"/>
        <v>-6.6552561255743964E-3</v>
      </c>
      <c r="D1846" s="6">
        <f t="shared" si="85"/>
        <v>1.0071599105765279E-3</v>
      </c>
      <c r="E1846" s="6">
        <f t="shared" si="86"/>
        <v>1.7046154040039809E-2</v>
      </c>
    </row>
    <row r="1847" spans="1:5" x14ac:dyDescent="0.3">
      <c r="A1847" s="5">
        <v>43000</v>
      </c>
      <c r="B1847" s="4" t="s">
        <v>731</v>
      </c>
      <c r="C1847" s="6">
        <f t="shared" si="84"/>
        <v>-1.2974035081238591E-2</v>
      </c>
      <c r="D1847" s="6">
        <f t="shared" si="85"/>
        <v>1.0186934360480126E-3</v>
      </c>
      <c r="E1847" s="6">
        <f t="shared" si="86"/>
        <v>1.7044863577661606E-2</v>
      </c>
    </row>
    <row r="1848" spans="1:5" x14ac:dyDescent="0.3">
      <c r="A1848" s="5">
        <v>43003</v>
      </c>
      <c r="B1848" s="4" t="s">
        <v>732</v>
      </c>
      <c r="C1848" s="6">
        <f t="shared" si="84"/>
        <v>-1.3533288878573699E-2</v>
      </c>
      <c r="D1848" s="6">
        <f t="shared" si="85"/>
        <v>1.0314220256303012E-3</v>
      </c>
      <c r="E1848" s="6">
        <f t="shared" si="86"/>
        <v>1.7039156432846026E-2</v>
      </c>
    </row>
    <row r="1849" spans="1:5" x14ac:dyDescent="0.3">
      <c r="A1849" s="5">
        <v>43004</v>
      </c>
      <c r="B1849" s="4" t="s">
        <v>733</v>
      </c>
      <c r="C1849" s="6">
        <f t="shared" si="84"/>
        <v>-1.9351557375610447E-2</v>
      </c>
      <c r="D1849" s="6">
        <f t="shared" si="85"/>
        <v>1.0501620531282966E-3</v>
      </c>
      <c r="E1849" s="6">
        <f t="shared" si="86"/>
        <v>1.7033421618414552E-2</v>
      </c>
    </row>
    <row r="1850" spans="1:5" x14ac:dyDescent="0.3">
      <c r="A1850" s="5">
        <v>43005</v>
      </c>
      <c r="B1850" s="4" t="s">
        <v>734</v>
      </c>
      <c r="C1850" s="6">
        <f t="shared" si="84"/>
        <v>-1.1999310194173761E-2</v>
      </c>
      <c r="D1850" s="6">
        <f t="shared" si="85"/>
        <v>1.0696104267603126E-3</v>
      </c>
      <c r="E1850" s="6">
        <f t="shared" si="86"/>
        <v>1.7021203666743361E-2</v>
      </c>
    </row>
    <row r="1851" spans="1:5" x14ac:dyDescent="0.3">
      <c r="A1851" s="5">
        <v>43006</v>
      </c>
      <c r="B1851" s="4" t="s">
        <v>735</v>
      </c>
      <c r="C1851" s="6">
        <f t="shared" si="84"/>
        <v>-2.6206810132731517E-2</v>
      </c>
      <c r="D1851" s="6">
        <f t="shared" si="85"/>
        <v>1.0738505248921661E-3</v>
      </c>
      <c r="E1851" s="6">
        <f t="shared" si="86"/>
        <v>1.7018474953069108E-2</v>
      </c>
    </row>
    <row r="1852" spans="1:5" x14ac:dyDescent="0.3">
      <c r="A1852" s="5">
        <v>43007</v>
      </c>
      <c r="B1852" s="4" t="s">
        <v>736</v>
      </c>
      <c r="C1852" s="6">
        <f t="shared" si="84"/>
        <v>1.5057638048111908E-3</v>
      </c>
      <c r="D1852" s="6">
        <f t="shared" si="85"/>
        <v>1.0828470881157389E-3</v>
      </c>
      <c r="E1852" s="6">
        <f t="shared" si="86"/>
        <v>1.7006422364065948E-2</v>
      </c>
    </row>
    <row r="1853" spans="1:5" x14ac:dyDescent="0.3">
      <c r="A1853" s="5">
        <v>43011</v>
      </c>
      <c r="B1853" s="4" t="s">
        <v>697</v>
      </c>
      <c r="C1853" s="6">
        <f t="shared" si="84"/>
        <v>1.4998681154655519E-2</v>
      </c>
      <c r="D1853" s="6">
        <f t="shared" si="85"/>
        <v>1.0633454867874244E-3</v>
      </c>
      <c r="E1853" s="6">
        <f t="shared" si="86"/>
        <v>1.7017093122741439E-2</v>
      </c>
    </row>
    <row r="1854" spans="1:5" x14ac:dyDescent="0.3">
      <c r="A1854" s="5">
        <v>43012</v>
      </c>
      <c r="B1854" s="4" t="s">
        <v>737</v>
      </c>
      <c r="C1854" s="6">
        <f t="shared" si="84"/>
        <v>4.5559839250768957E-3</v>
      </c>
      <c r="D1854" s="6">
        <f t="shared" si="85"/>
        <v>1.0438723475946023E-3</v>
      </c>
      <c r="E1854" s="6">
        <f t="shared" si="86"/>
        <v>1.7012265387932872E-2</v>
      </c>
    </row>
    <row r="1855" spans="1:5" x14ac:dyDescent="0.3">
      <c r="A1855" s="5">
        <v>43013</v>
      </c>
      <c r="B1855" s="4" t="s">
        <v>698</v>
      </c>
      <c r="C1855" s="6">
        <f t="shared" si="84"/>
        <v>-6.8757823911017903E-4</v>
      </c>
      <c r="D1855" s="6">
        <f t="shared" si="85"/>
        <v>9.8492985639015589E-4</v>
      </c>
      <c r="E1855" s="6">
        <f t="shared" si="86"/>
        <v>1.710176649509567E-2</v>
      </c>
    </row>
    <row r="1856" spans="1:5" x14ac:dyDescent="0.3">
      <c r="A1856" s="5">
        <v>43014</v>
      </c>
      <c r="B1856" s="4" t="s">
        <v>703</v>
      </c>
      <c r="C1856" s="6">
        <f t="shared" si="84"/>
        <v>3.5062860630742749E-3</v>
      </c>
      <c r="D1856" s="6">
        <f t="shared" si="85"/>
        <v>9.7906361188462919E-4</v>
      </c>
      <c r="E1856" s="6">
        <f t="shared" si="86"/>
        <v>1.7103344232476218E-2</v>
      </c>
    </row>
    <row r="1857" spans="1:5" x14ac:dyDescent="0.3">
      <c r="A1857" s="5">
        <v>43017</v>
      </c>
      <c r="B1857" s="4" t="s">
        <v>738</v>
      </c>
      <c r="C1857" s="6">
        <f t="shared" si="84"/>
        <v>1.1143080113602134E-3</v>
      </c>
      <c r="D1857" s="6">
        <f t="shared" si="85"/>
        <v>9.5371835951625606E-4</v>
      </c>
      <c r="E1857" s="6">
        <f t="shared" si="86"/>
        <v>1.7118334463578109E-2</v>
      </c>
    </row>
    <row r="1858" spans="1:5" x14ac:dyDescent="0.3">
      <c r="A1858" s="5">
        <v>43018</v>
      </c>
      <c r="B1858" s="4" t="s">
        <v>739</v>
      </c>
      <c r="C1858" s="6">
        <f t="shared" si="84"/>
        <v>3.7993932060155743E-3</v>
      </c>
      <c r="D1858" s="6">
        <f t="shared" si="85"/>
        <v>9.7020076294975584E-4</v>
      </c>
      <c r="E1858" s="6">
        <f t="shared" si="86"/>
        <v>1.712640636261684E-2</v>
      </c>
    </row>
    <row r="1859" spans="1:5" x14ac:dyDescent="0.3">
      <c r="A1859" s="5">
        <v>43019</v>
      </c>
      <c r="B1859" s="4" t="s">
        <v>740</v>
      </c>
      <c r="C1859" s="6">
        <f t="shared" ref="C1859:C1922" si="87">LN(B1859/B1858)</f>
        <v>-2.0664643970103205E-3</v>
      </c>
      <c r="D1859" s="6">
        <f t="shared" ref="D1859:D1922" si="88">AVERAGE(C1859:C2857)</f>
        <v>1.0076183926422194E-3</v>
      </c>
      <c r="E1859" s="6">
        <f t="shared" ref="E1859:E1922" si="89">_xlfn.STDEV.P(C1859:C2857)</f>
        <v>1.7173316426991849E-2</v>
      </c>
    </row>
    <row r="1860" spans="1:5" x14ac:dyDescent="0.3">
      <c r="A1860" s="5">
        <v>43020</v>
      </c>
      <c r="B1860" s="4" t="s">
        <v>741</v>
      </c>
      <c r="C1860" s="6">
        <f t="shared" si="87"/>
        <v>-1.559500728738917E-3</v>
      </c>
      <c r="D1860" s="6">
        <f t="shared" si="88"/>
        <v>1.0178440997869965E-3</v>
      </c>
      <c r="E1860" s="6">
        <f t="shared" si="89"/>
        <v>1.7174524264658222E-2</v>
      </c>
    </row>
    <row r="1861" spans="1:5" x14ac:dyDescent="0.3">
      <c r="A1861" s="5">
        <v>43021</v>
      </c>
      <c r="B1861" s="4" t="s">
        <v>742</v>
      </c>
      <c r="C1861" s="6">
        <f t="shared" si="87"/>
        <v>1.3246427670646195E-2</v>
      </c>
      <c r="D1861" s="6">
        <f t="shared" si="88"/>
        <v>1.0141911721325691E-3</v>
      </c>
      <c r="E1861" s="6">
        <f t="shared" si="89"/>
        <v>1.7175460128288262E-2</v>
      </c>
    </row>
    <row r="1862" spans="1:5" x14ac:dyDescent="0.3">
      <c r="A1862" s="5">
        <v>43024</v>
      </c>
      <c r="B1862" s="4" t="s">
        <v>743</v>
      </c>
      <c r="C1862" s="6">
        <f t="shared" si="87"/>
        <v>-2.7237897335940396E-3</v>
      </c>
      <c r="D1862" s="6">
        <f t="shared" si="88"/>
        <v>1.0079125889502156E-3</v>
      </c>
      <c r="E1862" s="6">
        <f t="shared" si="89"/>
        <v>1.7172133535331591E-2</v>
      </c>
    </row>
    <row r="1863" spans="1:5" x14ac:dyDescent="0.3">
      <c r="A1863" s="5">
        <v>43025</v>
      </c>
      <c r="B1863" s="4" t="s">
        <v>744</v>
      </c>
      <c r="C1863" s="6">
        <f t="shared" si="87"/>
        <v>2.2036038923596211E-2</v>
      </c>
      <c r="D1863" s="6">
        <f t="shared" si="88"/>
        <v>1.0047056246849358E-3</v>
      </c>
      <c r="E1863" s="6">
        <f t="shared" si="89"/>
        <v>1.7173129274474501E-2</v>
      </c>
    </row>
    <row r="1864" spans="1:5" x14ac:dyDescent="0.3">
      <c r="A1864" s="5">
        <v>43026</v>
      </c>
      <c r="B1864" s="4" t="s">
        <v>745</v>
      </c>
      <c r="C1864" s="6">
        <f t="shared" si="87"/>
        <v>-1.4720282889058864E-2</v>
      </c>
      <c r="D1864" s="6">
        <f t="shared" si="88"/>
        <v>1.0041224542391028E-3</v>
      </c>
      <c r="E1864" s="6">
        <f t="shared" si="89"/>
        <v>1.7172424953435482E-2</v>
      </c>
    </row>
    <row r="1865" spans="1:5" x14ac:dyDescent="0.3">
      <c r="A1865" s="5">
        <v>43027</v>
      </c>
      <c r="B1865" s="4" t="s">
        <v>746</v>
      </c>
      <c r="C1865" s="6">
        <f t="shared" si="87"/>
        <v>-9.777320089098835E-4</v>
      </c>
      <c r="D1865" s="6">
        <f t="shared" si="88"/>
        <v>1.0152510301759947E-3</v>
      </c>
      <c r="E1865" s="6">
        <f t="shared" si="89"/>
        <v>1.7165832220300339E-2</v>
      </c>
    </row>
    <row r="1866" spans="1:5" x14ac:dyDescent="0.3">
      <c r="A1866" s="5">
        <v>43031</v>
      </c>
      <c r="B1866" s="4" t="s">
        <v>747</v>
      </c>
      <c r="C1866" s="6">
        <f t="shared" si="87"/>
        <v>-3.6952996713060788E-3</v>
      </c>
      <c r="D1866" s="6">
        <f t="shared" si="88"/>
        <v>1.0094758602580704E-3</v>
      </c>
      <c r="E1866" s="6">
        <f t="shared" si="89"/>
        <v>1.7167472188103165E-2</v>
      </c>
    </row>
    <row r="1867" spans="1:5" x14ac:dyDescent="0.3">
      <c r="A1867" s="5">
        <v>43032</v>
      </c>
      <c r="B1867" s="4" t="s">
        <v>748</v>
      </c>
      <c r="C1867" s="6">
        <f t="shared" si="87"/>
        <v>4.0677501705098033E-2</v>
      </c>
      <c r="D1867" s="6">
        <f t="shared" si="88"/>
        <v>1.0154530163737515E-3</v>
      </c>
      <c r="E1867" s="6">
        <f t="shared" si="89"/>
        <v>1.7166872572371868E-2</v>
      </c>
    </row>
    <row r="1868" spans="1:5" x14ac:dyDescent="0.3">
      <c r="A1868" s="5">
        <v>43033</v>
      </c>
      <c r="B1868" s="4" t="s">
        <v>749</v>
      </c>
      <c r="C1868" s="6">
        <f t="shared" si="87"/>
        <v>-1.7483694935015458E-2</v>
      </c>
      <c r="D1868" s="6">
        <f t="shared" si="88"/>
        <v>9.629378839743801E-4</v>
      </c>
      <c r="E1868" s="6">
        <f t="shared" si="89"/>
        <v>1.7125656830979594E-2</v>
      </c>
    </row>
    <row r="1869" spans="1:5" x14ac:dyDescent="0.3">
      <c r="A1869" s="5">
        <v>43034</v>
      </c>
      <c r="B1869" s="4" t="s">
        <v>750</v>
      </c>
      <c r="C1869" s="6">
        <f t="shared" si="87"/>
        <v>-8.822312643047248E-3</v>
      </c>
      <c r="D1869" s="6">
        <f t="shared" si="88"/>
        <v>9.6590681346080641E-4</v>
      </c>
      <c r="E1869" s="6">
        <f t="shared" si="89"/>
        <v>1.7122715476859549E-2</v>
      </c>
    </row>
    <row r="1870" spans="1:5" x14ac:dyDescent="0.3">
      <c r="A1870" s="5">
        <v>43035</v>
      </c>
      <c r="B1870" s="4" t="s">
        <v>11</v>
      </c>
      <c r="C1870" s="6">
        <f t="shared" si="87"/>
        <v>-5.5559655706812518E-3</v>
      </c>
      <c r="D1870" s="6">
        <f t="shared" si="88"/>
        <v>9.939602458172536E-4</v>
      </c>
      <c r="E1870" s="6">
        <f t="shared" si="89"/>
        <v>1.7129612373708372E-2</v>
      </c>
    </row>
    <row r="1871" spans="1:5" x14ac:dyDescent="0.3">
      <c r="A1871" s="5">
        <v>43038</v>
      </c>
      <c r="B1871" s="4" t="s">
        <v>751</v>
      </c>
      <c r="C1871" s="6">
        <f t="shared" si="87"/>
        <v>-1.688925431961732E-3</v>
      </c>
      <c r="D1871" s="6">
        <f t="shared" si="88"/>
        <v>1.0140944307012703E-3</v>
      </c>
      <c r="E1871" s="6">
        <f t="shared" si="89"/>
        <v>1.7133722300449281E-2</v>
      </c>
    </row>
    <row r="1872" spans="1:5" x14ac:dyDescent="0.3">
      <c r="A1872" s="5">
        <v>43039</v>
      </c>
      <c r="B1872" s="4" t="s">
        <v>752</v>
      </c>
      <c r="C1872" s="6">
        <f t="shared" si="87"/>
        <v>8.0460596530764047E-4</v>
      </c>
      <c r="D1872" s="6">
        <f t="shared" si="88"/>
        <v>1.0104030455591036E-3</v>
      </c>
      <c r="E1872" s="6">
        <f t="shared" si="89"/>
        <v>1.7134701477272727E-2</v>
      </c>
    </row>
    <row r="1873" spans="1:5" x14ac:dyDescent="0.3">
      <c r="A1873" s="5">
        <v>43040</v>
      </c>
      <c r="B1873" s="4" t="s">
        <v>753</v>
      </c>
      <c r="C1873" s="6">
        <f t="shared" si="87"/>
        <v>-4.1551430351133671E-3</v>
      </c>
      <c r="D1873" s="6">
        <f t="shared" si="88"/>
        <v>1.0342384072364265E-3</v>
      </c>
      <c r="E1873" s="6">
        <f t="shared" si="89"/>
        <v>1.7150952522729711E-2</v>
      </c>
    </row>
    <row r="1874" spans="1:5" x14ac:dyDescent="0.3">
      <c r="A1874" s="5">
        <v>43041</v>
      </c>
      <c r="B1874" s="4" t="s">
        <v>754</v>
      </c>
      <c r="C1874" s="6">
        <f t="shared" si="87"/>
        <v>2.0797296677095884E-3</v>
      </c>
      <c r="D1874" s="6">
        <f t="shared" si="88"/>
        <v>1.0373434626401222E-3</v>
      </c>
      <c r="E1874" s="6">
        <f t="shared" si="89"/>
        <v>1.7150293521962581E-2</v>
      </c>
    </row>
    <row r="1875" spans="1:5" x14ac:dyDescent="0.3">
      <c r="A1875" s="5">
        <v>43042</v>
      </c>
      <c r="B1875" s="4" t="s">
        <v>755</v>
      </c>
      <c r="C1875" s="6">
        <f t="shared" si="87"/>
        <v>-5.0634383276743061E-3</v>
      </c>
      <c r="D1875" s="6">
        <f t="shared" si="88"/>
        <v>1.045877464988344E-3</v>
      </c>
      <c r="E1875" s="6">
        <f t="shared" si="89"/>
        <v>1.7152931028830105E-2</v>
      </c>
    </row>
    <row r="1876" spans="1:5" x14ac:dyDescent="0.3">
      <c r="A1876" s="5">
        <v>43045</v>
      </c>
      <c r="B1876" s="4" t="s">
        <v>756</v>
      </c>
      <c r="C1876" s="6">
        <f t="shared" si="87"/>
        <v>-8.6507841084079162E-3</v>
      </c>
      <c r="D1876" s="6">
        <f t="shared" si="88"/>
        <v>1.027436888516147E-3</v>
      </c>
      <c r="E1876" s="6">
        <f t="shared" si="89"/>
        <v>1.7169383688439229E-2</v>
      </c>
    </row>
    <row r="1877" spans="1:5" x14ac:dyDescent="0.3">
      <c r="A1877" s="5">
        <v>43046</v>
      </c>
      <c r="B1877" s="4" t="s">
        <v>757</v>
      </c>
      <c r="C1877" s="6">
        <f t="shared" si="87"/>
        <v>-1.8148586889568913E-2</v>
      </c>
      <c r="D1877" s="6">
        <f t="shared" si="88"/>
        <v>1.0270819540691095E-3</v>
      </c>
      <c r="E1877" s="6">
        <f t="shared" si="89"/>
        <v>1.7169587421816037E-2</v>
      </c>
    </row>
    <row r="1878" spans="1:5" x14ac:dyDescent="0.3">
      <c r="A1878" s="5">
        <v>43047</v>
      </c>
      <c r="B1878" s="4" t="s">
        <v>758</v>
      </c>
      <c r="C1878" s="6">
        <f t="shared" si="87"/>
        <v>2.6583335783396646E-2</v>
      </c>
      <c r="D1878" s="6">
        <f t="shared" si="88"/>
        <v>1.0411983062986333E-3</v>
      </c>
      <c r="E1878" s="6">
        <f t="shared" si="89"/>
        <v>1.7159610254944134E-2</v>
      </c>
    </row>
    <row r="1879" spans="1:5" x14ac:dyDescent="0.3">
      <c r="A1879" s="5">
        <v>43048</v>
      </c>
      <c r="B1879" s="4" t="s">
        <v>759</v>
      </c>
      <c r="C1879" s="6">
        <f t="shared" si="87"/>
        <v>1.9770676950897091E-2</v>
      </c>
      <c r="D1879" s="6">
        <f t="shared" si="88"/>
        <v>1.0142220050588756E-3</v>
      </c>
      <c r="E1879" s="6">
        <f t="shared" si="89"/>
        <v>1.7140607477529081E-2</v>
      </c>
    </row>
    <row r="1880" spans="1:5" x14ac:dyDescent="0.3">
      <c r="A1880" s="5">
        <v>43049</v>
      </c>
      <c r="B1880" s="4" t="s">
        <v>760</v>
      </c>
      <c r="C1880" s="6">
        <f t="shared" si="87"/>
        <v>-1.4321072183332239E-2</v>
      </c>
      <c r="D1880" s="6">
        <f t="shared" si="88"/>
        <v>9.948142451818155E-4</v>
      </c>
      <c r="E1880" s="6">
        <f t="shared" si="89"/>
        <v>1.7130332482833403E-2</v>
      </c>
    </row>
    <row r="1881" spans="1:5" x14ac:dyDescent="0.3">
      <c r="A1881" s="5">
        <v>43052</v>
      </c>
      <c r="B1881" s="4" t="s">
        <v>761</v>
      </c>
      <c r="C1881" s="6">
        <f t="shared" si="87"/>
        <v>-3.1027240960900915E-3</v>
      </c>
      <c r="D1881" s="6">
        <f t="shared" si="88"/>
        <v>1.0089435976630725E-3</v>
      </c>
      <c r="E1881" s="6">
        <f t="shared" si="89"/>
        <v>1.7123513751007149E-2</v>
      </c>
    </row>
    <row r="1882" spans="1:5" x14ac:dyDescent="0.3">
      <c r="A1882" s="5">
        <v>43053</v>
      </c>
      <c r="B1882" s="4" t="s">
        <v>762</v>
      </c>
      <c r="C1882" s="6">
        <f t="shared" si="87"/>
        <v>-1.7083903571614708E-2</v>
      </c>
      <c r="D1882" s="6">
        <f t="shared" si="88"/>
        <v>1.0102946060880403E-3</v>
      </c>
      <c r="E1882" s="6">
        <f t="shared" si="89"/>
        <v>1.7123242536355606E-2</v>
      </c>
    </row>
    <row r="1883" spans="1:5" x14ac:dyDescent="0.3">
      <c r="A1883" s="5">
        <v>43054</v>
      </c>
      <c r="B1883" s="4" t="s">
        <v>763</v>
      </c>
      <c r="C1883" s="6">
        <f t="shared" si="87"/>
        <v>2.2681543003574708E-2</v>
      </c>
      <c r="D1883" s="6">
        <f t="shared" si="88"/>
        <v>1.0408477959316198E-3</v>
      </c>
      <c r="E1883" s="6">
        <f t="shared" si="89"/>
        <v>1.7118159785142653E-2</v>
      </c>
    </row>
    <row r="1884" spans="1:5" x14ac:dyDescent="0.3">
      <c r="A1884" s="5">
        <v>43055</v>
      </c>
      <c r="B1884" s="4" t="s">
        <v>764</v>
      </c>
      <c r="C1884" s="6">
        <f t="shared" si="87"/>
        <v>-1.6894236291573725E-3</v>
      </c>
      <c r="D1884" s="6">
        <f t="shared" si="88"/>
        <v>9.9581791825174631E-4</v>
      </c>
      <c r="E1884" s="6">
        <f t="shared" si="89"/>
        <v>1.7120340920015482E-2</v>
      </c>
    </row>
    <row r="1885" spans="1:5" x14ac:dyDescent="0.3">
      <c r="A1885" s="5">
        <v>43056</v>
      </c>
      <c r="B1885" s="4" t="s">
        <v>765</v>
      </c>
      <c r="C1885" s="6">
        <f t="shared" si="87"/>
        <v>-7.0205967660748872E-3</v>
      </c>
      <c r="D1885" s="6">
        <f t="shared" si="88"/>
        <v>9.7401771425761148E-4</v>
      </c>
      <c r="E1885" s="6">
        <f t="shared" si="89"/>
        <v>1.7137603369227806E-2</v>
      </c>
    </row>
    <row r="1886" spans="1:5" x14ac:dyDescent="0.3">
      <c r="A1886" s="5">
        <v>43059</v>
      </c>
      <c r="B1886" s="4" t="s">
        <v>766</v>
      </c>
      <c r="C1886" s="6">
        <f t="shared" si="87"/>
        <v>-4.2343296248810941E-3</v>
      </c>
      <c r="D1886" s="6">
        <f t="shared" si="88"/>
        <v>9.7842232520722904E-4</v>
      </c>
      <c r="E1886" s="6">
        <f t="shared" si="89"/>
        <v>1.713611346555672E-2</v>
      </c>
    </row>
    <row r="1887" spans="1:5" x14ac:dyDescent="0.3">
      <c r="A1887" s="5">
        <v>43060</v>
      </c>
      <c r="B1887" s="4" t="s">
        <v>767</v>
      </c>
      <c r="C1887" s="6">
        <f t="shared" si="87"/>
        <v>-5.1977384902699422E-3</v>
      </c>
      <c r="D1887" s="6">
        <f t="shared" si="88"/>
        <v>1.0081468943885172E-3</v>
      </c>
      <c r="E1887" s="6">
        <f t="shared" si="89"/>
        <v>1.7152792017787976E-2</v>
      </c>
    </row>
    <row r="1888" spans="1:5" x14ac:dyDescent="0.3">
      <c r="A1888" s="5">
        <v>43061</v>
      </c>
      <c r="B1888" s="4" t="s">
        <v>768</v>
      </c>
      <c r="C1888" s="6">
        <f t="shared" si="87"/>
        <v>1.1987451103353839E-2</v>
      </c>
      <c r="D1888" s="6">
        <f t="shared" si="88"/>
        <v>1.0357055042925947E-3</v>
      </c>
      <c r="E1888" s="6">
        <f t="shared" si="89"/>
        <v>1.7164911327546262E-2</v>
      </c>
    </row>
    <row r="1889" spans="1:5" x14ac:dyDescent="0.3">
      <c r="A1889" s="5">
        <v>43062</v>
      </c>
      <c r="B1889" s="4" t="s">
        <v>769</v>
      </c>
      <c r="C1889" s="6">
        <f t="shared" si="87"/>
        <v>-1.2596982556307351E-2</v>
      </c>
      <c r="D1889" s="6">
        <f t="shared" si="88"/>
        <v>1.0560673468463057E-3</v>
      </c>
      <c r="E1889" s="6">
        <f t="shared" si="89"/>
        <v>1.7189937514272599E-2</v>
      </c>
    </row>
    <row r="1890" spans="1:5" x14ac:dyDescent="0.3">
      <c r="A1890" s="5">
        <v>43063</v>
      </c>
      <c r="B1890" s="4" t="s">
        <v>769</v>
      </c>
      <c r="C1890" s="6">
        <f t="shared" si="87"/>
        <v>0</v>
      </c>
      <c r="D1890" s="6">
        <f t="shared" si="88"/>
        <v>1.0676710384531487E-3</v>
      </c>
      <c r="E1890" s="6">
        <f t="shared" si="89"/>
        <v>1.7184629078075771E-2</v>
      </c>
    </row>
    <row r="1891" spans="1:5" x14ac:dyDescent="0.3">
      <c r="A1891" s="5">
        <v>43066</v>
      </c>
      <c r="B1891" s="4" t="s">
        <v>770</v>
      </c>
      <c r="C1891" s="6">
        <f t="shared" si="87"/>
        <v>-2.6790611977902299E-3</v>
      </c>
      <c r="D1891" s="6">
        <f t="shared" si="88"/>
        <v>1.0730429092168771E-3</v>
      </c>
      <c r="E1891" s="6">
        <f t="shared" si="89"/>
        <v>1.7185133256710141E-2</v>
      </c>
    </row>
    <row r="1892" spans="1:5" x14ac:dyDescent="0.3">
      <c r="A1892" s="5">
        <v>43067</v>
      </c>
      <c r="B1892" s="4" t="s">
        <v>771</v>
      </c>
      <c r="C1892" s="6">
        <f t="shared" si="87"/>
        <v>1.2468367599899118E-2</v>
      </c>
      <c r="D1892" s="6">
        <f t="shared" si="88"/>
        <v>1.0770771416443487E-3</v>
      </c>
      <c r="E1892" s="6">
        <f t="shared" si="89"/>
        <v>1.7184725014150849E-2</v>
      </c>
    </row>
    <row r="1893" spans="1:5" x14ac:dyDescent="0.3">
      <c r="A1893" s="5">
        <v>43068</v>
      </c>
      <c r="B1893" s="4" t="s">
        <v>772</v>
      </c>
      <c r="C1893" s="6">
        <f t="shared" si="87"/>
        <v>-1.4761286593837126E-2</v>
      </c>
      <c r="D1893" s="6">
        <f t="shared" si="88"/>
        <v>1.0635774213455871E-3</v>
      </c>
      <c r="E1893" s="6">
        <f t="shared" si="89"/>
        <v>1.7181067874412623E-2</v>
      </c>
    </row>
    <row r="1894" spans="1:5" x14ac:dyDescent="0.3">
      <c r="A1894" s="5">
        <v>43069</v>
      </c>
      <c r="B1894" s="4" t="s">
        <v>773</v>
      </c>
      <c r="C1894" s="6">
        <f t="shared" si="87"/>
        <v>-6.1648177923916579E-3</v>
      </c>
      <c r="D1894" s="6">
        <f t="shared" si="88"/>
        <v>1.0615538994550111E-3</v>
      </c>
      <c r="E1894" s="6">
        <f t="shared" si="89"/>
        <v>1.7183050476391955E-2</v>
      </c>
    </row>
    <row r="1895" spans="1:5" x14ac:dyDescent="0.3">
      <c r="A1895" s="5">
        <v>43070</v>
      </c>
      <c r="B1895" s="4" t="s">
        <v>774</v>
      </c>
      <c r="C1895" s="6">
        <f t="shared" si="87"/>
        <v>-1.1401830073993108E-2</v>
      </c>
      <c r="D1895" s="6">
        <f t="shared" si="88"/>
        <v>1.0664115798100719E-3</v>
      </c>
      <c r="E1895" s="6">
        <f t="shared" si="89"/>
        <v>1.7181692778388779E-2</v>
      </c>
    </row>
    <row r="1896" spans="1:5" x14ac:dyDescent="0.3">
      <c r="A1896" s="5">
        <v>43073</v>
      </c>
      <c r="B1896" s="4" t="s">
        <v>775</v>
      </c>
      <c r="C1896" s="6">
        <f t="shared" si="87"/>
        <v>-1.1316795789818384E-2</v>
      </c>
      <c r="D1896" s="6">
        <f t="shared" si="88"/>
        <v>1.0876360356369202E-3</v>
      </c>
      <c r="E1896" s="6">
        <f t="shared" si="89"/>
        <v>1.7179373679287419E-2</v>
      </c>
    </row>
    <row r="1897" spans="1:5" x14ac:dyDescent="0.3">
      <c r="A1897" s="5">
        <v>43074</v>
      </c>
      <c r="B1897" s="4" t="s">
        <v>776</v>
      </c>
      <c r="C1897" s="6">
        <f t="shared" si="87"/>
        <v>-5.3612852000499275E-3</v>
      </c>
      <c r="D1897" s="6">
        <f t="shared" si="88"/>
        <v>1.1016387290848921E-3</v>
      </c>
      <c r="E1897" s="6">
        <f t="shared" si="89"/>
        <v>1.7174957710953686E-2</v>
      </c>
    </row>
    <row r="1898" spans="1:5" x14ac:dyDescent="0.3">
      <c r="A1898" s="5">
        <v>43075</v>
      </c>
      <c r="B1898" s="4" t="s">
        <v>777</v>
      </c>
      <c r="C1898" s="6">
        <f t="shared" si="87"/>
        <v>-9.5952959780498601E-3</v>
      </c>
      <c r="D1898" s="6">
        <f t="shared" si="88"/>
        <v>1.1032740836444653E-3</v>
      </c>
      <c r="E1898" s="6">
        <f t="shared" si="89"/>
        <v>1.7174420021199625E-2</v>
      </c>
    </row>
    <row r="1899" spans="1:5" x14ac:dyDescent="0.3">
      <c r="A1899" s="5">
        <v>43076</v>
      </c>
      <c r="B1899" s="4" t="s">
        <v>778</v>
      </c>
      <c r="C1899" s="6">
        <f t="shared" si="87"/>
        <v>3.5621014340130888E-2</v>
      </c>
      <c r="D1899" s="6">
        <f t="shared" si="88"/>
        <v>1.1180419416012407E-3</v>
      </c>
      <c r="E1899" s="6">
        <f t="shared" si="89"/>
        <v>1.7171556906347581E-2</v>
      </c>
    </row>
    <row r="1900" spans="1:5" x14ac:dyDescent="0.3">
      <c r="A1900" s="5">
        <v>43077</v>
      </c>
      <c r="B1900" s="4" t="s">
        <v>779</v>
      </c>
      <c r="C1900" s="6">
        <f t="shared" si="87"/>
        <v>-7.8130459930725957E-3</v>
      </c>
      <c r="D1900" s="6">
        <f t="shared" si="88"/>
        <v>1.0785996130222232E-3</v>
      </c>
      <c r="E1900" s="6">
        <f t="shared" si="89"/>
        <v>1.7137479316647181E-2</v>
      </c>
    </row>
    <row r="1901" spans="1:5" x14ac:dyDescent="0.3">
      <c r="A1901" s="5">
        <v>43080</v>
      </c>
      <c r="B1901" s="4" t="s">
        <v>780</v>
      </c>
      <c r="C1901" s="6">
        <f t="shared" si="87"/>
        <v>-8.5304681701308619E-3</v>
      </c>
      <c r="D1901" s="6">
        <f t="shared" si="88"/>
        <v>1.1153053149891416E-3</v>
      </c>
      <c r="E1901" s="6">
        <f t="shared" si="89"/>
        <v>1.7157653192702516E-2</v>
      </c>
    </row>
    <row r="1902" spans="1:5" x14ac:dyDescent="0.3">
      <c r="A1902" s="5">
        <v>43081</v>
      </c>
      <c r="B1902" s="4" t="s">
        <v>781</v>
      </c>
      <c r="C1902" s="6">
        <f t="shared" si="87"/>
        <v>-7.5361284705746474E-3</v>
      </c>
      <c r="D1902" s="6">
        <f t="shared" si="88"/>
        <v>1.1236214300180585E-3</v>
      </c>
      <c r="E1902" s="6">
        <f t="shared" si="89"/>
        <v>1.7154989123021921E-2</v>
      </c>
    </row>
    <row r="1903" spans="1:5" x14ac:dyDescent="0.3">
      <c r="A1903" s="5">
        <v>43082</v>
      </c>
      <c r="B1903" s="4" t="s">
        <v>782</v>
      </c>
      <c r="C1903" s="6">
        <f t="shared" si="87"/>
        <v>-7.5580080689530832E-4</v>
      </c>
      <c r="D1903" s="6">
        <f t="shared" si="88"/>
        <v>1.1306427905578142E-3</v>
      </c>
      <c r="E1903" s="6">
        <f t="shared" si="89"/>
        <v>1.7152878658212141E-2</v>
      </c>
    </row>
    <row r="1904" spans="1:5" x14ac:dyDescent="0.3">
      <c r="A1904" s="5">
        <v>43083</v>
      </c>
      <c r="B1904" s="4" t="s">
        <v>783</v>
      </c>
      <c r="C1904" s="6">
        <f t="shared" si="87"/>
        <v>6.1619830344899415E-3</v>
      </c>
      <c r="D1904" s="6">
        <f t="shared" si="88"/>
        <v>1.1365160147361096E-3</v>
      </c>
      <c r="E1904" s="6">
        <f t="shared" si="89"/>
        <v>1.7153236225965599E-2</v>
      </c>
    </row>
    <row r="1905" spans="1:5" x14ac:dyDescent="0.3">
      <c r="A1905" s="5">
        <v>43084</v>
      </c>
      <c r="B1905" s="4" t="s">
        <v>784</v>
      </c>
      <c r="C1905" s="6">
        <f t="shared" si="87"/>
        <v>-4.2452516539297552E-3</v>
      </c>
      <c r="D1905" s="6">
        <f t="shared" si="88"/>
        <v>1.141955685639569E-3</v>
      </c>
      <c r="E1905" s="6">
        <f t="shared" si="89"/>
        <v>1.7155690532203147E-2</v>
      </c>
    </row>
    <row r="1906" spans="1:5" x14ac:dyDescent="0.3">
      <c r="A1906" s="5">
        <v>43087</v>
      </c>
      <c r="B1906" s="4" t="s">
        <v>785</v>
      </c>
      <c r="C1906" s="6">
        <f t="shared" si="87"/>
        <v>1.6363669789241794E-2</v>
      </c>
      <c r="D1906" s="6">
        <f t="shared" si="88"/>
        <v>1.1569400451025304E-3</v>
      </c>
      <c r="E1906" s="6">
        <f t="shared" si="89"/>
        <v>1.7157515901220308E-2</v>
      </c>
    </row>
    <row r="1907" spans="1:5" x14ac:dyDescent="0.3">
      <c r="A1907" s="5">
        <v>43088</v>
      </c>
      <c r="B1907" s="4" t="s">
        <v>786</v>
      </c>
      <c r="C1907" s="6">
        <f t="shared" si="87"/>
        <v>4.8243743165687306E-4</v>
      </c>
      <c r="D1907" s="6">
        <f t="shared" si="88"/>
        <v>1.1599046784205569E-3</v>
      </c>
      <c r="E1907" s="6">
        <f t="shared" si="89"/>
        <v>1.7160398833609668E-2</v>
      </c>
    </row>
    <row r="1908" spans="1:5" x14ac:dyDescent="0.3">
      <c r="A1908" s="5">
        <v>43089</v>
      </c>
      <c r="B1908" s="4" t="s">
        <v>779</v>
      </c>
      <c r="C1908" s="6">
        <f t="shared" si="87"/>
        <v>-1.9404411538581287E-3</v>
      </c>
      <c r="D1908" s="6">
        <f t="shared" si="88"/>
        <v>1.1559665473674097E-3</v>
      </c>
      <c r="E1908" s="6">
        <f t="shared" si="89"/>
        <v>1.7161005270571864E-2</v>
      </c>
    </row>
    <row r="1909" spans="1:5" x14ac:dyDescent="0.3">
      <c r="A1909" s="5">
        <v>43090</v>
      </c>
      <c r="B1909" s="4" t="s">
        <v>787</v>
      </c>
      <c r="C1909" s="6">
        <f t="shared" si="87"/>
        <v>2.1166583280689184E-3</v>
      </c>
      <c r="D1909" s="6">
        <f t="shared" si="88"/>
        <v>1.1753142489992266E-3</v>
      </c>
      <c r="E1909" s="6">
        <f t="shared" si="89"/>
        <v>1.7168397422102178E-2</v>
      </c>
    </row>
    <row r="1910" spans="1:5" x14ac:dyDescent="0.3">
      <c r="A1910" s="5">
        <v>43091</v>
      </c>
      <c r="B1910" s="4" t="s">
        <v>8</v>
      </c>
      <c r="C1910" s="6">
        <f t="shared" si="87"/>
        <v>8.3460456020787162E-5</v>
      </c>
      <c r="D1910" s="6">
        <f t="shared" si="88"/>
        <v>1.1667946881174546E-3</v>
      </c>
      <c r="E1910" s="6">
        <f t="shared" si="89"/>
        <v>1.7170039840333599E-2</v>
      </c>
    </row>
    <row r="1911" spans="1:5" x14ac:dyDescent="0.3">
      <c r="A1911" s="5">
        <v>43095</v>
      </c>
      <c r="B1911" s="4" t="s">
        <v>788</v>
      </c>
      <c r="C1911" s="6">
        <f t="shared" si="87"/>
        <v>1.1148675336139124E-2</v>
      </c>
      <c r="D1911" s="6">
        <f t="shared" si="88"/>
        <v>1.1625470305522436E-3</v>
      </c>
      <c r="E1911" s="6">
        <f t="shared" si="89"/>
        <v>1.7170832184082926E-2</v>
      </c>
    </row>
    <row r="1912" spans="1:5" x14ac:dyDescent="0.3">
      <c r="A1912" s="5">
        <v>43096</v>
      </c>
      <c r="B1912" s="4" t="s">
        <v>789</v>
      </c>
      <c r="C1912" s="6">
        <f t="shared" si="87"/>
        <v>-1.4774914703635702E-3</v>
      </c>
      <c r="D1912" s="6">
        <f t="shared" si="88"/>
        <v>1.1528129471757218E-3</v>
      </c>
      <c r="E1912" s="6">
        <f t="shared" si="89"/>
        <v>1.7167924427760342E-2</v>
      </c>
    </row>
    <row r="1913" spans="1:5" x14ac:dyDescent="0.3">
      <c r="A1913" s="5">
        <v>43097</v>
      </c>
      <c r="B1913" s="4" t="s">
        <v>778</v>
      </c>
      <c r="C1913" s="6">
        <f t="shared" si="87"/>
        <v>-4.0582566567926928E-3</v>
      </c>
      <c r="D1913" s="6">
        <f t="shared" si="88"/>
        <v>1.1292530271944036E-3</v>
      </c>
      <c r="E1913" s="6">
        <f t="shared" si="89"/>
        <v>1.7187656279154667E-2</v>
      </c>
    </row>
    <row r="1914" spans="1:5" x14ac:dyDescent="0.3">
      <c r="A1914" s="5">
        <v>43098</v>
      </c>
      <c r="B1914" s="4" t="s">
        <v>790</v>
      </c>
      <c r="C1914" s="6">
        <f t="shared" si="87"/>
        <v>1.224411575741394E-2</v>
      </c>
      <c r="D1914" s="6">
        <f t="shared" si="88"/>
        <v>1.1063542087284338E-3</v>
      </c>
      <c r="E1914" s="6">
        <f t="shared" si="89"/>
        <v>1.7209776617690773E-2</v>
      </c>
    </row>
    <row r="1915" spans="1:5" x14ac:dyDescent="0.3">
      <c r="A1915" s="5">
        <v>43101</v>
      </c>
      <c r="B1915" s="4" t="s">
        <v>791</v>
      </c>
      <c r="C1915" s="6">
        <f t="shared" si="87"/>
        <v>-1.2899027851958544E-2</v>
      </c>
      <c r="D1915" s="6">
        <f t="shared" si="88"/>
        <v>1.098328148419699E-3</v>
      </c>
      <c r="E1915" s="6">
        <f t="shared" si="89"/>
        <v>1.7206449818246042E-2</v>
      </c>
    </row>
    <row r="1916" spans="1:5" x14ac:dyDescent="0.3">
      <c r="A1916" s="5">
        <v>43102</v>
      </c>
      <c r="B1916" s="4" t="s">
        <v>792</v>
      </c>
      <c r="C1916" s="6">
        <f t="shared" si="87"/>
        <v>-7.9384863814709278E-4</v>
      </c>
      <c r="D1916" s="6">
        <f t="shared" si="88"/>
        <v>1.1097720274635991E-3</v>
      </c>
      <c r="E1916" s="6">
        <f t="shared" si="89"/>
        <v>1.7200937407381326E-2</v>
      </c>
    </row>
    <row r="1917" spans="1:5" x14ac:dyDescent="0.3">
      <c r="A1917" s="5">
        <v>43103</v>
      </c>
      <c r="B1917" s="4" t="s">
        <v>793</v>
      </c>
      <c r="C1917" s="6">
        <f t="shared" si="87"/>
        <v>-7.3903005673092964E-4</v>
      </c>
      <c r="D1917" s="6">
        <f t="shared" si="88"/>
        <v>1.0824947319265463E-3</v>
      </c>
      <c r="E1917" s="6">
        <f t="shared" si="89"/>
        <v>1.7225523553428931E-2</v>
      </c>
    </row>
    <row r="1918" spans="1:5" x14ac:dyDescent="0.3">
      <c r="A1918" s="5">
        <v>43104</v>
      </c>
      <c r="B1918" s="4" t="s">
        <v>794</v>
      </c>
      <c r="C1918" s="6">
        <f t="shared" si="87"/>
        <v>2.6059839236997354E-2</v>
      </c>
      <c r="D1918" s="6">
        <f t="shared" si="88"/>
        <v>1.0911371288717417E-3</v>
      </c>
      <c r="E1918" s="6">
        <f t="shared" si="89"/>
        <v>1.7226773309360781E-2</v>
      </c>
    </row>
    <row r="1919" spans="1:5" x14ac:dyDescent="0.3">
      <c r="A1919" s="5">
        <v>43105</v>
      </c>
      <c r="B1919" s="4" t="s">
        <v>795</v>
      </c>
      <c r="C1919" s="6">
        <f t="shared" si="87"/>
        <v>1.120051103060672E-2</v>
      </c>
      <c r="D1919" s="6">
        <f t="shared" si="88"/>
        <v>1.0554544103853075E-3</v>
      </c>
      <c r="E1919" s="6">
        <f t="shared" si="89"/>
        <v>1.7211929764012469E-2</v>
      </c>
    </row>
    <row r="1920" spans="1:5" x14ac:dyDescent="0.3">
      <c r="A1920" s="5">
        <v>43108</v>
      </c>
      <c r="B1920" s="4" t="s">
        <v>6</v>
      </c>
      <c r="C1920" s="6">
        <f t="shared" si="87"/>
        <v>-2.7459808275132427E-3</v>
      </c>
      <c r="D1920" s="6">
        <f t="shared" si="88"/>
        <v>1.0069667350009613E-3</v>
      </c>
      <c r="E1920" s="6">
        <f t="shared" si="89"/>
        <v>1.7251465396650616E-2</v>
      </c>
    </row>
    <row r="1921" spans="1:5" x14ac:dyDescent="0.3">
      <c r="A1921" s="5">
        <v>43109</v>
      </c>
      <c r="B1921" s="4" t="s">
        <v>796</v>
      </c>
      <c r="C1921" s="6">
        <f t="shared" si="87"/>
        <v>9.3039632880413618E-3</v>
      </c>
      <c r="D1921" s="6">
        <f t="shared" si="88"/>
        <v>1.0071603033270924E-3</v>
      </c>
      <c r="E1921" s="6">
        <f t="shared" si="89"/>
        <v>1.7251424370817545E-2</v>
      </c>
    </row>
    <row r="1922" spans="1:5" x14ac:dyDescent="0.3">
      <c r="A1922" s="5">
        <v>43110</v>
      </c>
      <c r="B1922" s="4" t="s">
        <v>797</v>
      </c>
      <c r="C1922" s="6">
        <f t="shared" si="87"/>
        <v>-1.3204068417743263E-2</v>
      </c>
      <c r="D1922" s="6">
        <f t="shared" si="88"/>
        <v>9.8821078302419887E-4</v>
      </c>
      <c r="E1922" s="6">
        <f t="shared" si="89"/>
        <v>1.7252697415183864E-2</v>
      </c>
    </row>
    <row r="1923" spans="1:5" x14ac:dyDescent="0.3">
      <c r="A1923" s="5">
        <v>43111</v>
      </c>
      <c r="B1923" s="4" t="s">
        <v>798</v>
      </c>
      <c r="C1923" s="6">
        <f t="shared" ref="C1923:C1986" si="90">LN(B1923/B1922)</f>
        <v>9.7662687656844358E-3</v>
      </c>
      <c r="D1923" s="6">
        <f t="shared" ref="D1923:D1986" si="91">AVERAGE(C1923:C2921)</f>
        <v>9.9946649950842666E-4</v>
      </c>
      <c r="E1923" s="6">
        <f t="shared" ref="E1923:E1986" si="92">_xlfn.STDEV.P(C1923:C2921)</f>
        <v>1.7247101708091725E-2</v>
      </c>
    </row>
    <row r="1924" spans="1:5" x14ac:dyDescent="0.3">
      <c r="A1924" s="5">
        <v>43112</v>
      </c>
      <c r="B1924" s="4" t="s">
        <v>799</v>
      </c>
      <c r="C1924" s="6">
        <f t="shared" si="90"/>
        <v>6.2996599379863433E-4</v>
      </c>
      <c r="D1924" s="6">
        <f t="shared" si="91"/>
        <v>1.0029239305797838E-3</v>
      </c>
      <c r="E1924" s="6">
        <f t="shared" si="92"/>
        <v>1.7249204865161686E-2</v>
      </c>
    </row>
    <row r="1925" spans="1:5" x14ac:dyDescent="0.3">
      <c r="A1925" s="5">
        <v>43115</v>
      </c>
      <c r="B1925" s="4" t="s">
        <v>800</v>
      </c>
      <c r="C1925" s="6">
        <f t="shared" si="90"/>
        <v>1.1982209934301576E-2</v>
      </c>
      <c r="D1925" s="6">
        <f t="shared" si="91"/>
        <v>1.0161684294397804E-3</v>
      </c>
      <c r="E1925" s="6">
        <f t="shared" si="92"/>
        <v>1.7253992439865411E-2</v>
      </c>
    </row>
    <row r="1926" spans="1:5" x14ac:dyDescent="0.3">
      <c r="A1926" s="5">
        <v>43116</v>
      </c>
      <c r="B1926" s="4" t="s">
        <v>45</v>
      </c>
      <c r="C1926" s="6">
        <f t="shared" si="90"/>
        <v>-1.2780825709477242E-2</v>
      </c>
      <c r="D1926" s="6">
        <f t="shared" si="91"/>
        <v>1.0046277512929362E-3</v>
      </c>
      <c r="E1926" s="6">
        <f t="shared" si="92"/>
        <v>1.7250509119484347E-2</v>
      </c>
    </row>
    <row r="1927" spans="1:5" x14ac:dyDescent="0.3">
      <c r="A1927" s="5">
        <v>43117</v>
      </c>
      <c r="B1927" s="4" t="s">
        <v>801</v>
      </c>
      <c r="C1927" s="6">
        <f t="shared" si="90"/>
        <v>4.1900554275405653E-3</v>
      </c>
      <c r="D1927" s="6">
        <f t="shared" si="91"/>
        <v>1.0190793330294124E-3</v>
      </c>
      <c r="E1927" s="6">
        <f t="shared" si="92"/>
        <v>1.7245000788192032E-2</v>
      </c>
    </row>
    <row r="1928" spans="1:5" x14ac:dyDescent="0.3">
      <c r="A1928" s="5">
        <v>43118</v>
      </c>
      <c r="B1928" s="4" t="s">
        <v>802</v>
      </c>
      <c r="C1928" s="6">
        <f t="shared" si="90"/>
        <v>-4.6162447686034372E-3</v>
      </c>
      <c r="D1928" s="6">
        <f t="shared" si="91"/>
        <v>1.0253476355827698E-3</v>
      </c>
      <c r="E1928" s="6">
        <f t="shared" si="92"/>
        <v>1.7247290178271778E-2</v>
      </c>
    </row>
    <row r="1929" spans="1:5" x14ac:dyDescent="0.3">
      <c r="A1929" s="5">
        <v>43119</v>
      </c>
      <c r="B1929" s="4" t="s">
        <v>803</v>
      </c>
      <c r="C1929" s="6">
        <f t="shared" si="90"/>
        <v>1.3933202763496771E-3</v>
      </c>
      <c r="D1929" s="6">
        <f t="shared" si="91"/>
        <v>1.0106218626835177E-3</v>
      </c>
      <c r="E1929" s="6">
        <f t="shared" si="92"/>
        <v>1.7258377293398238E-2</v>
      </c>
    </row>
    <row r="1930" spans="1:5" x14ac:dyDescent="0.3">
      <c r="A1930" s="5">
        <v>43122</v>
      </c>
      <c r="B1930" s="4" t="s">
        <v>804</v>
      </c>
      <c r="C1930" s="6">
        <f t="shared" si="90"/>
        <v>-1.1757494943629218E-2</v>
      </c>
      <c r="D1930" s="6">
        <f t="shared" si="91"/>
        <v>1.0222761371896276E-3</v>
      </c>
      <c r="E1930" s="6">
        <f t="shared" si="92"/>
        <v>1.7262562307376359E-2</v>
      </c>
    </row>
    <row r="1931" spans="1:5" x14ac:dyDescent="0.3">
      <c r="A1931" s="5">
        <v>43123</v>
      </c>
      <c r="B1931" s="4" t="s">
        <v>805</v>
      </c>
      <c r="C1931" s="6">
        <f t="shared" si="90"/>
        <v>-5.2000980861811718E-3</v>
      </c>
      <c r="D1931" s="6">
        <f t="shared" si="91"/>
        <v>1.0377726847668762E-3</v>
      </c>
      <c r="E1931" s="6">
        <f t="shared" si="92"/>
        <v>1.7258031042263505E-2</v>
      </c>
    </row>
    <row r="1932" spans="1:5" x14ac:dyDescent="0.3">
      <c r="A1932" s="5">
        <v>43124</v>
      </c>
      <c r="B1932" s="4" t="s">
        <v>806</v>
      </c>
      <c r="C1932" s="6">
        <f t="shared" si="90"/>
        <v>-1.6241149934824572E-2</v>
      </c>
      <c r="D1932" s="6">
        <f t="shared" si="91"/>
        <v>1.0461962653235297E-3</v>
      </c>
      <c r="E1932" s="6">
        <f t="shared" si="92"/>
        <v>1.7257037979845333E-2</v>
      </c>
    </row>
    <row r="1933" spans="1:5" x14ac:dyDescent="0.3">
      <c r="A1933" s="5">
        <v>43125</v>
      </c>
      <c r="B1933" s="4" t="s">
        <v>807</v>
      </c>
      <c r="C1933" s="6">
        <f t="shared" si="90"/>
        <v>-5.2270321277031071E-4</v>
      </c>
      <c r="D1933" s="6">
        <f t="shared" si="91"/>
        <v>1.055492126422086E-3</v>
      </c>
      <c r="E1933" s="6">
        <f t="shared" si="92"/>
        <v>1.725022314369418E-2</v>
      </c>
    </row>
    <row r="1934" spans="1:5" x14ac:dyDescent="0.3">
      <c r="A1934" s="5">
        <v>43129</v>
      </c>
      <c r="B1934" s="4" t="s">
        <v>808</v>
      </c>
      <c r="C1934" s="6">
        <f t="shared" si="90"/>
        <v>1.3932685395294142E-3</v>
      </c>
      <c r="D1934" s="6">
        <f t="shared" si="91"/>
        <v>1.0330802946418142E-3</v>
      </c>
      <c r="E1934" s="6">
        <f t="shared" si="92"/>
        <v>1.7266795435966074E-2</v>
      </c>
    </row>
    <row r="1935" spans="1:5" x14ac:dyDescent="0.3">
      <c r="A1935" s="5">
        <v>43130</v>
      </c>
      <c r="B1935" s="4" t="s">
        <v>809</v>
      </c>
      <c r="C1935" s="6">
        <f t="shared" si="90"/>
        <v>-2.2247631985453171E-2</v>
      </c>
      <c r="D1935" s="6">
        <f t="shared" si="91"/>
        <v>1.0695420025478299E-3</v>
      </c>
      <c r="E1935" s="6">
        <f t="shared" si="92"/>
        <v>1.7305932162579054E-2</v>
      </c>
    </row>
    <row r="1936" spans="1:5" x14ac:dyDescent="0.3">
      <c r="A1936" s="5">
        <v>43131</v>
      </c>
      <c r="B1936" s="4" t="s">
        <v>810</v>
      </c>
      <c r="C1936" s="6">
        <f t="shared" si="90"/>
        <v>1.4132558239006836E-3</v>
      </c>
      <c r="D1936" s="6">
        <f t="shared" si="91"/>
        <v>1.0882019605909705E-3</v>
      </c>
      <c r="E1936" s="6">
        <f t="shared" si="92"/>
        <v>1.7290823886827664E-2</v>
      </c>
    </row>
    <row r="1937" spans="1:5" x14ac:dyDescent="0.3">
      <c r="A1937" s="5">
        <v>43132</v>
      </c>
      <c r="B1937" s="4" t="s">
        <v>811</v>
      </c>
      <c r="C1937" s="6">
        <f t="shared" si="90"/>
        <v>2.1658423746570277E-2</v>
      </c>
      <c r="D1937" s="6">
        <f t="shared" si="91"/>
        <v>1.09077829472395E-3</v>
      </c>
      <c r="E1937" s="6">
        <f t="shared" si="92"/>
        <v>1.7291063871334982E-2</v>
      </c>
    </row>
    <row r="1938" spans="1:5" x14ac:dyDescent="0.3">
      <c r="A1938" s="5">
        <v>43133</v>
      </c>
      <c r="B1938" s="4" t="s">
        <v>787</v>
      </c>
      <c r="C1938" s="6">
        <f t="shared" si="90"/>
        <v>-1.3183481052705986E-2</v>
      </c>
      <c r="D1938" s="6">
        <f t="shared" si="91"/>
        <v>1.0668285822429092E-3</v>
      </c>
      <c r="E1938" s="6">
        <f t="shared" si="92"/>
        <v>1.7279124774220687E-2</v>
      </c>
    </row>
    <row r="1939" spans="1:5" x14ac:dyDescent="0.3">
      <c r="A1939" s="5">
        <v>43136</v>
      </c>
      <c r="B1939" s="4" t="s">
        <v>812</v>
      </c>
      <c r="C1939" s="6">
        <f t="shared" si="90"/>
        <v>-3.34414297590075E-3</v>
      </c>
      <c r="D1939" s="6">
        <f t="shared" si="91"/>
        <v>1.0779339302976457E-3</v>
      </c>
      <c r="E1939" s="6">
        <f t="shared" si="92"/>
        <v>1.7273526732089928E-2</v>
      </c>
    </row>
    <row r="1940" spans="1:5" x14ac:dyDescent="0.3">
      <c r="A1940" s="5">
        <v>43137</v>
      </c>
      <c r="B1940" s="4" t="s">
        <v>813</v>
      </c>
      <c r="C1940" s="6">
        <f t="shared" si="90"/>
        <v>-2.1253186157125355E-2</v>
      </c>
      <c r="D1940" s="6">
        <f t="shared" si="91"/>
        <v>1.0737105127776249E-3</v>
      </c>
      <c r="E1940" s="6">
        <f t="shared" si="92"/>
        <v>1.7275123151498047E-2</v>
      </c>
    </row>
    <row r="1941" spans="1:5" x14ac:dyDescent="0.3">
      <c r="A1941" s="5">
        <v>43138</v>
      </c>
      <c r="B1941" s="4" t="s">
        <v>814</v>
      </c>
      <c r="C1941" s="6">
        <f t="shared" si="90"/>
        <v>9.7234154582722734E-3</v>
      </c>
      <c r="D1941" s="6">
        <f t="shared" si="91"/>
        <v>1.0980964510352209E-3</v>
      </c>
      <c r="E1941" s="6">
        <f t="shared" si="92"/>
        <v>1.7260777499545198E-2</v>
      </c>
    </row>
    <row r="1942" spans="1:5" x14ac:dyDescent="0.3">
      <c r="A1942" s="5">
        <v>43139</v>
      </c>
      <c r="B1942" s="4" t="s">
        <v>815</v>
      </c>
      <c r="C1942" s="6">
        <f t="shared" si="90"/>
        <v>2.622711919493417E-3</v>
      </c>
      <c r="D1942" s="6">
        <f t="shared" si="91"/>
        <v>1.0349708845774079E-3</v>
      </c>
      <c r="E1942" s="6">
        <f t="shared" si="92"/>
        <v>1.7344231059886223E-2</v>
      </c>
    </row>
    <row r="1943" spans="1:5" x14ac:dyDescent="0.3">
      <c r="A1943" s="5">
        <v>43140</v>
      </c>
      <c r="B1943" s="4" t="s">
        <v>816</v>
      </c>
      <c r="C1943" s="6">
        <f t="shared" si="90"/>
        <v>5.9437347083876029E-3</v>
      </c>
      <c r="D1943" s="6">
        <f t="shared" si="91"/>
        <v>1.0485707882149089E-3</v>
      </c>
      <c r="E1943" s="6">
        <f t="shared" si="92"/>
        <v>1.7350796084706476E-2</v>
      </c>
    </row>
    <row r="1944" spans="1:5" x14ac:dyDescent="0.3">
      <c r="A1944" s="5">
        <v>43143</v>
      </c>
      <c r="B1944" s="4" t="s">
        <v>778</v>
      </c>
      <c r="C1944" s="6">
        <f t="shared" si="90"/>
        <v>1.2003854711876394E-2</v>
      </c>
      <c r="D1944" s="6">
        <f t="shared" si="91"/>
        <v>1.0602603156204676E-3</v>
      </c>
      <c r="E1944" s="6">
        <f t="shared" si="92"/>
        <v>1.7358022376973942E-2</v>
      </c>
    </row>
    <row r="1945" spans="1:5" x14ac:dyDescent="0.3">
      <c r="A1945" s="5">
        <v>43145</v>
      </c>
      <c r="B1945" s="4" t="s">
        <v>817</v>
      </c>
      <c r="C1945" s="6">
        <f t="shared" si="90"/>
        <v>-4.602681003009308E-3</v>
      </c>
      <c r="D1945" s="6">
        <f t="shared" si="91"/>
        <v>1.0012131743349171E-3</v>
      </c>
      <c r="E1945" s="6">
        <f t="shared" si="92"/>
        <v>1.742091147657782E-2</v>
      </c>
    </row>
    <row r="1946" spans="1:5" x14ac:dyDescent="0.3">
      <c r="A1946" s="5">
        <v>43146</v>
      </c>
      <c r="B1946" s="4" t="s">
        <v>818</v>
      </c>
      <c r="C1946" s="6">
        <f t="shared" si="90"/>
        <v>-3.247539365770396E-3</v>
      </c>
      <c r="D1946" s="6">
        <f t="shared" si="91"/>
        <v>9.525248782134057E-4</v>
      </c>
      <c r="E1946" s="6">
        <f t="shared" si="92"/>
        <v>1.7504275302676734E-2</v>
      </c>
    </row>
    <row r="1947" spans="1:5" x14ac:dyDescent="0.3">
      <c r="A1947" s="5">
        <v>43147</v>
      </c>
      <c r="B1947" s="4" t="s">
        <v>819</v>
      </c>
      <c r="C1947" s="6">
        <f t="shared" si="90"/>
        <v>7.3706084762793986E-3</v>
      </c>
      <c r="D1947" s="6">
        <f t="shared" si="91"/>
        <v>9.0803977065256761E-4</v>
      </c>
      <c r="E1947" s="6">
        <f t="shared" si="92"/>
        <v>1.7571235057226929E-2</v>
      </c>
    </row>
    <row r="1948" spans="1:5" x14ac:dyDescent="0.3">
      <c r="A1948" s="5">
        <v>43150</v>
      </c>
      <c r="B1948" s="4" t="s">
        <v>820</v>
      </c>
      <c r="C1948" s="6">
        <f t="shared" si="90"/>
        <v>-2.0759217345531312E-2</v>
      </c>
      <c r="D1948" s="6">
        <f t="shared" si="91"/>
        <v>8.897416237768276E-4</v>
      </c>
      <c r="E1948" s="6">
        <f t="shared" si="92"/>
        <v>1.7574013426315239E-2</v>
      </c>
    </row>
    <row r="1949" spans="1:5" x14ac:dyDescent="0.3">
      <c r="A1949" s="5">
        <v>43151</v>
      </c>
      <c r="B1949" s="4" t="s">
        <v>821</v>
      </c>
      <c r="C1949" s="6">
        <f t="shared" si="90"/>
        <v>5.3825942860816862E-3</v>
      </c>
      <c r="D1949" s="6">
        <f t="shared" si="91"/>
        <v>9.1603435138818529E-4</v>
      </c>
      <c r="E1949" s="6">
        <f t="shared" si="92"/>
        <v>1.7561248601850724E-2</v>
      </c>
    </row>
    <row r="1950" spans="1:5" x14ac:dyDescent="0.3">
      <c r="A1950" s="5">
        <v>43152</v>
      </c>
      <c r="B1950" s="4" t="s">
        <v>822</v>
      </c>
      <c r="C1950" s="6">
        <f t="shared" si="90"/>
        <v>7.1175046786719467E-4</v>
      </c>
      <c r="D1950" s="6">
        <f t="shared" si="91"/>
        <v>9.6485256447981173E-4</v>
      </c>
      <c r="E1950" s="6">
        <f t="shared" si="92"/>
        <v>1.7641201855286427E-2</v>
      </c>
    </row>
    <row r="1951" spans="1:5" x14ac:dyDescent="0.3">
      <c r="A1951" s="5">
        <v>43153</v>
      </c>
      <c r="B1951" s="4" t="s">
        <v>823</v>
      </c>
      <c r="C1951" s="6">
        <f t="shared" si="90"/>
        <v>-8.1026142163678552E-3</v>
      </c>
      <c r="D1951" s="6">
        <f t="shared" si="91"/>
        <v>9.7723451212430043E-4</v>
      </c>
      <c r="E1951" s="6">
        <f t="shared" si="92"/>
        <v>1.7645360328068089E-2</v>
      </c>
    </row>
    <row r="1952" spans="1:5" x14ac:dyDescent="0.3">
      <c r="A1952" s="5">
        <v>43154</v>
      </c>
      <c r="B1952" s="4" t="s">
        <v>824</v>
      </c>
      <c r="C1952" s="6">
        <f t="shared" si="90"/>
        <v>-1.4689019370510266E-2</v>
      </c>
      <c r="D1952" s="6">
        <f t="shared" si="91"/>
        <v>9.9192170751019669E-4</v>
      </c>
      <c r="E1952" s="6">
        <f t="shared" si="92"/>
        <v>1.7643902866530028E-2</v>
      </c>
    </row>
    <row r="1953" spans="1:5" x14ac:dyDescent="0.3">
      <c r="A1953" s="5">
        <v>43157</v>
      </c>
      <c r="B1953" s="4" t="s">
        <v>825</v>
      </c>
      <c r="C1953" s="6">
        <f t="shared" si="90"/>
        <v>2.7163533421291713E-3</v>
      </c>
      <c r="D1953" s="6">
        <f t="shared" si="91"/>
        <v>1.0170851094852937E-3</v>
      </c>
      <c r="E1953" s="6">
        <f t="shared" si="92"/>
        <v>1.7639446338293074E-2</v>
      </c>
    </row>
    <row r="1954" spans="1:5" x14ac:dyDescent="0.3">
      <c r="A1954" s="5">
        <v>43158</v>
      </c>
      <c r="B1954" s="4" t="s">
        <v>57</v>
      </c>
      <c r="C1954" s="6">
        <f t="shared" si="90"/>
        <v>5.0115866585131452E-3</v>
      </c>
      <c r="D1954" s="6">
        <f t="shared" si="91"/>
        <v>1.0225580329170291E-3</v>
      </c>
      <c r="E1954" s="6">
        <f t="shared" si="92"/>
        <v>1.764082084361392E-2</v>
      </c>
    </row>
    <row r="1955" spans="1:5" x14ac:dyDescent="0.3">
      <c r="A1955" s="5">
        <v>43159</v>
      </c>
      <c r="B1955" s="4" t="s">
        <v>826</v>
      </c>
      <c r="C1955" s="6">
        <f t="shared" si="90"/>
        <v>6.640136929083479E-3</v>
      </c>
      <c r="D1955" s="6">
        <f t="shared" si="91"/>
        <v>1.0357572695183959E-3</v>
      </c>
      <c r="E1955" s="6">
        <f t="shared" si="92"/>
        <v>1.7648731844212662E-2</v>
      </c>
    </row>
    <row r="1956" spans="1:5" x14ac:dyDescent="0.3">
      <c r="A1956" s="5">
        <v>43160</v>
      </c>
      <c r="B1956" s="4" t="s">
        <v>827</v>
      </c>
      <c r="C1956" s="6">
        <f t="shared" si="90"/>
        <v>1.0285397059620841E-3</v>
      </c>
      <c r="D1956" s="6">
        <f t="shared" si="91"/>
        <v>1.0597659418944067E-3</v>
      </c>
      <c r="E1956" s="6">
        <f t="shared" si="92"/>
        <v>1.7672637229788905E-2</v>
      </c>
    </row>
    <row r="1957" spans="1:5" x14ac:dyDescent="0.3">
      <c r="A1957" s="5">
        <v>43164</v>
      </c>
      <c r="B1957" s="4" t="s">
        <v>828</v>
      </c>
      <c r="C1957" s="6">
        <f t="shared" si="90"/>
        <v>-1.1639675506281422E-2</v>
      </c>
      <c r="D1957" s="6">
        <f t="shared" si="91"/>
        <v>1.0293139864921638E-3</v>
      </c>
      <c r="E1957" s="6">
        <f t="shared" si="92"/>
        <v>1.7698855200273644E-2</v>
      </c>
    </row>
    <row r="1958" spans="1:5" x14ac:dyDescent="0.3">
      <c r="A1958" s="5">
        <v>43165</v>
      </c>
      <c r="B1958" s="4" t="s">
        <v>829</v>
      </c>
      <c r="C1958" s="6">
        <f t="shared" si="90"/>
        <v>-3.9389325954668113E-3</v>
      </c>
      <c r="D1958" s="6">
        <f t="shared" si="91"/>
        <v>1.0427362477048239E-3</v>
      </c>
      <c r="E1958" s="6">
        <f t="shared" si="92"/>
        <v>1.7694326186932841E-2</v>
      </c>
    </row>
    <row r="1959" spans="1:5" x14ac:dyDescent="0.3">
      <c r="A1959" s="5">
        <v>43166</v>
      </c>
      <c r="B1959" s="4" t="s">
        <v>830</v>
      </c>
      <c r="C1959" s="6">
        <f t="shared" si="90"/>
        <v>5.1118749553873601E-3</v>
      </c>
      <c r="D1959" s="6">
        <f t="shared" si="91"/>
        <v>1.0353485716771652E-3</v>
      </c>
      <c r="E1959" s="6">
        <f t="shared" si="92"/>
        <v>1.7697944901093277E-2</v>
      </c>
    </row>
    <row r="1960" spans="1:5" x14ac:dyDescent="0.3">
      <c r="A1960" s="5">
        <v>43167</v>
      </c>
      <c r="B1960" s="4" t="s">
        <v>831</v>
      </c>
      <c r="C1960" s="6">
        <f t="shared" si="90"/>
        <v>1.8217435450808457E-2</v>
      </c>
      <c r="D1960" s="6">
        <f t="shared" si="91"/>
        <v>1.0330635179666772E-3</v>
      </c>
      <c r="E1960" s="6">
        <f t="shared" si="92"/>
        <v>1.7697565781377232E-2</v>
      </c>
    </row>
    <row r="1961" spans="1:5" x14ac:dyDescent="0.3">
      <c r="A1961" s="5">
        <v>43168</v>
      </c>
      <c r="B1961" s="4" t="s">
        <v>832</v>
      </c>
      <c r="C1961" s="6">
        <f t="shared" si="90"/>
        <v>1.3280214435193206E-3</v>
      </c>
      <c r="D1961" s="6">
        <f t="shared" si="91"/>
        <v>1.0219504625029257E-3</v>
      </c>
      <c r="E1961" s="6">
        <f t="shared" si="92"/>
        <v>1.7690255674554636E-2</v>
      </c>
    </row>
    <row r="1962" spans="1:5" x14ac:dyDescent="0.3">
      <c r="A1962" s="5">
        <v>43171</v>
      </c>
      <c r="B1962" s="4" t="s">
        <v>833</v>
      </c>
      <c r="C1962" s="6">
        <f t="shared" si="90"/>
        <v>2.1193074905217894E-3</v>
      </c>
      <c r="D1962" s="6">
        <f t="shared" si="91"/>
        <v>1.0141916441827198E-3</v>
      </c>
      <c r="E1962" s="6">
        <f t="shared" si="92"/>
        <v>1.7691819442783304E-2</v>
      </c>
    </row>
    <row r="1963" spans="1:5" x14ac:dyDescent="0.3">
      <c r="A1963" s="5">
        <v>43172</v>
      </c>
      <c r="B1963" s="4" t="s">
        <v>834</v>
      </c>
      <c r="C1963" s="6">
        <f t="shared" si="90"/>
        <v>7.7480158322794247E-3</v>
      </c>
      <c r="D1963" s="6">
        <f t="shared" si="91"/>
        <v>1.0170677174701395E-3</v>
      </c>
      <c r="E1963" s="6">
        <f t="shared" si="92"/>
        <v>1.7692232398381368E-2</v>
      </c>
    </row>
    <row r="1964" spans="1:5" x14ac:dyDescent="0.3">
      <c r="A1964" s="5">
        <v>43173</v>
      </c>
      <c r="B1964" s="4" t="s">
        <v>835</v>
      </c>
      <c r="C1964" s="6">
        <f t="shared" si="90"/>
        <v>-2.8915146835299219E-3</v>
      </c>
      <c r="D1964" s="6">
        <f t="shared" si="91"/>
        <v>1.0220463969944761E-3</v>
      </c>
      <c r="E1964" s="6">
        <f t="shared" si="92"/>
        <v>1.7694825440810625E-2</v>
      </c>
    </row>
    <row r="1965" spans="1:5" x14ac:dyDescent="0.3">
      <c r="A1965" s="5">
        <v>43174</v>
      </c>
      <c r="B1965" s="4" t="s">
        <v>836</v>
      </c>
      <c r="C1965" s="6">
        <f t="shared" si="90"/>
        <v>2.0712851335239865E-2</v>
      </c>
      <c r="D1965" s="6">
        <f t="shared" si="91"/>
        <v>1.0244201033088682E-3</v>
      </c>
      <c r="E1965" s="6">
        <f t="shared" si="92"/>
        <v>1.7694459339131142E-2</v>
      </c>
    </row>
    <row r="1966" spans="1:5" x14ac:dyDescent="0.3">
      <c r="A1966" s="5">
        <v>43175</v>
      </c>
      <c r="B1966" s="4" t="s">
        <v>837</v>
      </c>
      <c r="C1966" s="6">
        <f t="shared" si="90"/>
        <v>-3.3330873338025237E-2</v>
      </c>
      <c r="D1966" s="6">
        <f t="shared" si="91"/>
        <v>1.0147398208032461E-3</v>
      </c>
      <c r="E1966" s="6">
        <f t="shared" si="92"/>
        <v>1.7686328974803676E-2</v>
      </c>
    </row>
    <row r="1967" spans="1:5" x14ac:dyDescent="0.3">
      <c r="A1967" s="5">
        <v>43178</v>
      </c>
      <c r="B1967" s="4" t="s">
        <v>838</v>
      </c>
      <c r="C1967" s="6">
        <f t="shared" si="90"/>
        <v>-1.8153346630041742E-2</v>
      </c>
      <c r="D1967" s="6">
        <f t="shared" si="91"/>
        <v>1.0493415590940138E-3</v>
      </c>
      <c r="E1967" s="6">
        <f t="shared" si="92"/>
        <v>1.7652883121496665E-2</v>
      </c>
    </row>
    <row r="1968" spans="1:5" x14ac:dyDescent="0.3">
      <c r="A1968" s="5">
        <v>43179</v>
      </c>
      <c r="B1968" s="4" t="s">
        <v>59</v>
      </c>
      <c r="C1968" s="6">
        <f t="shared" si="90"/>
        <v>3.5732066909644482E-3</v>
      </c>
      <c r="D1968" s="6">
        <f t="shared" si="91"/>
        <v>1.0748046355162847E-3</v>
      </c>
      <c r="E1968" s="6">
        <f t="shared" si="92"/>
        <v>1.7643509712974924E-2</v>
      </c>
    </row>
    <row r="1969" spans="1:5" x14ac:dyDescent="0.3">
      <c r="A1969" s="5">
        <v>43180</v>
      </c>
      <c r="B1969" s="4" t="s">
        <v>839</v>
      </c>
      <c r="C1969" s="6">
        <f t="shared" si="90"/>
        <v>-2.6643635855995956E-3</v>
      </c>
      <c r="D1969" s="6">
        <f t="shared" si="91"/>
        <v>1.0754261602736374E-3</v>
      </c>
      <c r="E1969" s="6">
        <f t="shared" si="92"/>
        <v>1.7643608648735692E-2</v>
      </c>
    </row>
    <row r="1970" spans="1:5" x14ac:dyDescent="0.3">
      <c r="A1970" s="5">
        <v>43181</v>
      </c>
      <c r="B1970" s="4" t="s">
        <v>840</v>
      </c>
      <c r="C1970" s="6">
        <f t="shared" si="90"/>
        <v>3.2078237237804603E-3</v>
      </c>
      <c r="D1970" s="6">
        <f t="shared" si="91"/>
        <v>1.0784126516678115E-3</v>
      </c>
      <c r="E1970" s="6">
        <f t="shared" si="92"/>
        <v>1.7643227871978036E-2</v>
      </c>
    </row>
    <row r="1971" spans="1:5" x14ac:dyDescent="0.3">
      <c r="A1971" s="5">
        <v>43182</v>
      </c>
      <c r="B1971" s="4" t="s">
        <v>841</v>
      </c>
      <c r="C1971" s="6">
        <f t="shared" si="90"/>
        <v>5.0011989195007161E-3</v>
      </c>
      <c r="D1971" s="6">
        <f t="shared" si="91"/>
        <v>1.0913315257570688E-3</v>
      </c>
      <c r="E1971" s="6">
        <f t="shared" si="92"/>
        <v>1.7649506294588273E-2</v>
      </c>
    </row>
    <row r="1972" spans="1:5" x14ac:dyDescent="0.3">
      <c r="A1972" s="5">
        <v>43185</v>
      </c>
      <c r="B1972" s="4" t="s">
        <v>842</v>
      </c>
      <c r="C1972" s="6">
        <f t="shared" si="90"/>
        <v>4.3910357295286126E-3</v>
      </c>
      <c r="D1972" s="6">
        <f t="shared" si="91"/>
        <v>1.0709708209088917E-3</v>
      </c>
      <c r="E1972" s="6">
        <f t="shared" si="92"/>
        <v>1.7656715048842545E-2</v>
      </c>
    </row>
    <row r="1973" spans="1:5" x14ac:dyDescent="0.3">
      <c r="A1973" s="5">
        <v>43186</v>
      </c>
      <c r="B1973" s="4" t="s">
        <v>843</v>
      </c>
      <c r="C1973" s="6">
        <f t="shared" si="90"/>
        <v>1.2060834456054234E-2</v>
      </c>
      <c r="D1973" s="6">
        <f t="shared" si="91"/>
        <v>1.0574048118436904E-3</v>
      </c>
      <c r="E1973" s="6">
        <f t="shared" si="92"/>
        <v>1.7659365073056311E-2</v>
      </c>
    </row>
    <row r="1974" spans="1:5" x14ac:dyDescent="0.3">
      <c r="A1974" s="5">
        <v>43187</v>
      </c>
      <c r="B1974" s="4" t="s">
        <v>844</v>
      </c>
      <c r="C1974" s="6">
        <f t="shared" si="90"/>
        <v>-9.5051334304221864E-3</v>
      </c>
      <c r="D1974" s="6">
        <f t="shared" si="91"/>
        <v>1.0298539491546712E-3</v>
      </c>
      <c r="E1974" s="6">
        <f t="shared" si="92"/>
        <v>1.766364624758571E-2</v>
      </c>
    </row>
    <row r="1975" spans="1:5" x14ac:dyDescent="0.3">
      <c r="A1975" s="5">
        <v>43192</v>
      </c>
      <c r="B1975" s="4" t="s">
        <v>845</v>
      </c>
      <c r="C1975" s="6">
        <f t="shared" si="90"/>
        <v>2.6204645844298421E-2</v>
      </c>
      <c r="D1975" s="6">
        <f t="shared" si="91"/>
        <v>1.0199787857591734E-3</v>
      </c>
      <c r="E1975" s="6">
        <f t="shared" si="92"/>
        <v>1.767228881661111E-2</v>
      </c>
    </row>
    <row r="1976" spans="1:5" x14ac:dyDescent="0.3">
      <c r="A1976" s="5">
        <v>43193</v>
      </c>
      <c r="B1976" s="4" t="s">
        <v>846</v>
      </c>
      <c r="C1976" s="6">
        <f t="shared" si="90"/>
        <v>1.6959333758805675E-3</v>
      </c>
      <c r="D1976" s="6">
        <f t="shared" si="91"/>
        <v>9.8364392290065409E-4</v>
      </c>
      <c r="E1976" s="6">
        <f t="shared" si="92"/>
        <v>1.7657780465979538E-2</v>
      </c>
    </row>
    <row r="1977" spans="1:5" x14ac:dyDescent="0.3">
      <c r="A1977" s="5">
        <v>43194</v>
      </c>
      <c r="B1977" s="4" t="s">
        <v>847</v>
      </c>
      <c r="C1977" s="6">
        <f t="shared" si="90"/>
        <v>-1.4075905285199053E-2</v>
      </c>
      <c r="D1977" s="6">
        <f t="shared" si="91"/>
        <v>1.012204188246628E-3</v>
      </c>
      <c r="E1977" s="6">
        <f t="shared" si="92"/>
        <v>1.7681966935706228E-2</v>
      </c>
    </row>
    <row r="1978" spans="1:5" x14ac:dyDescent="0.3">
      <c r="A1978" s="5">
        <v>43195</v>
      </c>
      <c r="B1978" s="4" t="s">
        <v>848</v>
      </c>
      <c r="C1978" s="6">
        <f t="shared" si="90"/>
        <v>6.0568078620367094E-3</v>
      </c>
      <c r="D1978" s="6">
        <f t="shared" si="91"/>
        <v>1.0504326130662714E-3</v>
      </c>
      <c r="E1978" s="6">
        <f t="shared" si="92"/>
        <v>1.7690586622193135E-2</v>
      </c>
    </row>
    <row r="1979" spans="1:5" x14ac:dyDescent="0.3">
      <c r="A1979" s="5">
        <v>43196</v>
      </c>
      <c r="B1979" s="4" t="s">
        <v>849</v>
      </c>
      <c r="C1979" s="6">
        <f t="shared" si="90"/>
        <v>5.2615304882583792E-4</v>
      </c>
      <c r="D1979" s="6">
        <f t="shared" si="91"/>
        <v>1.0463181491428813E-3</v>
      </c>
      <c r="E1979" s="6">
        <f t="shared" si="92"/>
        <v>1.7689899742292806E-2</v>
      </c>
    </row>
    <row r="1980" spans="1:5" x14ac:dyDescent="0.3">
      <c r="A1980" s="5">
        <v>43199</v>
      </c>
      <c r="B1980" s="4" t="s">
        <v>850</v>
      </c>
      <c r="C1980" s="6">
        <f t="shared" si="90"/>
        <v>1.2126030277411156E-2</v>
      </c>
      <c r="D1980" s="6">
        <f t="shared" si="91"/>
        <v>1.0350427743160355E-3</v>
      </c>
      <c r="E1980" s="6">
        <f t="shared" si="92"/>
        <v>1.7693817078704582E-2</v>
      </c>
    </row>
    <row r="1981" spans="1:5" x14ac:dyDescent="0.3">
      <c r="A1981" s="5">
        <v>43200</v>
      </c>
      <c r="B1981" s="4" t="s">
        <v>851</v>
      </c>
      <c r="C1981" s="6">
        <f t="shared" si="90"/>
        <v>-6.1103234444516365E-4</v>
      </c>
      <c r="D1981" s="6">
        <f t="shared" si="91"/>
        <v>1.0213201346323355E-3</v>
      </c>
      <c r="E1981" s="6">
        <f t="shared" si="92"/>
        <v>1.7690525763311388E-2</v>
      </c>
    </row>
    <row r="1982" spans="1:5" x14ac:dyDescent="0.3">
      <c r="A1982" s="5">
        <v>43201</v>
      </c>
      <c r="B1982" s="4" t="s">
        <v>852</v>
      </c>
      <c r="C1982" s="6">
        <f t="shared" si="90"/>
        <v>-7.7572796829951721E-4</v>
      </c>
      <c r="D1982" s="6">
        <f t="shared" si="91"/>
        <v>1.0291728868932169E-3</v>
      </c>
      <c r="E1982" s="6">
        <f t="shared" si="92"/>
        <v>1.7691540556146523E-2</v>
      </c>
    </row>
    <row r="1983" spans="1:5" x14ac:dyDescent="0.3">
      <c r="A1983" s="5">
        <v>43202</v>
      </c>
      <c r="B1983" s="4" t="s">
        <v>853</v>
      </c>
      <c r="C1983" s="6">
        <f t="shared" si="90"/>
        <v>8.0564200246788075E-3</v>
      </c>
      <c r="D1983" s="6">
        <f t="shared" si="91"/>
        <v>1.0610516028895197E-3</v>
      </c>
      <c r="E1983" s="6">
        <f t="shared" si="92"/>
        <v>1.7716934030321239E-2</v>
      </c>
    </row>
    <row r="1984" spans="1:5" x14ac:dyDescent="0.3">
      <c r="A1984" s="5">
        <v>43203</v>
      </c>
      <c r="B1984" s="4" t="s">
        <v>854</v>
      </c>
      <c r="C1984" s="6">
        <f t="shared" si="90"/>
        <v>-2.5753578019550856E-3</v>
      </c>
      <c r="D1984" s="6">
        <f t="shared" si="91"/>
        <v>1.0497427909189423E-3</v>
      </c>
      <c r="E1984" s="6">
        <f t="shared" si="92"/>
        <v>1.7716070847459103E-2</v>
      </c>
    </row>
    <row r="1985" spans="1:5" x14ac:dyDescent="0.3">
      <c r="A1985" s="5">
        <v>43206</v>
      </c>
      <c r="B1985" s="4" t="s">
        <v>855</v>
      </c>
      <c r="C1985" s="6">
        <f t="shared" si="90"/>
        <v>1.4217373063599924E-2</v>
      </c>
      <c r="D1985" s="6">
        <f t="shared" si="91"/>
        <v>1.040751914685278E-3</v>
      </c>
      <c r="E1985" s="6">
        <f t="shared" si="92"/>
        <v>1.7720186966210565E-2</v>
      </c>
    </row>
    <row r="1986" spans="1:5" x14ac:dyDescent="0.3">
      <c r="A1986" s="5">
        <v>43207</v>
      </c>
      <c r="B1986" s="4" t="s">
        <v>804</v>
      </c>
      <c r="C1986" s="6">
        <f t="shared" si="90"/>
        <v>-2.4198764228464706E-3</v>
      </c>
      <c r="D1986" s="6">
        <f t="shared" si="91"/>
        <v>9.9501666840364996E-4</v>
      </c>
      <c r="E1986" s="6">
        <f t="shared" si="92"/>
        <v>1.7745063635208086E-2</v>
      </c>
    </row>
    <row r="1987" spans="1:5" x14ac:dyDescent="0.3">
      <c r="A1987" s="5">
        <v>43208</v>
      </c>
      <c r="B1987" s="4" t="s">
        <v>856</v>
      </c>
      <c r="C1987" s="6">
        <f t="shared" ref="C1987:C2050" si="93">LN(B1987/B1986)</f>
        <v>-3.1456176064700342E-3</v>
      </c>
      <c r="D1987" s="6">
        <f t="shared" ref="D1987:D2050" si="94">AVERAGE(C1987:C2985)</f>
        <v>9.8956193094968943E-4</v>
      </c>
      <c r="E1987" s="6">
        <f t="shared" ref="E1987:E2050" si="95">_xlfn.STDEV.P(C1987:C2985)</f>
        <v>1.7746949956554417E-2</v>
      </c>
    </row>
    <row r="1988" spans="1:5" x14ac:dyDescent="0.3">
      <c r="A1988" s="5">
        <v>43209</v>
      </c>
      <c r="B1988" s="4" t="s">
        <v>857</v>
      </c>
      <c r="C1988" s="6">
        <f t="shared" si="93"/>
        <v>-6.2486094324840933E-3</v>
      </c>
      <c r="D1988" s="6">
        <f t="shared" si="94"/>
        <v>9.7289600190678322E-4</v>
      </c>
      <c r="E1988" s="6">
        <f t="shared" si="95"/>
        <v>1.7758639127546601E-2</v>
      </c>
    </row>
    <row r="1989" spans="1:5" x14ac:dyDescent="0.3">
      <c r="A1989" s="5">
        <v>43210</v>
      </c>
      <c r="B1989" s="4" t="s">
        <v>858</v>
      </c>
      <c r="C1989" s="6">
        <f t="shared" si="93"/>
        <v>-4.8578386029759276E-3</v>
      </c>
      <c r="D1989" s="6">
        <f t="shared" si="94"/>
        <v>9.754929180797728E-4</v>
      </c>
      <c r="E1989" s="6">
        <f t="shared" si="95"/>
        <v>1.7757772575961759E-2</v>
      </c>
    </row>
    <row r="1990" spans="1:5" x14ac:dyDescent="0.3">
      <c r="A1990" s="5">
        <v>43213</v>
      </c>
      <c r="B1990" s="4" t="s">
        <v>859</v>
      </c>
      <c r="C1990" s="6">
        <f t="shared" si="93"/>
        <v>1.6546610832069354E-2</v>
      </c>
      <c r="D1990" s="6">
        <f t="shared" si="94"/>
        <v>1.0070118414312599E-3</v>
      </c>
      <c r="E1990" s="6">
        <f t="shared" si="95"/>
        <v>1.7775326209258889E-2</v>
      </c>
    </row>
    <row r="1991" spans="1:5" x14ac:dyDescent="0.3">
      <c r="A1991" s="5">
        <v>43214</v>
      </c>
      <c r="B1991" s="4" t="s">
        <v>860</v>
      </c>
      <c r="C1991" s="6">
        <f t="shared" si="93"/>
        <v>-7.3232752630937861E-3</v>
      </c>
      <c r="D1991" s="6">
        <f t="shared" si="94"/>
        <v>9.7978702345802911E-4</v>
      </c>
      <c r="E1991" s="6">
        <f t="shared" si="95"/>
        <v>1.7772332561316197E-2</v>
      </c>
    </row>
    <row r="1992" spans="1:5" x14ac:dyDescent="0.3">
      <c r="A1992" s="5">
        <v>43215</v>
      </c>
      <c r="B1992" s="4" t="s">
        <v>861</v>
      </c>
      <c r="C1992" s="6">
        <f t="shared" si="93"/>
        <v>-6.0426424049742416E-3</v>
      </c>
      <c r="D1992" s="6">
        <f t="shared" si="94"/>
        <v>9.8261532787883286E-4</v>
      </c>
      <c r="E1992" s="6">
        <f t="shared" si="95"/>
        <v>1.777123577024857E-2</v>
      </c>
    </row>
    <row r="1993" spans="1:5" x14ac:dyDescent="0.3">
      <c r="A1993" s="5">
        <v>43216</v>
      </c>
      <c r="B1993" s="4" t="s">
        <v>862</v>
      </c>
      <c r="C1993" s="6">
        <f t="shared" si="93"/>
        <v>-6.3350110832800025E-3</v>
      </c>
      <c r="D1993" s="6">
        <f t="shared" si="94"/>
        <v>9.9655162159213327E-4</v>
      </c>
      <c r="E1993" s="6">
        <f t="shared" si="95"/>
        <v>1.7771180054608291E-2</v>
      </c>
    </row>
    <row r="1994" spans="1:5" x14ac:dyDescent="0.3">
      <c r="A1994" s="5">
        <v>43217</v>
      </c>
      <c r="B1994" s="4" t="s">
        <v>863</v>
      </c>
      <c r="C1994" s="6">
        <f t="shared" si="93"/>
        <v>2.2159920731182961E-2</v>
      </c>
      <c r="D1994" s="6">
        <f t="shared" si="94"/>
        <v>9.8173222796101782E-4</v>
      </c>
      <c r="E1994" s="6">
        <f t="shared" si="95"/>
        <v>1.7783456198370316E-2</v>
      </c>
    </row>
    <row r="1995" spans="1:5" x14ac:dyDescent="0.3">
      <c r="A1995" s="5">
        <v>43220</v>
      </c>
      <c r="B1995" s="4" t="s">
        <v>511</v>
      </c>
      <c r="C1995" s="6">
        <f t="shared" si="93"/>
        <v>1.6870078503460739E-2</v>
      </c>
      <c r="D1995" s="6">
        <f t="shared" si="94"/>
        <v>9.7612940738936839E-4</v>
      </c>
      <c r="E1995" s="6">
        <f t="shared" si="95"/>
        <v>1.777766373835676E-2</v>
      </c>
    </row>
    <row r="1996" spans="1:5" x14ac:dyDescent="0.3">
      <c r="A1996" s="5">
        <v>43222</v>
      </c>
      <c r="B1996" s="4" t="s">
        <v>864</v>
      </c>
      <c r="C1996" s="6">
        <f t="shared" si="93"/>
        <v>1.6996047021674385E-2</v>
      </c>
      <c r="D1996" s="6">
        <f t="shared" si="94"/>
        <v>9.7555159445891575E-4</v>
      </c>
      <c r="E1996" s="6">
        <f t="shared" si="95"/>
        <v>1.7777156514345159E-2</v>
      </c>
    </row>
    <row r="1997" spans="1:5" x14ac:dyDescent="0.3">
      <c r="A1997" s="5">
        <v>43223</v>
      </c>
      <c r="B1997" s="4" t="s">
        <v>865</v>
      </c>
      <c r="C1997" s="6">
        <f t="shared" si="93"/>
        <v>-1.2807320647697943E-2</v>
      </c>
      <c r="D1997" s="6">
        <f t="shared" si="94"/>
        <v>9.4121067481362484E-4</v>
      </c>
      <c r="E1997" s="6">
        <f t="shared" si="95"/>
        <v>1.7779311482951109E-2</v>
      </c>
    </row>
    <row r="1998" spans="1:5" x14ac:dyDescent="0.3">
      <c r="A1998" s="5">
        <v>43224</v>
      </c>
      <c r="B1998" s="4" t="s">
        <v>866</v>
      </c>
      <c r="C1998" s="6">
        <f t="shared" si="93"/>
        <v>-1.3593792877412313E-2</v>
      </c>
      <c r="D1998" s="6">
        <f t="shared" si="94"/>
        <v>9.7453132820290523E-4</v>
      </c>
      <c r="E1998" s="6">
        <f t="shared" si="95"/>
        <v>1.7784705286413464E-2</v>
      </c>
    </row>
    <row r="1999" spans="1:5" x14ac:dyDescent="0.3">
      <c r="A1999" s="5">
        <v>43227</v>
      </c>
      <c r="B1999" s="4" t="s">
        <v>867</v>
      </c>
      <c r="C1999" s="6">
        <f t="shared" si="93"/>
        <v>2.0617297237047257E-2</v>
      </c>
      <c r="D1999" s="6">
        <f t="shared" si="94"/>
        <v>1.0086101446997455E-3</v>
      </c>
      <c r="E1999" s="6">
        <f t="shared" si="95"/>
        <v>1.7789374430608889E-2</v>
      </c>
    </row>
    <row r="2000" spans="1:5" x14ac:dyDescent="0.3">
      <c r="A2000" s="5">
        <v>43228</v>
      </c>
      <c r="B2000" s="4" t="s">
        <v>868</v>
      </c>
      <c r="C2000" s="6">
        <f t="shared" si="93"/>
        <v>-4.412251789668073E-3</v>
      </c>
      <c r="D2000" s="6">
        <f t="shared" si="94"/>
        <v>9.6004003840947276E-4</v>
      </c>
      <c r="E2000" s="6">
        <f t="shared" si="95"/>
        <v>1.7802005159937004E-2</v>
      </c>
    </row>
    <row r="2001" spans="1:5" x14ac:dyDescent="0.3">
      <c r="A2001" s="5">
        <v>43229</v>
      </c>
      <c r="B2001" s="4" t="s">
        <v>869</v>
      </c>
      <c r="C2001" s="6">
        <f t="shared" si="93"/>
        <v>1.0403248610408273E-2</v>
      </c>
      <c r="D2001" s="6">
        <f t="shared" si="94"/>
        <v>8.8033646772782599E-4</v>
      </c>
      <c r="E2001" s="6">
        <f t="shared" si="95"/>
        <v>1.8002992064052915E-2</v>
      </c>
    </row>
    <row r="2002" spans="1:5" x14ac:dyDescent="0.3">
      <c r="A2002" s="5">
        <v>43230</v>
      </c>
      <c r="B2002" s="4" t="s">
        <v>870</v>
      </c>
      <c r="C2002" s="6">
        <f t="shared" si="93"/>
        <v>-3.978452442360495E-3</v>
      </c>
      <c r="D2002" s="6">
        <f t="shared" si="94"/>
        <v>8.706653031968221E-4</v>
      </c>
      <c r="E2002" s="6">
        <f t="shared" si="95"/>
        <v>1.800046866941522E-2</v>
      </c>
    </row>
    <row r="2003" spans="1:5" x14ac:dyDescent="0.3">
      <c r="A2003" s="5">
        <v>43231</v>
      </c>
      <c r="B2003" s="4" t="s">
        <v>871</v>
      </c>
      <c r="C2003" s="6">
        <f t="shared" si="93"/>
        <v>5.4922968242071081E-2</v>
      </c>
      <c r="D2003" s="6">
        <f t="shared" si="94"/>
        <v>8.7277776433347784E-4</v>
      </c>
      <c r="E2003" s="6">
        <f t="shared" si="95"/>
        <v>1.8000023298321021E-2</v>
      </c>
    </row>
    <row r="2004" spans="1:5" x14ac:dyDescent="0.3">
      <c r="A2004" s="5">
        <v>43234</v>
      </c>
      <c r="B2004" s="4" t="s">
        <v>872</v>
      </c>
      <c r="C2004" s="6">
        <f t="shared" si="93"/>
        <v>8.4379035975038052E-3</v>
      </c>
      <c r="D2004" s="6">
        <f t="shared" si="94"/>
        <v>8.2102298019708152E-4</v>
      </c>
      <c r="E2004" s="6">
        <f t="shared" si="95"/>
        <v>1.791868654294532E-2</v>
      </c>
    </row>
    <row r="2005" spans="1:5" x14ac:dyDescent="0.3">
      <c r="A2005" s="5">
        <v>43235</v>
      </c>
      <c r="B2005" s="4" t="s">
        <v>873</v>
      </c>
      <c r="C2005" s="6">
        <f t="shared" si="93"/>
        <v>1.3243514331087499E-2</v>
      </c>
      <c r="D2005" s="6">
        <f t="shared" si="94"/>
        <v>8.1807185504978333E-4</v>
      </c>
      <c r="E2005" s="6">
        <f t="shared" si="95"/>
        <v>1.7917674581535908E-2</v>
      </c>
    </row>
    <row r="2006" spans="1:5" x14ac:dyDescent="0.3">
      <c r="A2006" s="5">
        <v>43236</v>
      </c>
      <c r="B2006" s="4" t="s">
        <v>874</v>
      </c>
      <c r="C2006" s="6">
        <f t="shared" si="93"/>
        <v>6.8635327714424155E-3</v>
      </c>
      <c r="D2006" s="6">
        <f t="shared" si="94"/>
        <v>8.0230919574894154E-4</v>
      </c>
      <c r="E2006" s="6">
        <f t="shared" si="95"/>
        <v>1.7913662687523507E-2</v>
      </c>
    </row>
    <row r="2007" spans="1:5" x14ac:dyDescent="0.3">
      <c r="A2007" s="5">
        <v>43237</v>
      </c>
      <c r="B2007" s="4" t="s">
        <v>875</v>
      </c>
      <c r="C2007" s="6">
        <f t="shared" si="93"/>
        <v>-1.0820621274992026E-2</v>
      </c>
      <c r="D2007" s="6">
        <f t="shared" si="94"/>
        <v>8.1491652391995229E-4</v>
      </c>
      <c r="E2007" s="6">
        <f t="shared" si="95"/>
        <v>1.7922353901929554E-2</v>
      </c>
    </row>
    <row r="2008" spans="1:5" x14ac:dyDescent="0.3">
      <c r="A2008" s="5">
        <v>43238</v>
      </c>
      <c r="B2008" s="4" t="s">
        <v>876</v>
      </c>
      <c r="C2008" s="6">
        <f t="shared" si="93"/>
        <v>-8.4653189022829394E-4</v>
      </c>
      <c r="D2008" s="6">
        <f t="shared" si="94"/>
        <v>8.1827091293834922E-4</v>
      </c>
      <c r="E2008" s="6">
        <f t="shared" si="95"/>
        <v>1.7920489350668228E-2</v>
      </c>
    </row>
    <row r="2009" spans="1:5" x14ac:dyDescent="0.3">
      <c r="A2009" s="5">
        <v>43241</v>
      </c>
      <c r="B2009" s="4" t="s">
        <v>877</v>
      </c>
      <c r="C2009" s="6">
        <f t="shared" si="93"/>
        <v>-5.0942957149098895E-3</v>
      </c>
      <c r="D2009" s="6">
        <f t="shared" si="94"/>
        <v>7.9474142816194184E-4</v>
      </c>
      <c r="E2009" s="6">
        <f t="shared" si="95"/>
        <v>1.7938082725095634E-2</v>
      </c>
    </row>
    <row r="2010" spans="1:5" x14ac:dyDescent="0.3">
      <c r="A2010" s="5">
        <v>43242</v>
      </c>
      <c r="B2010" s="4" t="s">
        <v>878</v>
      </c>
      <c r="C2010" s="6">
        <f t="shared" si="93"/>
        <v>-1.1471839921328162E-2</v>
      </c>
      <c r="D2010" s="6">
        <f t="shared" si="94"/>
        <v>7.7365356397054703E-4</v>
      </c>
      <c r="E2010" s="6">
        <f t="shared" si="95"/>
        <v>1.7957366034680008E-2</v>
      </c>
    </row>
    <row r="2011" spans="1:5" x14ac:dyDescent="0.3">
      <c r="A2011" s="5">
        <v>43243</v>
      </c>
      <c r="B2011" s="4" t="s">
        <v>879</v>
      </c>
      <c r="C2011" s="6">
        <f t="shared" si="93"/>
        <v>-6.4333239857991553E-3</v>
      </c>
      <c r="D2011" s="6">
        <f t="shared" si="94"/>
        <v>7.706268838345025E-4</v>
      </c>
      <c r="E2011" s="6">
        <f t="shared" si="95"/>
        <v>1.7959684400298236E-2</v>
      </c>
    </row>
    <row r="2012" spans="1:5" x14ac:dyDescent="0.3">
      <c r="A2012" s="5">
        <v>43244</v>
      </c>
      <c r="B2012" s="4" t="s">
        <v>880</v>
      </c>
      <c r="C2012" s="6">
        <f t="shared" si="93"/>
        <v>1.1667824675545337E-2</v>
      </c>
      <c r="D2012" s="6">
        <f t="shared" si="94"/>
        <v>7.7598651949701289E-4</v>
      </c>
      <c r="E2012" s="6">
        <f t="shared" si="95"/>
        <v>1.7958332631326832E-2</v>
      </c>
    </row>
    <row r="2013" spans="1:5" x14ac:dyDescent="0.3">
      <c r="A2013" s="5">
        <v>43245</v>
      </c>
      <c r="B2013" s="4" t="s">
        <v>881</v>
      </c>
      <c r="C2013" s="6">
        <f t="shared" si="93"/>
        <v>-9.7121854744914205E-4</v>
      </c>
      <c r="D2013" s="6">
        <f t="shared" si="94"/>
        <v>7.7245142670237315E-4</v>
      </c>
      <c r="E2013" s="6">
        <f t="shared" si="95"/>
        <v>1.795653573124591E-2</v>
      </c>
    </row>
    <row r="2014" spans="1:5" x14ac:dyDescent="0.3">
      <c r="A2014" s="5">
        <v>43248</v>
      </c>
      <c r="B2014" s="4" t="s">
        <v>882</v>
      </c>
      <c r="C2014" s="6">
        <f t="shared" si="93"/>
        <v>2.2573921055803328E-2</v>
      </c>
      <c r="D2014" s="6">
        <f t="shared" si="94"/>
        <v>7.5552829980341126E-4</v>
      </c>
      <c r="E2014" s="6">
        <f t="shared" si="95"/>
        <v>1.7966135132620655E-2</v>
      </c>
    </row>
    <row r="2015" spans="1:5" x14ac:dyDescent="0.3">
      <c r="A2015" s="5">
        <v>43249</v>
      </c>
      <c r="B2015" s="4" t="s">
        <v>883</v>
      </c>
      <c r="C2015" s="6">
        <f t="shared" si="93"/>
        <v>-1.7053004144995172E-2</v>
      </c>
      <c r="D2015" s="6">
        <f t="shared" si="94"/>
        <v>7.2334879876271175E-4</v>
      </c>
      <c r="E2015" s="6">
        <f t="shared" si="95"/>
        <v>1.7955813845811724E-2</v>
      </c>
    </row>
    <row r="2016" spans="1:5" x14ac:dyDescent="0.3">
      <c r="A2016" s="5">
        <v>43250</v>
      </c>
      <c r="B2016" s="4" t="s">
        <v>884</v>
      </c>
      <c r="C2016" s="6">
        <f t="shared" si="93"/>
        <v>-4.3620925796565464E-3</v>
      </c>
      <c r="D2016" s="6">
        <f t="shared" si="94"/>
        <v>7.501517054608009E-4</v>
      </c>
      <c r="E2016" s="6">
        <f t="shared" si="95"/>
        <v>1.7949242157331541E-2</v>
      </c>
    </row>
    <row r="2017" spans="1:5" x14ac:dyDescent="0.3">
      <c r="A2017" s="5">
        <v>43251</v>
      </c>
      <c r="B2017" s="4" t="s">
        <v>885</v>
      </c>
      <c r="C2017" s="6">
        <f t="shared" si="93"/>
        <v>8.3170694098552624E-3</v>
      </c>
      <c r="D2017" s="6">
        <f t="shared" si="94"/>
        <v>7.531263952992803E-4</v>
      </c>
      <c r="E2017" s="6">
        <f t="shared" si="95"/>
        <v>1.7948640907387674E-2</v>
      </c>
    </row>
    <row r="2018" spans="1:5" x14ac:dyDescent="0.3">
      <c r="A2018" s="5">
        <v>43252</v>
      </c>
      <c r="B2018" s="4" t="s">
        <v>886</v>
      </c>
      <c r="C2018" s="6">
        <f t="shared" si="93"/>
        <v>-8.9371182177698724E-3</v>
      </c>
      <c r="D2018" s="6">
        <f t="shared" si="94"/>
        <v>7.1526831779992063E-4</v>
      </c>
      <c r="E2018" s="6">
        <f t="shared" si="95"/>
        <v>1.7972516944060515E-2</v>
      </c>
    </row>
    <row r="2019" spans="1:5" x14ac:dyDescent="0.3">
      <c r="A2019" s="5">
        <v>43255</v>
      </c>
      <c r="B2019" s="4" t="s">
        <v>887</v>
      </c>
      <c r="C2019" s="6">
        <f t="shared" si="93"/>
        <v>-6.673487721206974E-3</v>
      </c>
      <c r="D2019" s="6">
        <f t="shared" si="94"/>
        <v>7.5496977193117672E-4</v>
      </c>
      <c r="E2019" s="6">
        <f t="shared" si="95"/>
        <v>1.7994943478409707E-2</v>
      </c>
    </row>
    <row r="2020" spans="1:5" x14ac:dyDescent="0.3">
      <c r="A2020" s="5">
        <v>43256</v>
      </c>
      <c r="B2020" s="4" t="s">
        <v>888</v>
      </c>
      <c r="C2020" s="6">
        <f t="shared" si="93"/>
        <v>-8.4816191105039265E-3</v>
      </c>
      <c r="D2020" s="6">
        <f t="shared" si="94"/>
        <v>7.6826810172073092E-4</v>
      </c>
      <c r="E2020" s="6">
        <f t="shared" si="95"/>
        <v>1.7994357741249294E-2</v>
      </c>
    </row>
    <row r="2021" spans="1:5" x14ac:dyDescent="0.3">
      <c r="A2021" s="5">
        <v>43257</v>
      </c>
      <c r="B2021" s="4" t="s">
        <v>889</v>
      </c>
      <c r="C2021" s="6">
        <f t="shared" si="93"/>
        <v>-8.5123892981965252E-3</v>
      </c>
      <c r="D2021" s="6">
        <f t="shared" si="94"/>
        <v>7.7226277868187659E-4</v>
      </c>
      <c r="E2021" s="6">
        <f t="shared" si="95"/>
        <v>1.7992746744911258E-2</v>
      </c>
    </row>
    <row r="2022" spans="1:5" x14ac:dyDescent="0.3">
      <c r="A2022" s="5">
        <v>43258</v>
      </c>
      <c r="B2022" s="4" t="s">
        <v>890</v>
      </c>
      <c r="C2022" s="6">
        <f t="shared" si="93"/>
        <v>2.1927676289196955E-2</v>
      </c>
      <c r="D2022" s="6">
        <f t="shared" si="94"/>
        <v>8.1468671006276901E-4</v>
      </c>
      <c r="E2022" s="6">
        <f t="shared" si="95"/>
        <v>1.8020747568156203E-2</v>
      </c>
    </row>
    <row r="2023" spans="1:5" x14ac:dyDescent="0.3">
      <c r="A2023" s="5">
        <v>43259</v>
      </c>
      <c r="B2023" s="4" t="s">
        <v>891</v>
      </c>
      <c r="C2023" s="6">
        <f t="shared" si="93"/>
        <v>-9.2975027883866E-3</v>
      </c>
      <c r="D2023" s="6">
        <f t="shared" si="94"/>
        <v>7.9371520317114957E-4</v>
      </c>
      <c r="E2023" s="6">
        <f t="shared" si="95"/>
        <v>1.8008351534646017E-2</v>
      </c>
    </row>
    <row r="2024" spans="1:5" x14ac:dyDescent="0.3">
      <c r="A2024" s="5">
        <v>43262</v>
      </c>
      <c r="B2024" s="4" t="s">
        <v>892</v>
      </c>
      <c r="C2024" s="6">
        <f t="shared" si="93"/>
        <v>3.4679211187024495E-3</v>
      </c>
      <c r="D2024" s="6">
        <f t="shared" si="94"/>
        <v>8.2455967336592974E-4</v>
      </c>
      <c r="E2024" s="6">
        <f t="shared" si="95"/>
        <v>1.8017427314385416E-2</v>
      </c>
    </row>
    <row r="2025" spans="1:5" x14ac:dyDescent="0.3">
      <c r="A2025" s="5">
        <v>43263</v>
      </c>
      <c r="B2025" s="4" t="s">
        <v>893</v>
      </c>
      <c r="C2025" s="6">
        <f t="shared" si="93"/>
        <v>3.423156830508845E-3</v>
      </c>
      <c r="D2025" s="6">
        <f t="shared" si="94"/>
        <v>7.8699993402891175E-4</v>
      </c>
      <c r="E2025" s="6">
        <f t="shared" si="95"/>
        <v>1.8050956529958948E-2</v>
      </c>
    </row>
    <row r="2026" spans="1:5" x14ac:dyDescent="0.3">
      <c r="A2026" s="5">
        <v>43264</v>
      </c>
      <c r="B2026" s="4" t="s">
        <v>894</v>
      </c>
      <c r="C2026" s="6">
        <f t="shared" si="93"/>
        <v>-1.0084902608938672E-3</v>
      </c>
      <c r="D2026" s="6">
        <f t="shared" si="94"/>
        <v>7.7298024965573417E-4</v>
      </c>
      <c r="E2026" s="6">
        <f t="shared" si="95"/>
        <v>1.8054342245509739E-2</v>
      </c>
    </row>
    <row r="2027" spans="1:5" x14ac:dyDescent="0.3">
      <c r="A2027" s="5">
        <v>43265</v>
      </c>
      <c r="B2027" s="4" t="s">
        <v>895</v>
      </c>
      <c r="C2027" s="6">
        <f t="shared" si="93"/>
        <v>4.485303442704148E-3</v>
      </c>
      <c r="D2027" s="6">
        <f t="shared" si="94"/>
        <v>7.7302667598969684E-4</v>
      </c>
      <c r="E2027" s="6">
        <f t="shared" si="95"/>
        <v>1.8054337724070679E-2</v>
      </c>
    </row>
    <row r="2028" spans="1:5" x14ac:dyDescent="0.3">
      <c r="A2028" s="5">
        <v>43266</v>
      </c>
      <c r="B2028" s="4" t="s">
        <v>896</v>
      </c>
      <c r="C2028" s="6">
        <f t="shared" si="93"/>
        <v>-3.0425738107788484E-3</v>
      </c>
      <c r="D2028" s="6">
        <f t="shared" si="94"/>
        <v>7.9707404581275967E-4</v>
      </c>
      <c r="E2028" s="6">
        <f t="shared" si="95"/>
        <v>1.8075253001903113E-2</v>
      </c>
    </row>
    <row r="2029" spans="1:5" x14ac:dyDescent="0.3">
      <c r="A2029" s="5">
        <v>43269</v>
      </c>
      <c r="B2029" s="4" t="s">
        <v>897</v>
      </c>
      <c r="C2029" s="6">
        <f t="shared" si="93"/>
        <v>-1.1468641470059149E-4</v>
      </c>
      <c r="D2029" s="6">
        <f t="shared" si="94"/>
        <v>8.0629079651792874E-4</v>
      </c>
      <c r="E2029" s="6">
        <f t="shared" si="95"/>
        <v>1.8075640279813104E-2</v>
      </c>
    </row>
    <row r="2030" spans="1:5" x14ac:dyDescent="0.3">
      <c r="A2030" s="5">
        <v>43270</v>
      </c>
      <c r="B2030" s="4" t="s">
        <v>898</v>
      </c>
      <c r="C2030" s="6">
        <f t="shared" si="93"/>
        <v>-1.0069782545464607E-2</v>
      </c>
      <c r="D2030" s="6">
        <f t="shared" si="94"/>
        <v>7.9786841232130684E-4</v>
      </c>
      <c r="E2030" s="6">
        <f t="shared" si="95"/>
        <v>1.8078027543276524E-2</v>
      </c>
    </row>
    <row r="2031" spans="1:5" x14ac:dyDescent="0.3">
      <c r="A2031" s="5">
        <v>43271</v>
      </c>
      <c r="B2031" s="4" t="s">
        <v>899</v>
      </c>
      <c r="C2031" s="6">
        <f t="shared" si="93"/>
        <v>1.6536856144096551E-3</v>
      </c>
      <c r="D2031" s="6">
        <f t="shared" si="94"/>
        <v>8.4167223044290999E-4</v>
      </c>
      <c r="E2031" s="6">
        <f t="shared" si="95"/>
        <v>1.8104638289029782E-2</v>
      </c>
    </row>
    <row r="2032" spans="1:5" x14ac:dyDescent="0.3">
      <c r="A2032" s="5">
        <v>43272</v>
      </c>
      <c r="B2032" s="4" t="s">
        <v>900</v>
      </c>
      <c r="C2032" s="6">
        <f t="shared" si="93"/>
        <v>-1.4504645967841257E-2</v>
      </c>
      <c r="D2032" s="6">
        <f t="shared" si="94"/>
        <v>8.504600731693505E-4</v>
      </c>
      <c r="E2032" s="6">
        <f t="shared" si="95"/>
        <v>1.8107160765726039E-2</v>
      </c>
    </row>
    <row r="2033" spans="1:5" x14ac:dyDescent="0.3">
      <c r="A2033" s="5">
        <v>43273</v>
      </c>
      <c r="B2033" s="4" t="s">
        <v>901</v>
      </c>
      <c r="C2033" s="6">
        <f t="shared" si="93"/>
        <v>1.1666896225956193E-2</v>
      </c>
      <c r="D2033" s="6">
        <f t="shared" si="94"/>
        <v>8.6095421089058238E-4</v>
      </c>
      <c r="E2033" s="6">
        <f t="shared" si="95"/>
        <v>1.810129554682401E-2</v>
      </c>
    </row>
    <row r="2034" spans="1:5" x14ac:dyDescent="0.3">
      <c r="A2034" s="5">
        <v>43276</v>
      </c>
      <c r="B2034" s="4" t="s">
        <v>902</v>
      </c>
      <c r="C2034" s="6">
        <f t="shared" si="93"/>
        <v>-1.1306522271226156E-2</v>
      </c>
      <c r="D2034" s="6">
        <f t="shared" si="94"/>
        <v>8.6761428766499388E-4</v>
      </c>
      <c r="E2034" s="6">
        <f t="shared" si="95"/>
        <v>1.810649345372391E-2</v>
      </c>
    </row>
    <row r="2035" spans="1:5" x14ac:dyDescent="0.3">
      <c r="A2035" s="5">
        <v>43277</v>
      </c>
      <c r="B2035" s="4" t="s">
        <v>903</v>
      </c>
      <c r="C2035" s="6">
        <f t="shared" si="93"/>
        <v>1.673505391423737E-2</v>
      </c>
      <c r="D2035" s="6">
        <f t="shared" si="94"/>
        <v>8.6524065396568377E-4</v>
      </c>
      <c r="E2035" s="6">
        <f t="shared" si="95"/>
        <v>1.8108244584718967E-2</v>
      </c>
    </row>
    <row r="2036" spans="1:5" x14ac:dyDescent="0.3">
      <c r="A2036" s="5">
        <v>43278</v>
      </c>
      <c r="B2036" s="4" t="s">
        <v>904</v>
      </c>
      <c r="C2036" s="6">
        <f t="shared" si="93"/>
        <v>-5.8677369371085966E-3</v>
      </c>
      <c r="D2036" s="6">
        <f t="shared" si="94"/>
        <v>8.6495816505812676E-4</v>
      </c>
      <c r="E2036" s="6">
        <f t="shared" si="95"/>
        <v>1.8107999212722662E-2</v>
      </c>
    </row>
    <row r="2037" spans="1:5" x14ac:dyDescent="0.3">
      <c r="A2037" s="5">
        <v>43279</v>
      </c>
      <c r="B2037" s="4" t="s">
        <v>905</v>
      </c>
      <c r="C2037" s="6">
        <f t="shared" si="93"/>
        <v>9.8587064912888825E-4</v>
      </c>
      <c r="D2037" s="6">
        <f t="shared" si="94"/>
        <v>8.7013629791435777E-4</v>
      </c>
      <c r="E2037" s="6">
        <f t="shared" si="95"/>
        <v>1.8106812788071858E-2</v>
      </c>
    </row>
    <row r="2038" spans="1:5" x14ac:dyDescent="0.3">
      <c r="A2038" s="5">
        <v>43280</v>
      </c>
      <c r="B2038" s="4" t="s">
        <v>906</v>
      </c>
      <c r="C2038" s="6">
        <f t="shared" si="93"/>
        <v>-3.1183418453521773E-3</v>
      </c>
      <c r="D2038" s="6">
        <f t="shared" si="94"/>
        <v>8.8234338643852252E-4</v>
      </c>
      <c r="E2038" s="6">
        <f t="shared" si="95"/>
        <v>1.8110996932401043E-2</v>
      </c>
    </row>
    <row r="2039" spans="1:5" x14ac:dyDescent="0.3">
      <c r="A2039" s="5">
        <v>43283</v>
      </c>
      <c r="B2039" s="4" t="s">
        <v>907</v>
      </c>
      <c r="C2039" s="6">
        <f t="shared" si="93"/>
        <v>2.2366343586848778E-2</v>
      </c>
      <c r="D2039" s="6">
        <f t="shared" si="94"/>
        <v>8.9872094088095538E-4</v>
      </c>
      <c r="E2039" s="6">
        <f t="shared" si="95"/>
        <v>1.8114768970262759E-2</v>
      </c>
    </row>
    <row r="2040" spans="1:5" x14ac:dyDescent="0.3">
      <c r="A2040" s="5">
        <v>43284</v>
      </c>
      <c r="B2040" s="4" t="s">
        <v>908</v>
      </c>
      <c r="C2040" s="6">
        <f t="shared" si="93"/>
        <v>-9.2641508393248757E-4</v>
      </c>
      <c r="D2040" s="6">
        <f t="shared" si="94"/>
        <v>8.7674544504134152E-4</v>
      </c>
      <c r="E2040" s="6">
        <f t="shared" si="95"/>
        <v>1.8102024420331302E-2</v>
      </c>
    </row>
    <row r="2041" spans="1:5" x14ac:dyDescent="0.3">
      <c r="A2041" s="5">
        <v>43285</v>
      </c>
      <c r="B2041" s="4" t="s">
        <v>909</v>
      </c>
      <c r="C2041" s="6">
        <f t="shared" si="93"/>
        <v>-1.5866496955560803E-3</v>
      </c>
      <c r="D2041" s="6">
        <f t="shared" si="94"/>
        <v>8.7347151458935074E-4</v>
      </c>
      <c r="E2041" s="6">
        <f t="shared" si="95"/>
        <v>1.8102645998360718E-2</v>
      </c>
    </row>
    <row r="2042" spans="1:5" x14ac:dyDescent="0.3">
      <c r="A2042" s="5">
        <v>43286</v>
      </c>
      <c r="B2042" s="4" t="s">
        <v>910</v>
      </c>
      <c r="C2042" s="6">
        <f t="shared" si="93"/>
        <v>2.4207283842142623E-2</v>
      </c>
      <c r="D2042" s="6">
        <f t="shared" si="94"/>
        <v>8.94725556463913E-4</v>
      </c>
      <c r="E2042" s="6">
        <f t="shared" si="95"/>
        <v>1.8112207152386071E-2</v>
      </c>
    </row>
    <row r="2043" spans="1:5" x14ac:dyDescent="0.3">
      <c r="A2043" s="5">
        <v>43287</v>
      </c>
      <c r="B2043" s="4" t="s">
        <v>911</v>
      </c>
      <c r="C2043" s="6">
        <f t="shared" si="93"/>
        <v>1.3185593077614597E-3</v>
      </c>
      <c r="D2043" s="6">
        <f t="shared" si="94"/>
        <v>8.7091744184086969E-4</v>
      </c>
      <c r="E2043" s="6">
        <f t="shared" si="95"/>
        <v>1.8097173383723814E-2</v>
      </c>
    </row>
    <row r="2044" spans="1:5" x14ac:dyDescent="0.3">
      <c r="A2044" s="5">
        <v>43290</v>
      </c>
      <c r="B2044" s="4" t="s">
        <v>912</v>
      </c>
      <c r="C2044" s="6">
        <f t="shared" si="93"/>
        <v>2.9748831237335117E-2</v>
      </c>
      <c r="D2044" s="6">
        <f t="shared" si="94"/>
        <v>8.8177587261112724E-4</v>
      </c>
      <c r="E2044" s="6">
        <f t="shared" si="95"/>
        <v>1.8100692681904153E-2</v>
      </c>
    </row>
    <row r="2045" spans="1:5" x14ac:dyDescent="0.3">
      <c r="A2045" s="5">
        <v>43291</v>
      </c>
      <c r="B2045" s="4" t="s">
        <v>913</v>
      </c>
      <c r="C2045" s="6">
        <f t="shared" si="93"/>
        <v>5.3791664456042483E-3</v>
      </c>
      <c r="D2045" s="6">
        <f t="shared" si="94"/>
        <v>8.5314252024291069E-4</v>
      </c>
      <c r="E2045" s="6">
        <f t="shared" si="95"/>
        <v>1.8077615538523419E-2</v>
      </c>
    </row>
    <row r="2046" spans="1:5" x14ac:dyDescent="0.3">
      <c r="A2046" s="5">
        <v>43292</v>
      </c>
      <c r="B2046" s="4" t="s">
        <v>914</v>
      </c>
      <c r="C2046" s="6">
        <f t="shared" si="93"/>
        <v>-7.8015398577019005E-3</v>
      </c>
      <c r="D2046" s="6">
        <f t="shared" si="94"/>
        <v>8.724255605046321E-4</v>
      </c>
      <c r="E2046" s="6">
        <f t="shared" si="95"/>
        <v>1.8092700918665282E-2</v>
      </c>
    </row>
    <row r="2047" spans="1:5" x14ac:dyDescent="0.3">
      <c r="A2047" s="5">
        <v>43293</v>
      </c>
      <c r="B2047" s="4" t="s">
        <v>915</v>
      </c>
      <c r="C2047" s="6">
        <f t="shared" si="93"/>
        <v>-1.3990070106582129E-3</v>
      </c>
      <c r="D2047" s="6">
        <f t="shared" si="94"/>
        <v>9.0700289662832341E-4</v>
      </c>
      <c r="E2047" s="6">
        <f t="shared" si="95"/>
        <v>1.810909115018626E-2</v>
      </c>
    </row>
    <row r="2048" spans="1:5" x14ac:dyDescent="0.3">
      <c r="A2048" s="5">
        <v>43294</v>
      </c>
      <c r="B2048" s="4" t="s">
        <v>916</v>
      </c>
      <c r="C2048" s="6">
        <f t="shared" si="93"/>
        <v>7.2596998813244671E-3</v>
      </c>
      <c r="D2048" s="6">
        <f t="shared" si="94"/>
        <v>9.2699443186687179E-4</v>
      </c>
      <c r="E2048" s="6">
        <f t="shared" si="95"/>
        <v>1.8117556211789218E-2</v>
      </c>
    </row>
    <row r="2049" spans="1:5" x14ac:dyDescent="0.3">
      <c r="A2049" s="5">
        <v>43297</v>
      </c>
      <c r="B2049" s="4" t="s">
        <v>917</v>
      </c>
      <c r="C2049" s="6">
        <f t="shared" si="93"/>
        <v>-6.0460840465773394E-3</v>
      </c>
      <c r="D2049" s="6">
        <f t="shared" si="94"/>
        <v>9.1696348029345987E-4</v>
      </c>
      <c r="E2049" s="6">
        <f t="shared" si="95"/>
        <v>1.8116821346843573E-2</v>
      </c>
    </row>
    <row r="2050" spans="1:5" x14ac:dyDescent="0.3">
      <c r="A2050" s="5">
        <v>43298</v>
      </c>
      <c r="B2050" s="4" t="s">
        <v>918</v>
      </c>
      <c r="C2050" s="6">
        <f t="shared" si="93"/>
        <v>1.2208476329397562E-2</v>
      </c>
      <c r="D2050" s="6">
        <f t="shared" si="94"/>
        <v>9.4434487230260727E-4</v>
      </c>
      <c r="E2050" s="6">
        <f t="shared" si="95"/>
        <v>1.8126945164387894E-2</v>
      </c>
    </row>
    <row r="2051" spans="1:5" x14ac:dyDescent="0.3">
      <c r="A2051" s="5">
        <v>43299</v>
      </c>
      <c r="B2051" s="4" t="s">
        <v>919</v>
      </c>
      <c r="C2051" s="6">
        <f t="shared" ref="C2051:C2114" si="96">LN(B2051/B2050)</f>
        <v>1.2098925194848384E-2</v>
      </c>
      <c r="D2051" s="6">
        <f t="shared" ref="D2051:D2114" si="97">AVERAGE(C2051:C3049)</f>
        <v>9.448615099381121E-4</v>
      </c>
      <c r="E2051" s="6">
        <f t="shared" ref="E2051:E2114" si="98">_xlfn.STDEV.P(C2051:C3049)</f>
        <v>1.8127273549042814E-2</v>
      </c>
    </row>
    <row r="2052" spans="1:5" x14ac:dyDescent="0.3">
      <c r="A2052" s="5">
        <v>43300</v>
      </c>
      <c r="B2052" s="4" t="s">
        <v>920</v>
      </c>
      <c r="C2052" s="6">
        <f t="shared" si="96"/>
        <v>7.1522787145516598E-3</v>
      </c>
      <c r="D2052" s="6">
        <f t="shared" si="97"/>
        <v>9.388018626774172E-4</v>
      </c>
      <c r="E2052" s="6">
        <f t="shared" si="98"/>
        <v>1.8124555520762257E-2</v>
      </c>
    </row>
    <row r="2053" spans="1:5" x14ac:dyDescent="0.3">
      <c r="A2053" s="5">
        <v>43301</v>
      </c>
      <c r="B2053" s="4" t="s">
        <v>921</v>
      </c>
      <c r="C2053" s="6">
        <f t="shared" si="96"/>
        <v>-4.6822677443996803E-3</v>
      </c>
      <c r="D2053" s="6">
        <f t="shared" si="97"/>
        <v>9.3551127156714007E-4</v>
      </c>
      <c r="E2053" s="6">
        <f t="shared" si="98"/>
        <v>1.8123725531349329E-2</v>
      </c>
    </row>
    <row r="2054" spans="1:5" x14ac:dyDescent="0.3">
      <c r="A2054" s="5">
        <v>43304</v>
      </c>
      <c r="B2054" s="4" t="s">
        <v>922</v>
      </c>
      <c r="C2054" s="6">
        <f t="shared" si="96"/>
        <v>2.5976450662881428E-2</v>
      </c>
      <c r="D2054" s="6">
        <f t="shared" si="97"/>
        <v>9.3573534402446705E-4</v>
      </c>
      <c r="E2054" s="6">
        <f t="shared" si="98"/>
        <v>1.812365745826805E-2</v>
      </c>
    </row>
    <row r="2055" spans="1:5" x14ac:dyDescent="0.3">
      <c r="A2055" s="5">
        <v>43305</v>
      </c>
      <c r="B2055" s="4" t="s">
        <v>923</v>
      </c>
      <c r="C2055" s="6">
        <f t="shared" si="96"/>
        <v>2.3824270746753706E-2</v>
      </c>
      <c r="D2055" s="6">
        <f t="shared" si="97"/>
        <v>8.9609474783273275E-4</v>
      </c>
      <c r="E2055" s="6">
        <f t="shared" si="98"/>
        <v>1.8112148851219294E-2</v>
      </c>
    </row>
    <row r="2056" spans="1:5" x14ac:dyDescent="0.3">
      <c r="A2056" s="5">
        <v>43306</v>
      </c>
      <c r="B2056" s="4" t="s">
        <v>924</v>
      </c>
      <c r="C2056" s="6">
        <f t="shared" si="96"/>
        <v>-1.2065686157264357E-2</v>
      </c>
      <c r="D2056" s="6">
        <f t="shared" si="97"/>
        <v>8.703538411268814E-4</v>
      </c>
      <c r="E2056" s="6">
        <f t="shared" si="98"/>
        <v>1.8097812603172808E-2</v>
      </c>
    </row>
    <row r="2057" spans="1:5" x14ac:dyDescent="0.3">
      <c r="A2057" s="5">
        <v>43307</v>
      </c>
      <c r="B2057" s="4" t="s">
        <v>925</v>
      </c>
      <c r="C2057" s="6">
        <f t="shared" si="96"/>
        <v>-1.1304328865016252E-2</v>
      </c>
      <c r="D2057" s="6">
        <f t="shared" si="97"/>
        <v>8.8906611604791953E-4</v>
      </c>
      <c r="E2057" s="6">
        <f t="shared" si="98"/>
        <v>1.8094091424554499E-2</v>
      </c>
    </row>
    <row r="2058" spans="1:5" x14ac:dyDescent="0.3">
      <c r="A2058" s="5">
        <v>43308</v>
      </c>
      <c r="B2058" s="4" t="s">
        <v>926</v>
      </c>
      <c r="C2058" s="6">
        <f t="shared" si="96"/>
        <v>6.9563692023944565E-4</v>
      </c>
      <c r="D2058" s="6">
        <f t="shared" si="97"/>
        <v>9.2151887829010955E-4</v>
      </c>
      <c r="E2058" s="6">
        <f t="shared" si="98"/>
        <v>1.8101265182225226E-2</v>
      </c>
    </row>
    <row r="2059" spans="1:5" x14ac:dyDescent="0.3">
      <c r="A2059" s="5">
        <v>43311</v>
      </c>
      <c r="B2059" s="4" t="s">
        <v>927</v>
      </c>
      <c r="C2059" s="6">
        <f t="shared" si="96"/>
        <v>-3.2406621122909695E-3</v>
      </c>
      <c r="D2059" s="6">
        <f t="shared" si="97"/>
        <v>9.2729061073147287E-4</v>
      </c>
      <c r="E2059" s="6">
        <f t="shared" si="98"/>
        <v>1.8102111479227301E-2</v>
      </c>
    </row>
    <row r="2060" spans="1:5" x14ac:dyDescent="0.3">
      <c r="A2060" s="5">
        <v>43312</v>
      </c>
      <c r="B2060" s="4" t="s">
        <v>928</v>
      </c>
      <c r="C2060" s="6">
        <f t="shared" si="96"/>
        <v>1.4710864504583769E-2</v>
      </c>
      <c r="D2060" s="6">
        <f t="shared" si="97"/>
        <v>9.3383970695474019E-4</v>
      </c>
      <c r="E2060" s="6">
        <f t="shared" si="98"/>
        <v>1.8101785885362737E-2</v>
      </c>
    </row>
    <row r="2061" spans="1:5" x14ac:dyDescent="0.3">
      <c r="A2061" s="5">
        <v>43313</v>
      </c>
      <c r="B2061" s="4" t="s">
        <v>929</v>
      </c>
      <c r="C2061" s="6">
        <f t="shared" si="96"/>
        <v>-9.8318769207011315E-3</v>
      </c>
      <c r="D2061" s="6">
        <f t="shared" si="97"/>
        <v>9.0405277352175676E-4</v>
      </c>
      <c r="E2061" s="6">
        <f t="shared" si="98"/>
        <v>1.8103573914532697E-2</v>
      </c>
    </row>
    <row r="2062" spans="1:5" x14ac:dyDescent="0.3">
      <c r="A2062" s="5">
        <v>43314</v>
      </c>
      <c r="B2062" s="4" t="s">
        <v>930</v>
      </c>
      <c r="C2062" s="6">
        <f t="shared" si="96"/>
        <v>-1.3167570457802454E-2</v>
      </c>
      <c r="D2062" s="6">
        <f t="shared" si="97"/>
        <v>8.7497618946256398E-4</v>
      </c>
      <c r="E2062" s="6">
        <f t="shared" si="98"/>
        <v>1.8144075442094985E-2</v>
      </c>
    </row>
    <row r="2063" spans="1:5" x14ac:dyDescent="0.3">
      <c r="A2063" s="5">
        <v>43315</v>
      </c>
      <c r="B2063" s="4" t="s">
        <v>931</v>
      </c>
      <c r="C2063" s="6">
        <f t="shared" si="96"/>
        <v>-4.6313215968743571E-3</v>
      </c>
      <c r="D2063" s="6">
        <f t="shared" si="97"/>
        <v>8.9019983167951849E-4</v>
      </c>
      <c r="E2063" s="6">
        <f t="shared" si="98"/>
        <v>1.8138666213376155E-2</v>
      </c>
    </row>
    <row r="2064" spans="1:5" x14ac:dyDescent="0.3">
      <c r="A2064" s="5">
        <v>43318</v>
      </c>
      <c r="B2064" s="4" t="s">
        <v>932</v>
      </c>
      <c r="C2064" s="6">
        <f t="shared" si="96"/>
        <v>-1.0281579032360228E-2</v>
      </c>
      <c r="D2064" s="6">
        <f t="shared" si="97"/>
        <v>9.0145107622692999E-4</v>
      </c>
      <c r="E2064" s="6">
        <f t="shared" si="98"/>
        <v>1.8138723807021234E-2</v>
      </c>
    </row>
    <row r="2065" spans="1:5" x14ac:dyDescent="0.3">
      <c r="A2065" s="5">
        <v>43319</v>
      </c>
      <c r="B2065" s="4" t="s">
        <v>933</v>
      </c>
      <c r="C2065" s="6">
        <f t="shared" si="96"/>
        <v>1.902890822845725E-2</v>
      </c>
      <c r="D2065" s="6">
        <f t="shared" si="97"/>
        <v>9.0688669116754429E-4</v>
      </c>
      <c r="E2065" s="6">
        <f t="shared" si="98"/>
        <v>1.813618523489112E-2</v>
      </c>
    </row>
    <row r="2066" spans="1:5" x14ac:dyDescent="0.3">
      <c r="A2066" s="5">
        <v>43320</v>
      </c>
      <c r="B2066" s="4" t="s">
        <v>934</v>
      </c>
      <c r="C2066" s="6">
        <f t="shared" si="96"/>
        <v>1.0539855260386674E-3</v>
      </c>
      <c r="D2066" s="6">
        <f t="shared" si="97"/>
        <v>8.761771324993379E-4</v>
      </c>
      <c r="E2066" s="6">
        <f t="shared" si="98"/>
        <v>1.8131446912663086E-2</v>
      </c>
    </row>
    <row r="2067" spans="1:5" x14ac:dyDescent="0.3">
      <c r="A2067" s="5">
        <v>43321</v>
      </c>
      <c r="B2067" s="4" t="s">
        <v>935</v>
      </c>
      <c r="C2067" s="6">
        <f t="shared" si="96"/>
        <v>-5.9107503611455876E-3</v>
      </c>
      <c r="D2067" s="6">
        <f t="shared" si="97"/>
        <v>8.8103562746509405E-4</v>
      </c>
      <c r="E2067" s="6">
        <f t="shared" si="98"/>
        <v>1.8132144182982746E-2</v>
      </c>
    </row>
    <row r="2068" spans="1:5" x14ac:dyDescent="0.3">
      <c r="A2068" s="5">
        <v>43322</v>
      </c>
      <c r="B2068" s="4" t="s">
        <v>936</v>
      </c>
      <c r="C2068" s="6">
        <f t="shared" si="96"/>
        <v>8.8143909889245697E-4</v>
      </c>
      <c r="D2068" s="6">
        <f t="shared" si="97"/>
        <v>9.0132585802382898E-4</v>
      </c>
      <c r="E2068" s="6">
        <f t="shared" si="98"/>
        <v>1.8135873536570011E-2</v>
      </c>
    </row>
    <row r="2069" spans="1:5" x14ac:dyDescent="0.3">
      <c r="A2069" s="5">
        <v>43325</v>
      </c>
      <c r="B2069" s="4" t="s">
        <v>937</v>
      </c>
      <c r="C2069" s="6">
        <f t="shared" si="96"/>
        <v>-1.3731625804111559E-2</v>
      </c>
      <c r="D2069" s="6">
        <f t="shared" si="97"/>
        <v>9.1653181017161756E-4</v>
      </c>
      <c r="E2069" s="6">
        <f t="shared" si="98"/>
        <v>1.8142217689108585E-2</v>
      </c>
    </row>
    <row r="2070" spans="1:5" x14ac:dyDescent="0.3">
      <c r="A2070" s="5">
        <v>43326</v>
      </c>
      <c r="B2070" s="4" t="s">
        <v>938</v>
      </c>
      <c r="C2070" s="6">
        <f t="shared" si="96"/>
        <v>-2.9693353596813724E-3</v>
      </c>
      <c r="D2070" s="6">
        <f t="shared" si="97"/>
        <v>9.2576390131759306E-4</v>
      </c>
      <c r="E2070" s="6">
        <f t="shared" si="98"/>
        <v>1.8137107196862647E-2</v>
      </c>
    </row>
    <row r="2071" spans="1:5" x14ac:dyDescent="0.3">
      <c r="A2071" s="5">
        <v>43328</v>
      </c>
      <c r="B2071" s="4" t="s">
        <v>939</v>
      </c>
      <c r="C2071" s="6">
        <f t="shared" si="96"/>
        <v>-2.1834965395508882E-4</v>
      </c>
      <c r="D2071" s="6">
        <f t="shared" si="97"/>
        <v>9.2691383956136858E-4</v>
      </c>
      <c r="E2071" s="6">
        <f t="shared" si="98"/>
        <v>1.8136896618124287E-2</v>
      </c>
    </row>
    <row r="2072" spans="1:5" x14ac:dyDescent="0.3">
      <c r="A2072" s="5">
        <v>43329</v>
      </c>
      <c r="B2072" s="4" t="s">
        <v>940</v>
      </c>
      <c r="C2072" s="6">
        <f t="shared" si="96"/>
        <v>4.1855056462777405E-3</v>
      </c>
      <c r="D2072" s="6">
        <f t="shared" si="97"/>
        <v>9.1845539838060985E-4</v>
      </c>
      <c r="E2072" s="6">
        <f t="shared" si="98"/>
        <v>1.8139398980150222E-2</v>
      </c>
    </row>
    <row r="2073" spans="1:5" x14ac:dyDescent="0.3">
      <c r="A2073" s="5">
        <v>43332</v>
      </c>
      <c r="B2073" s="4" t="s">
        <v>941</v>
      </c>
      <c r="C2073" s="6">
        <f t="shared" si="96"/>
        <v>6.0182822882725194E-3</v>
      </c>
      <c r="D2073" s="6">
        <f t="shared" si="97"/>
        <v>9.1577022590507275E-4</v>
      </c>
      <c r="E2073" s="6">
        <f t="shared" si="98"/>
        <v>1.8139113702306191E-2</v>
      </c>
    </row>
    <row r="2074" spans="1:5" x14ac:dyDescent="0.3">
      <c r="A2074" s="5">
        <v>43333</v>
      </c>
      <c r="B2074" s="4" t="s">
        <v>942</v>
      </c>
      <c r="C2074" s="6">
        <f t="shared" si="96"/>
        <v>-4.1304008738152244E-3</v>
      </c>
      <c r="D2074" s="6">
        <f t="shared" si="97"/>
        <v>9.2429771293241301E-4</v>
      </c>
      <c r="E2074" s="6">
        <f t="shared" si="98"/>
        <v>1.8143512386386517E-2</v>
      </c>
    </row>
    <row r="2075" spans="1:5" x14ac:dyDescent="0.3">
      <c r="A2075" s="5">
        <v>43335</v>
      </c>
      <c r="B2075" s="4" t="s">
        <v>12</v>
      </c>
      <c r="C2075" s="6">
        <f t="shared" si="96"/>
        <v>-6.1110383719463982E-3</v>
      </c>
      <c r="D2075" s="6">
        <f t="shared" si="97"/>
        <v>9.2602307773978617E-4</v>
      </c>
      <c r="E2075" s="6">
        <f t="shared" si="98"/>
        <v>1.8143113576418055E-2</v>
      </c>
    </row>
    <row r="2076" spans="1:5" x14ac:dyDescent="0.3">
      <c r="A2076" s="5">
        <v>43336</v>
      </c>
      <c r="B2076" s="4" t="s">
        <v>943</v>
      </c>
      <c r="C2076" s="6">
        <f t="shared" si="96"/>
        <v>-8.9651983056908153E-4</v>
      </c>
      <c r="D2076" s="6">
        <f t="shared" si="97"/>
        <v>9.2932913692939003E-4</v>
      </c>
      <c r="E2076" s="6">
        <f t="shared" si="98"/>
        <v>1.8142131862897714E-2</v>
      </c>
    </row>
    <row r="2077" spans="1:5" x14ac:dyDescent="0.3">
      <c r="A2077" s="5">
        <v>43339</v>
      </c>
      <c r="B2077" s="4" t="s">
        <v>944</v>
      </c>
      <c r="C2077" s="6">
        <f t="shared" si="96"/>
        <v>4.5121000628083382E-3</v>
      </c>
      <c r="D2077" s="6">
        <f t="shared" si="97"/>
        <v>9.2730596833435455E-4</v>
      </c>
      <c r="E2077" s="6">
        <f t="shared" si="98"/>
        <v>1.8142448058519854E-2</v>
      </c>
    </row>
    <row r="2078" spans="1:5" x14ac:dyDescent="0.3">
      <c r="A2078" s="5">
        <v>43340</v>
      </c>
      <c r="B2078" s="4" t="s">
        <v>945</v>
      </c>
      <c r="C2078" s="6">
        <f t="shared" si="96"/>
        <v>5.4847959112418109E-3</v>
      </c>
      <c r="D2078" s="6">
        <f t="shared" si="97"/>
        <v>9.2767704701377559E-4</v>
      </c>
      <c r="E2078" s="6">
        <f t="shared" si="98"/>
        <v>1.8142525167721153E-2</v>
      </c>
    </row>
    <row r="2079" spans="1:5" x14ac:dyDescent="0.3">
      <c r="A2079" s="5">
        <v>43341</v>
      </c>
      <c r="B2079" s="4" t="s">
        <v>946</v>
      </c>
      <c r="C2079" s="6">
        <f t="shared" si="96"/>
        <v>-9.6351778088403298E-3</v>
      </c>
      <c r="D2079" s="6">
        <f t="shared" si="97"/>
        <v>9.0942877035547949E-4</v>
      </c>
      <c r="E2079" s="6">
        <f t="shared" si="98"/>
        <v>1.8147099876608189E-2</v>
      </c>
    </row>
    <row r="2080" spans="1:5" x14ac:dyDescent="0.3">
      <c r="A2080" s="5">
        <v>43342</v>
      </c>
      <c r="B2080" s="4" t="s">
        <v>947</v>
      </c>
      <c r="C2080" s="6">
        <f t="shared" si="96"/>
        <v>-1.1038367171990447E-2</v>
      </c>
      <c r="D2080" s="6">
        <f t="shared" si="97"/>
        <v>8.9736419130594461E-4</v>
      </c>
      <c r="E2080" s="6">
        <f t="shared" si="98"/>
        <v>1.8158109190395951E-2</v>
      </c>
    </row>
    <row r="2081" spans="1:5" x14ac:dyDescent="0.3">
      <c r="A2081" s="5">
        <v>43343</v>
      </c>
      <c r="B2081" s="4" t="s">
        <v>948</v>
      </c>
      <c r="C2081" s="6">
        <f t="shared" si="96"/>
        <v>-4.5430502778526938E-3</v>
      </c>
      <c r="D2081" s="6">
        <f t="shared" si="97"/>
        <v>9.0651317817737982E-4</v>
      </c>
      <c r="E2081" s="6">
        <f t="shared" si="98"/>
        <v>1.8154395231571516E-2</v>
      </c>
    </row>
    <row r="2082" spans="1:5" x14ac:dyDescent="0.3">
      <c r="A2082" s="5">
        <v>43346</v>
      </c>
      <c r="B2082" s="4" t="s">
        <v>949</v>
      </c>
      <c r="C2082" s="6">
        <f t="shared" si="96"/>
        <v>-7.9367020409445155E-3</v>
      </c>
      <c r="D2082" s="6">
        <f t="shared" si="97"/>
        <v>9.3402299595840631E-4</v>
      </c>
      <c r="E2082" s="6">
        <f t="shared" si="98"/>
        <v>1.8166934516394891E-2</v>
      </c>
    </row>
    <row r="2083" spans="1:5" x14ac:dyDescent="0.3">
      <c r="A2083" s="5">
        <v>43347</v>
      </c>
      <c r="B2083" s="4" t="s">
        <v>950</v>
      </c>
      <c r="C2083" s="6">
        <f t="shared" si="96"/>
        <v>-3.7640647849193187E-2</v>
      </c>
      <c r="D2083" s="6">
        <f t="shared" si="97"/>
        <v>9.3094849315808958E-4</v>
      </c>
      <c r="E2083" s="6">
        <f t="shared" si="98"/>
        <v>1.8168695317034956E-2</v>
      </c>
    </row>
    <row r="2084" spans="1:5" x14ac:dyDescent="0.3">
      <c r="A2084" s="5">
        <v>43348</v>
      </c>
      <c r="B2084" s="4" t="s">
        <v>951</v>
      </c>
      <c r="C2084" s="6">
        <f t="shared" si="96"/>
        <v>7.5962256653744334E-3</v>
      </c>
      <c r="D2084" s="6">
        <f t="shared" si="97"/>
        <v>9.9219199390264239E-4</v>
      </c>
      <c r="E2084" s="6">
        <f t="shared" si="98"/>
        <v>1.8141671234902981E-2</v>
      </c>
    </row>
    <row r="2085" spans="1:5" x14ac:dyDescent="0.3">
      <c r="A2085" s="5">
        <v>43349</v>
      </c>
      <c r="B2085" s="4" t="s">
        <v>952</v>
      </c>
      <c r="C2085" s="6">
        <f t="shared" si="96"/>
        <v>-5.1562732539046779E-3</v>
      </c>
      <c r="D2085" s="6">
        <f t="shared" si="97"/>
        <v>9.7264458221562222E-4</v>
      </c>
      <c r="E2085" s="6">
        <f t="shared" si="98"/>
        <v>1.8145065135358938E-2</v>
      </c>
    </row>
    <row r="2086" spans="1:5" x14ac:dyDescent="0.3">
      <c r="A2086" s="5">
        <v>43350</v>
      </c>
      <c r="B2086" s="4" t="s">
        <v>953</v>
      </c>
      <c r="C2086" s="6">
        <f t="shared" si="96"/>
        <v>1.1339499402344461E-3</v>
      </c>
      <c r="D2086" s="6">
        <f t="shared" si="97"/>
        <v>9.9034751445019765E-4</v>
      </c>
      <c r="E2086" s="6">
        <f t="shared" si="98"/>
        <v>1.8147703881049325E-2</v>
      </c>
    </row>
    <row r="2087" spans="1:5" x14ac:dyDescent="0.3">
      <c r="A2087" s="5">
        <v>43353</v>
      </c>
      <c r="B2087" s="4" t="s">
        <v>954</v>
      </c>
      <c r="C2087" s="6">
        <f t="shared" si="96"/>
        <v>-1.7551796315464788E-2</v>
      </c>
      <c r="D2087" s="6">
        <f t="shared" si="97"/>
        <v>9.9866012152011467E-4</v>
      </c>
      <c r="E2087" s="6">
        <f t="shared" si="98"/>
        <v>1.8149669551062321E-2</v>
      </c>
    </row>
    <row r="2088" spans="1:5" x14ac:dyDescent="0.3">
      <c r="A2088" s="5">
        <v>43354</v>
      </c>
      <c r="B2088" s="4" t="s">
        <v>955</v>
      </c>
      <c r="C2088" s="6">
        <f t="shared" si="96"/>
        <v>3.6645817422274948E-3</v>
      </c>
      <c r="D2088" s="6">
        <f t="shared" si="97"/>
        <v>1.0446619969702458E-3</v>
      </c>
      <c r="E2088" s="6">
        <f t="shared" si="98"/>
        <v>1.8160829646232675E-2</v>
      </c>
    </row>
    <row r="2089" spans="1:5" x14ac:dyDescent="0.3">
      <c r="A2089" s="5">
        <v>43355</v>
      </c>
      <c r="B2089" s="4" t="s">
        <v>956</v>
      </c>
      <c r="C2089" s="6">
        <f t="shared" si="96"/>
        <v>-5.290373657599423E-3</v>
      </c>
      <c r="D2089" s="6">
        <f t="shared" si="97"/>
        <v>9.8748672933519823E-4</v>
      </c>
      <c r="E2089" s="6">
        <f t="shared" si="98"/>
        <v>1.824222073709585E-2</v>
      </c>
    </row>
    <row r="2090" spans="1:5" x14ac:dyDescent="0.3">
      <c r="A2090" s="5">
        <v>43357</v>
      </c>
      <c r="B2090" s="4" t="s">
        <v>957</v>
      </c>
      <c r="C2090" s="6">
        <f t="shared" si="96"/>
        <v>3.2693503519438748E-2</v>
      </c>
      <c r="D2090" s="6">
        <f t="shared" si="97"/>
        <v>9.8017997496279178E-4</v>
      </c>
      <c r="E2090" s="6">
        <f t="shared" si="98"/>
        <v>1.8246195243686633E-2</v>
      </c>
    </row>
    <row r="2091" spans="1:5" x14ac:dyDescent="0.3">
      <c r="A2091" s="5">
        <v>43360</v>
      </c>
      <c r="B2091" s="4" t="s">
        <v>958</v>
      </c>
      <c r="C2091" s="6">
        <f t="shared" si="96"/>
        <v>-1.9110279505926073E-2</v>
      </c>
      <c r="D2091" s="6">
        <f t="shared" si="97"/>
        <v>9.3553916051148734E-4</v>
      </c>
      <c r="E2091" s="6">
        <f t="shared" si="98"/>
        <v>1.8223090857398823E-2</v>
      </c>
    </row>
    <row r="2092" spans="1:5" x14ac:dyDescent="0.3">
      <c r="A2092" s="5">
        <v>43361</v>
      </c>
      <c r="B2092" s="4" t="s">
        <v>959</v>
      </c>
      <c r="C2092" s="6">
        <f t="shared" si="96"/>
        <v>-1.2729353692989449E-2</v>
      </c>
      <c r="D2092" s="6">
        <f t="shared" si="97"/>
        <v>9.6517508252198466E-4</v>
      </c>
      <c r="E2092" s="6">
        <f t="shared" si="98"/>
        <v>1.8214538672648502E-2</v>
      </c>
    </row>
    <row r="2093" spans="1:5" x14ac:dyDescent="0.3">
      <c r="A2093" s="5">
        <v>43362</v>
      </c>
      <c r="B2093" s="4" t="s">
        <v>960</v>
      </c>
      <c r="C2093" s="6">
        <f t="shared" si="96"/>
        <v>-5.7729915049108376E-4</v>
      </c>
      <c r="D2093" s="6">
        <f t="shared" si="97"/>
        <v>9.7527322921098377E-4</v>
      </c>
      <c r="E2093" s="6">
        <f t="shared" si="98"/>
        <v>1.820973939840995E-2</v>
      </c>
    </row>
    <row r="2094" spans="1:5" x14ac:dyDescent="0.3">
      <c r="A2094" s="5">
        <v>43364</v>
      </c>
      <c r="B2094" s="4" t="s">
        <v>961</v>
      </c>
      <c r="C2094" s="6">
        <f t="shared" si="96"/>
        <v>1.0316585348740867E-2</v>
      </c>
      <c r="D2094" s="6">
        <f t="shared" si="97"/>
        <v>9.8027623994461342E-4</v>
      </c>
      <c r="E2094" s="6">
        <f t="shared" si="98"/>
        <v>1.8209998735354449E-2</v>
      </c>
    </row>
    <row r="2095" spans="1:5" x14ac:dyDescent="0.3">
      <c r="A2095" s="5">
        <v>43367</v>
      </c>
      <c r="B2095" s="4" t="s">
        <v>962</v>
      </c>
      <c r="C2095" s="6">
        <f t="shared" si="96"/>
        <v>-2.5461064198273143E-2</v>
      </c>
      <c r="D2095" s="6">
        <f t="shared" si="97"/>
        <v>9.5007061406243048E-4</v>
      </c>
      <c r="E2095" s="6">
        <f t="shared" si="98"/>
        <v>1.8219511269426353E-2</v>
      </c>
    </row>
    <row r="2096" spans="1:5" x14ac:dyDescent="0.3">
      <c r="A2096" s="5">
        <v>43368</v>
      </c>
      <c r="B2096" s="4" t="s">
        <v>963</v>
      </c>
      <c r="C2096" s="6">
        <f t="shared" si="96"/>
        <v>1.401330764132409E-2</v>
      </c>
      <c r="D2096" s="6">
        <f t="shared" si="97"/>
        <v>9.8187512119692305E-4</v>
      </c>
      <c r="E2096" s="6">
        <f t="shared" si="98"/>
        <v>1.8201101842095599E-2</v>
      </c>
    </row>
    <row r="2097" spans="1:5" x14ac:dyDescent="0.3">
      <c r="A2097" s="5">
        <v>43369</v>
      </c>
      <c r="B2097" s="4" t="s">
        <v>964</v>
      </c>
      <c r="C2097" s="6">
        <f t="shared" si="96"/>
        <v>-6.1420036921246103E-3</v>
      </c>
      <c r="D2097" s="6">
        <f t="shared" si="97"/>
        <v>9.5240251217448715E-4</v>
      </c>
      <c r="E2097" s="6">
        <f t="shared" si="98"/>
        <v>1.8203814574100235E-2</v>
      </c>
    </row>
    <row r="2098" spans="1:5" x14ac:dyDescent="0.3">
      <c r="A2098" s="5">
        <v>43370</v>
      </c>
      <c r="B2098" s="4" t="s">
        <v>965</v>
      </c>
      <c r="C2098" s="6">
        <f t="shared" si="96"/>
        <v>4.2837821595262211E-3</v>
      </c>
      <c r="D2098" s="6">
        <f t="shared" si="97"/>
        <v>9.4639655661820851E-4</v>
      </c>
      <c r="E2098" s="6">
        <f t="shared" si="98"/>
        <v>1.8207143701967261E-2</v>
      </c>
    </row>
    <row r="2099" spans="1:5" x14ac:dyDescent="0.3">
      <c r="A2099" s="5">
        <v>43371</v>
      </c>
      <c r="B2099" s="4" t="s">
        <v>966</v>
      </c>
      <c r="C2099" s="6">
        <f t="shared" si="96"/>
        <v>4.4929263273114891E-3</v>
      </c>
      <c r="D2099" s="6">
        <f t="shared" si="97"/>
        <v>9.3475353633529819E-4</v>
      </c>
      <c r="E2099" s="6">
        <f t="shared" si="98"/>
        <v>1.8208724724401177E-2</v>
      </c>
    </row>
    <row r="2100" spans="1:5" x14ac:dyDescent="0.3">
      <c r="A2100" s="5">
        <v>43374</v>
      </c>
      <c r="B2100" s="4" t="s">
        <v>967</v>
      </c>
      <c r="C2100" s="6">
        <f t="shared" si="96"/>
        <v>-1.0490448753993303E-2</v>
      </c>
      <c r="D2100" s="6">
        <f t="shared" si="97"/>
        <v>9.340490617002487E-4</v>
      </c>
      <c r="E2100" s="6">
        <f t="shared" si="98"/>
        <v>1.8208600662763856E-2</v>
      </c>
    </row>
    <row r="2101" spans="1:5" x14ac:dyDescent="0.3">
      <c r="A2101" s="5">
        <v>43376</v>
      </c>
      <c r="B2101" s="4" t="s">
        <v>968</v>
      </c>
      <c r="C2101" s="6">
        <f t="shared" si="96"/>
        <v>-2.2164031530360444E-2</v>
      </c>
      <c r="D2101" s="6">
        <f t="shared" si="97"/>
        <v>9.5335529632485693E-4</v>
      </c>
      <c r="E2101" s="6">
        <f t="shared" si="98"/>
        <v>1.820670193251369E-2</v>
      </c>
    </row>
    <row r="2102" spans="1:5" x14ac:dyDescent="0.3">
      <c r="A2102" s="5">
        <v>43377</v>
      </c>
      <c r="B2102" s="4" t="s">
        <v>969</v>
      </c>
      <c r="C2102" s="6">
        <f t="shared" si="96"/>
        <v>-2.1842800675177132E-2</v>
      </c>
      <c r="D2102" s="6">
        <f t="shared" si="97"/>
        <v>9.7147002324053384E-4</v>
      </c>
      <c r="E2102" s="6">
        <f t="shared" si="98"/>
        <v>1.8192689520937413E-2</v>
      </c>
    </row>
    <row r="2103" spans="1:5" x14ac:dyDescent="0.3">
      <c r="A2103" s="5">
        <v>43378</v>
      </c>
      <c r="B2103" s="4" t="s">
        <v>970</v>
      </c>
      <c r="C2103" s="6">
        <f t="shared" si="96"/>
        <v>-1.248705619185966E-2</v>
      </c>
      <c r="D2103" s="6">
        <f t="shared" si="97"/>
        <v>9.7069264888060929E-4</v>
      </c>
      <c r="E2103" s="6">
        <f t="shared" si="98"/>
        <v>1.8193680924036844E-2</v>
      </c>
    </row>
    <row r="2104" spans="1:5" x14ac:dyDescent="0.3">
      <c r="A2104" s="5">
        <v>43381</v>
      </c>
      <c r="B2104" s="4" t="s">
        <v>971</v>
      </c>
      <c r="C2104" s="6">
        <f t="shared" si="96"/>
        <v>3.1169977943595689E-2</v>
      </c>
      <c r="D2104" s="6">
        <f t="shared" si="97"/>
        <v>9.676161418286361E-4</v>
      </c>
      <c r="E2104" s="6">
        <f t="shared" si="98"/>
        <v>1.8196216014598646E-2</v>
      </c>
    </row>
    <row r="2105" spans="1:5" x14ac:dyDescent="0.3">
      <c r="A2105" s="5">
        <v>43382</v>
      </c>
      <c r="B2105" s="4" t="s">
        <v>972</v>
      </c>
      <c r="C2105" s="6">
        <f t="shared" si="96"/>
        <v>-3.7896382560824095E-2</v>
      </c>
      <c r="D2105" s="6">
        <f t="shared" si="97"/>
        <v>9.4583616394355624E-4</v>
      </c>
      <c r="E2105" s="6">
        <f t="shared" si="98"/>
        <v>1.8173059247344626E-2</v>
      </c>
    </row>
    <row r="2106" spans="1:5" x14ac:dyDescent="0.3">
      <c r="A2106" s="5">
        <v>43383</v>
      </c>
      <c r="B2106" s="4" t="s">
        <v>973</v>
      </c>
      <c r="C2106" s="6">
        <f t="shared" si="96"/>
        <v>2.0233479840735934E-2</v>
      </c>
      <c r="D2106" s="6">
        <f t="shared" si="97"/>
        <v>9.7191626168180055E-4</v>
      </c>
      <c r="E2106" s="6">
        <f t="shared" si="98"/>
        <v>1.8135955333014962E-2</v>
      </c>
    </row>
    <row r="2107" spans="1:5" x14ac:dyDescent="0.3">
      <c r="A2107" s="5">
        <v>43384</v>
      </c>
      <c r="B2107" s="4" t="s">
        <v>974</v>
      </c>
      <c r="C2107" s="6">
        <f t="shared" si="96"/>
        <v>-5.6445631007546303E-3</v>
      </c>
      <c r="D2107" s="6">
        <f t="shared" si="97"/>
        <v>9.3812211477317783E-4</v>
      </c>
      <c r="E2107" s="6">
        <f t="shared" si="98"/>
        <v>1.8131485871243542E-2</v>
      </c>
    </row>
    <row r="2108" spans="1:5" x14ac:dyDescent="0.3">
      <c r="A2108" s="5">
        <v>43385</v>
      </c>
      <c r="B2108" s="4" t="s">
        <v>975</v>
      </c>
      <c r="C2108" s="6">
        <f t="shared" si="96"/>
        <v>3.39905767506576E-2</v>
      </c>
      <c r="D2108" s="6">
        <f t="shared" si="97"/>
        <v>9.4703903844605851E-4</v>
      </c>
      <c r="E2108" s="6">
        <f t="shared" si="98"/>
        <v>1.8130436779089952E-2</v>
      </c>
    </row>
    <row r="2109" spans="1:5" x14ac:dyDescent="0.3">
      <c r="A2109" s="5">
        <v>43388</v>
      </c>
      <c r="B2109" s="4" t="s">
        <v>976</v>
      </c>
      <c r="C2109" s="6">
        <f t="shared" si="96"/>
        <v>-8.6818153062923741E-3</v>
      </c>
      <c r="D2109" s="6">
        <f t="shared" si="97"/>
        <v>9.3210488546317338E-4</v>
      </c>
      <c r="E2109" s="6">
        <f t="shared" si="98"/>
        <v>1.8109344719604393E-2</v>
      </c>
    </row>
    <row r="2110" spans="1:5" x14ac:dyDescent="0.3">
      <c r="A2110" s="5">
        <v>43389</v>
      </c>
      <c r="B2110" s="4" t="s">
        <v>977</v>
      </c>
      <c r="C2110" s="6">
        <f t="shared" si="96"/>
        <v>1.374061688595375E-2</v>
      </c>
      <c r="D2110" s="6">
        <f t="shared" si="97"/>
        <v>9.5731102563169357E-4</v>
      </c>
      <c r="E2110" s="6">
        <f t="shared" si="98"/>
        <v>1.8113469721089039E-2</v>
      </c>
    </row>
    <row r="2111" spans="1:5" x14ac:dyDescent="0.3">
      <c r="A2111" s="5">
        <v>43390</v>
      </c>
      <c r="B2111" s="4" t="s">
        <v>978</v>
      </c>
      <c r="C2111" s="6">
        <f t="shared" si="96"/>
        <v>-6.8091666858593304E-3</v>
      </c>
      <c r="D2111" s="6">
        <f t="shared" si="97"/>
        <v>9.348033187509911E-4</v>
      </c>
      <c r="E2111" s="6">
        <f t="shared" si="98"/>
        <v>1.8111541160529602E-2</v>
      </c>
    </row>
    <row r="2112" spans="1:5" x14ac:dyDescent="0.3">
      <c r="A2112" s="5">
        <v>43392</v>
      </c>
      <c r="B2112" s="4" t="s">
        <v>979</v>
      </c>
      <c r="C2112" s="6">
        <f t="shared" si="96"/>
        <v>-1.892322764611833E-2</v>
      </c>
      <c r="D2112" s="6">
        <f t="shared" si="97"/>
        <v>9.4462034720376657E-4</v>
      </c>
      <c r="E2112" s="6">
        <f t="shared" si="98"/>
        <v>1.8109998866961862E-2</v>
      </c>
    </row>
    <row r="2113" spans="1:5" x14ac:dyDescent="0.3">
      <c r="A2113" s="5">
        <v>43395</v>
      </c>
      <c r="B2113" s="4" t="s">
        <v>980</v>
      </c>
      <c r="C2113" s="6">
        <f t="shared" si="96"/>
        <v>-2.8736767029774377E-2</v>
      </c>
      <c r="D2113" s="6">
        <f t="shared" si="97"/>
        <v>9.7624480678817059E-4</v>
      </c>
      <c r="E2113" s="6">
        <f t="shared" si="98"/>
        <v>1.8102860140891814E-2</v>
      </c>
    </row>
    <row r="2114" spans="1:5" x14ac:dyDescent="0.3">
      <c r="A2114" s="5">
        <v>43396</v>
      </c>
      <c r="B2114" s="4" t="s">
        <v>981</v>
      </c>
      <c r="C2114" s="6">
        <f t="shared" si="96"/>
        <v>-5.2984316268423134E-2</v>
      </c>
      <c r="D2114" s="6">
        <f t="shared" si="97"/>
        <v>9.8022673851977772E-4</v>
      </c>
      <c r="E2114" s="6">
        <f t="shared" si="98"/>
        <v>1.8096760455399111E-2</v>
      </c>
    </row>
    <row r="2115" spans="1:5" x14ac:dyDescent="0.3">
      <c r="A2115" s="5">
        <v>43397</v>
      </c>
      <c r="B2115" s="4" t="s">
        <v>982</v>
      </c>
      <c r="C2115" s="6">
        <f t="shared" ref="C2115:C2178" si="99">LN(B2115/B2114)</f>
        <v>4.1677403373166451E-2</v>
      </c>
      <c r="D2115" s="6">
        <f t="shared" ref="D2115:D2178" si="100">AVERAGE(C2115:C3113)</f>
        <v>1.0277487394148215E-3</v>
      </c>
      <c r="E2115" s="6">
        <f t="shared" ref="E2115:E2178" si="101">_xlfn.STDEV.P(C2115:C3113)</f>
        <v>1.8017146187614567E-2</v>
      </c>
    </row>
    <row r="2116" spans="1:5" x14ac:dyDescent="0.3">
      <c r="A2116" s="5">
        <v>43398</v>
      </c>
      <c r="B2116" s="4" t="s">
        <v>983</v>
      </c>
      <c r="C2116" s="6">
        <f t="shared" si="99"/>
        <v>1.101813455687535E-2</v>
      </c>
      <c r="D2116" s="6">
        <f t="shared" si="100"/>
        <v>9.7252932726342477E-4</v>
      </c>
      <c r="E2116" s="6">
        <f t="shared" si="101"/>
        <v>1.7976966979754875E-2</v>
      </c>
    </row>
    <row r="2117" spans="1:5" x14ac:dyDescent="0.3">
      <c r="A2117" s="5">
        <v>43399</v>
      </c>
      <c r="B2117" s="4" t="s">
        <v>984</v>
      </c>
      <c r="C2117" s="6">
        <f t="shared" si="99"/>
        <v>-8.1639562877422901E-3</v>
      </c>
      <c r="D2117" s="6">
        <f t="shared" si="100"/>
        <v>9.6486394215920866E-4</v>
      </c>
      <c r="E2117" s="6">
        <f t="shared" si="101"/>
        <v>1.7974314327349337E-2</v>
      </c>
    </row>
    <row r="2118" spans="1:5" x14ac:dyDescent="0.3">
      <c r="A2118" s="5">
        <v>43402</v>
      </c>
      <c r="B2118" s="4" t="s">
        <v>985</v>
      </c>
      <c r="C2118" s="6">
        <f t="shared" si="99"/>
        <v>7.2182800588122343E-3</v>
      </c>
      <c r="D2118" s="6">
        <f t="shared" si="100"/>
        <v>9.7231406224187176E-4</v>
      </c>
      <c r="E2118" s="6">
        <f t="shared" si="101"/>
        <v>1.7972071310930513E-2</v>
      </c>
    </row>
    <row r="2119" spans="1:5" x14ac:dyDescent="0.3">
      <c r="A2119" s="5">
        <v>43403</v>
      </c>
      <c r="B2119" s="4" t="s">
        <v>513</v>
      </c>
      <c r="C2119" s="6">
        <f t="shared" si="99"/>
        <v>2.1022757212021883E-4</v>
      </c>
      <c r="D2119" s="6">
        <f t="shared" si="100"/>
        <v>9.7360906908309434E-4</v>
      </c>
      <c r="E2119" s="6">
        <f t="shared" si="101"/>
        <v>1.79725679309106E-2</v>
      </c>
    </row>
    <row r="2120" spans="1:5" x14ac:dyDescent="0.3">
      <c r="A2120" s="5">
        <v>43404</v>
      </c>
      <c r="B2120" s="4" t="s">
        <v>986</v>
      </c>
      <c r="C2120" s="6">
        <f t="shared" si="99"/>
        <v>2.8110295081318282E-2</v>
      </c>
      <c r="D2120" s="6">
        <f t="shared" si="100"/>
        <v>9.7461799027163737E-4</v>
      </c>
      <c r="E2120" s="6">
        <f t="shared" si="101"/>
        <v>1.7972553339294407E-2</v>
      </c>
    </row>
    <row r="2121" spans="1:5" x14ac:dyDescent="0.3">
      <c r="A2121" s="5">
        <v>43405</v>
      </c>
      <c r="B2121" s="4" t="s">
        <v>987</v>
      </c>
      <c r="C2121" s="6">
        <f t="shared" si="99"/>
        <v>-1.0297324088748533E-2</v>
      </c>
      <c r="D2121" s="6">
        <f t="shared" si="100"/>
        <v>9.4275386370496015E-4</v>
      </c>
      <c r="E2121" s="6">
        <f t="shared" si="101"/>
        <v>1.7952622542456376E-2</v>
      </c>
    </row>
    <row r="2122" spans="1:5" x14ac:dyDescent="0.3">
      <c r="A2122" s="5">
        <v>43406</v>
      </c>
      <c r="B2122" s="4" t="s">
        <v>988</v>
      </c>
      <c r="C2122" s="6">
        <f t="shared" si="99"/>
        <v>2.3696159301855649E-2</v>
      </c>
      <c r="D2122" s="6">
        <f t="shared" si="100"/>
        <v>9.6082233562355928E-4</v>
      </c>
      <c r="E2122" s="6">
        <f t="shared" si="101"/>
        <v>1.795038414141429E-2</v>
      </c>
    </row>
    <row r="2123" spans="1:5" x14ac:dyDescent="0.3">
      <c r="A2123" s="5">
        <v>43409</v>
      </c>
      <c r="B2123" s="4" t="s">
        <v>989</v>
      </c>
      <c r="C2123" s="6">
        <f t="shared" si="99"/>
        <v>-2.3723007289651933E-3</v>
      </c>
      <c r="D2123" s="6">
        <f t="shared" si="100"/>
        <v>9.3703649153362026E-4</v>
      </c>
      <c r="E2123" s="6">
        <f t="shared" si="101"/>
        <v>1.7935979686368633E-2</v>
      </c>
    </row>
    <row r="2124" spans="1:5" x14ac:dyDescent="0.3">
      <c r="A2124" s="5">
        <v>43410</v>
      </c>
      <c r="B2124" s="4" t="s">
        <v>990</v>
      </c>
      <c r="C2124" s="6">
        <f t="shared" si="99"/>
        <v>-4.4654048107636273E-3</v>
      </c>
      <c r="D2124" s="6">
        <f t="shared" si="100"/>
        <v>9.4217137861783186E-4</v>
      </c>
      <c r="E2124" s="6">
        <f t="shared" si="101"/>
        <v>1.7935765818474645E-2</v>
      </c>
    </row>
    <row r="2125" spans="1:5" x14ac:dyDescent="0.3">
      <c r="A2125" s="5">
        <v>43411</v>
      </c>
      <c r="B2125" s="4" t="s">
        <v>9</v>
      </c>
      <c r="C2125" s="6">
        <f t="shared" si="99"/>
        <v>1.0000420054675578E-2</v>
      </c>
      <c r="D2125" s="6">
        <f t="shared" si="100"/>
        <v>9.4565727763347505E-4</v>
      </c>
      <c r="E2125" s="6">
        <f t="shared" si="101"/>
        <v>1.7935052889665411E-2</v>
      </c>
    </row>
    <row r="2126" spans="1:5" x14ac:dyDescent="0.3">
      <c r="A2126" s="5">
        <v>43413</v>
      </c>
      <c r="B2126" s="4" t="s">
        <v>991</v>
      </c>
      <c r="C2126" s="6">
        <f t="shared" si="99"/>
        <v>3.5067635920733496E-2</v>
      </c>
      <c r="D2126" s="6">
        <f t="shared" si="100"/>
        <v>9.4031787609586087E-4</v>
      </c>
      <c r="E2126" s="6">
        <f t="shared" si="101"/>
        <v>1.7933150317690112E-2</v>
      </c>
    </row>
    <row r="2127" spans="1:5" x14ac:dyDescent="0.3">
      <c r="A2127" s="5">
        <v>43416</v>
      </c>
      <c r="B2127" s="4" t="s">
        <v>992</v>
      </c>
      <c r="C2127" s="6">
        <f t="shared" si="99"/>
        <v>-1.3048671300076607E-2</v>
      </c>
      <c r="D2127" s="6">
        <f t="shared" si="100"/>
        <v>9.0291519525311523E-4</v>
      </c>
      <c r="E2127" s="6">
        <f t="shared" si="101"/>
        <v>1.7900869715193723E-2</v>
      </c>
    </row>
    <row r="2128" spans="1:5" x14ac:dyDescent="0.3">
      <c r="A2128" s="5">
        <v>43417</v>
      </c>
      <c r="B2128" s="4" t="s">
        <v>993</v>
      </c>
      <c r="C2128" s="6">
        <f t="shared" si="99"/>
        <v>4.7572817959807626E-3</v>
      </c>
      <c r="D2128" s="6">
        <f t="shared" si="100"/>
        <v>9.2974657507840684E-4</v>
      </c>
      <c r="E2128" s="6">
        <f t="shared" si="101"/>
        <v>1.7900026229727684E-2</v>
      </c>
    </row>
    <row r="2129" spans="1:5" x14ac:dyDescent="0.3">
      <c r="A2129" s="5">
        <v>43418</v>
      </c>
      <c r="B2129" s="4" t="s">
        <v>994</v>
      </c>
      <c r="C2129" s="6">
        <f t="shared" si="99"/>
        <v>2.736415118703384E-2</v>
      </c>
      <c r="D2129" s="6">
        <f t="shared" si="100"/>
        <v>9.1983942140967689E-4</v>
      </c>
      <c r="E2129" s="6">
        <f t="shared" si="101"/>
        <v>1.7900643967638578E-2</v>
      </c>
    </row>
    <row r="2130" spans="1:5" x14ac:dyDescent="0.3">
      <c r="A2130" s="5">
        <v>43419</v>
      </c>
      <c r="B2130" s="4" t="s">
        <v>995</v>
      </c>
      <c r="C2130" s="6">
        <f t="shared" si="99"/>
        <v>-1.6994246694734055E-3</v>
      </c>
      <c r="D2130" s="6">
        <f t="shared" si="100"/>
        <v>9.0517137754805117E-4</v>
      </c>
      <c r="E2130" s="6">
        <f t="shared" si="101"/>
        <v>1.7884965837656027E-2</v>
      </c>
    </row>
    <row r="2131" spans="1:5" x14ac:dyDescent="0.3">
      <c r="A2131" s="5">
        <v>43420</v>
      </c>
      <c r="B2131" s="4" t="s">
        <v>996</v>
      </c>
      <c r="C2131" s="6">
        <f t="shared" si="99"/>
        <v>2.2705450327462659E-3</v>
      </c>
      <c r="D2131" s="6">
        <f t="shared" si="100"/>
        <v>9.0819637491665762E-4</v>
      </c>
      <c r="E2131" s="6">
        <f t="shared" si="101"/>
        <v>1.7884780611727054E-2</v>
      </c>
    </row>
    <row r="2132" spans="1:5" x14ac:dyDescent="0.3">
      <c r="A2132" s="5">
        <v>43423</v>
      </c>
      <c r="B2132" s="4" t="s">
        <v>997</v>
      </c>
      <c r="C2132" s="6">
        <f t="shared" si="99"/>
        <v>-6.9469314731475454E-3</v>
      </c>
      <c r="D2132" s="6">
        <f t="shared" si="100"/>
        <v>8.9455598323351371E-4</v>
      </c>
      <c r="E2132" s="6">
        <f t="shared" si="101"/>
        <v>1.7888932325762302E-2</v>
      </c>
    </row>
    <row r="2133" spans="1:5" x14ac:dyDescent="0.3">
      <c r="A2133" s="5">
        <v>43424</v>
      </c>
      <c r="B2133" s="4" t="s">
        <v>47</v>
      </c>
      <c r="C2133" s="6">
        <f t="shared" si="99"/>
        <v>-4.0487181039926068E-3</v>
      </c>
      <c r="D2133" s="6">
        <f t="shared" si="100"/>
        <v>9.0578461707273533E-4</v>
      </c>
      <c r="E2133" s="6">
        <f t="shared" si="101"/>
        <v>1.7887527258577635E-2</v>
      </c>
    </row>
    <row r="2134" spans="1:5" x14ac:dyDescent="0.3">
      <c r="A2134" s="5">
        <v>43425</v>
      </c>
      <c r="B2134" s="4" t="s">
        <v>998</v>
      </c>
      <c r="C2134" s="6">
        <f t="shared" si="99"/>
        <v>1.3189840211309143E-2</v>
      </c>
      <c r="D2134" s="6">
        <f t="shared" si="100"/>
        <v>9.1135621078054004E-4</v>
      </c>
      <c r="E2134" s="6">
        <f t="shared" si="101"/>
        <v>1.7886850003427598E-2</v>
      </c>
    </row>
    <row r="2135" spans="1:5" x14ac:dyDescent="0.3">
      <c r="A2135" s="5">
        <v>43426</v>
      </c>
      <c r="B2135" s="4" t="s">
        <v>999</v>
      </c>
      <c r="C2135" s="6">
        <f t="shared" si="99"/>
        <v>-7.4337384568112924E-3</v>
      </c>
      <c r="D2135" s="6">
        <f t="shared" si="100"/>
        <v>9.1846334391761325E-4</v>
      </c>
      <c r="E2135" s="6">
        <f t="shared" si="101"/>
        <v>1.7893136757005167E-2</v>
      </c>
    </row>
    <row r="2136" spans="1:5" x14ac:dyDescent="0.3">
      <c r="A2136" s="5">
        <v>43430</v>
      </c>
      <c r="B2136" s="4" t="s">
        <v>1000</v>
      </c>
      <c r="C2136" s="6">
        <f t="shared" si="99"/>
        <v>2.6354577539367242E-2</v>
      </c>
      <c r="D2136" s="6">
        <f t="shared" si="100"/>
        <v>9.2433700300528039E-4</v>
      </c>
      <c r="E2136" s="6">
        <f t="shared" si="101"/>
        <v>1.7891357072737875E-2</v>
      </c>
    </row>
    <row r="2137" spans="1:5" x14ac:dyDescent="0.3">
      <c r="A2137" s="5">
        <v>43431</v>
      </c>
      <c r="B2137" s="4" t="s">
        <v>1001</v>
      </c>
      <c r="C2137" s="6">
        <f t="shared" si="99"/>
        <v>-7.3564696683446357E-3</v>
      </c>
      <c r="D2137" s="6">
        <f t="shared" si="100"/>
        <v>8.9966278149548667E-4</v>
      </c>
      <c r="E2137" s="6">
        <f t="shared" si="101"/>
        <v>1.7873256969585166E-2</v>
      </c>
    </row>
    <row r="2138" spans="1:5" x14ac:dyDescent="0.3">
      <c r="A2138" s="5">
        <v>43432</v>
      </c>
      <c r="B2138" s="4" t="s">
        <v>1002</v>
      </c>
      <c r="C2138" s="6">
        <f t="shared" si="99"/>
        <v>-1.152480728782105E-2</v>
      </c>
      <c r="D2138" s="6">
        <f t="shared" si="100"/>
        <v>8.8804860416787817E-4</v>
      </c>
      <c r="E2138" s="6">
        <f t="shared" si="101"/>
        <v>1.7882385478739049E-2</v>
      </c>
    </row>
    <row r="2139" spans="1:5" x14ac:dyDescent="0.3">
      <c r="A2139" s="5">
        <v>43433</v>
      </c>
      <c r="B2139" s="4" t="s">
        <v>1003</v>
      </c>
      <c r="C2139" s="6">
        <f t="shared" si="99"/>
        <v>1.9478947610864071E-2</v>
      </c>
      <c r="D2139" s="6">
        <f t="shared" si="100"/>
        <v>9.0341779481348272E-4</v>
      </c>
      <c r="E2139" s="6">
        <f t="shared" si="101"/>
        <v>1.7878308055013347E-2</v>
      </c>
    </row>
    <row r="2140" spans="1:5" x14ac:dyDescent="0.3">
      <c r="A2140" s="5">
        <v>43434</v>
      </c>
      <c r="B2140" s="4" t="s">
        <v>1004</v>
      </c>
      <c r="C2140" s="6">
        <f t="shared" si="99"/>
        <v>-3.2254457118136683E-3</v>
      </c>
      <c r="D2140" s="6">
        <f t="shared" si="100"/>
        <v>8.7361695092218509E-4</v>
      </c>
      <c r="E2140" s="6">
        <f t="shared" si="101"/>
        <v>1.7872131380937833E-2</v>
      </c>
    </row>
    <row r="2141" spans="1:5" x14ac:dyDescent="0.3">
      <c r="A2141" s="5">
        <v>43437</v>
      </c>
      <c r="B2141" s="4" t="s">
        <v>1005</v>
      </c>
      <c r="C2141" s="6">
        <f t="shared" si="99"/>
        <v>-5.4015789631076672E-3</v>
      </c>
      <c r="D2141" s="6">
        <f t="shared" si="100"/>
        <v>8.7194956793433499E-4</v>
      </c>
      <c r="E2141" s="6">
        <f t="shared" si="101"/>
        <v>1.7872591421444706E-2</v>
      </c>
    </row>
    <row r="2142" spans="1:5" x14ac:dyDescent="0.3">
      <c r="A2142" s="5">
        <v>43438</v>
      </c>
      <c r="B2142" s="4" t="s">
        <v>1006</v>
      </c>
      <c r="C2142" s="6">
        <f t="shared" si="99"/>
        <v>-6.9351183328399324E-3</v>
      </c>
      <c r="D2142" s="6">
        <f t="shared" si="100"/>
        <v>8.5318222339142728E-4</v>
      </c>
      <c r="E2142" s="6">
        <f t="shared" si="101"/>
        <v>1.7889005222636957E-2</v>
      </c>
    </row>
    <row r="2143" spans="1:5" x14ac:dyDescent="0.3">
      <c r="A2143" s="5">
        <v>43439</v>
      </c>
      <c r="B2143" s="4" t="s">
        <v>1007</v>
      </c>
      <c r="C2143" s="6">
        <f t="shared" si="99"/>
        <v>3.9405916409321643E-5</v>
      </c>
      <c r="D2143" s="6">
        <f t="shared" si="100"/>
        <v>8.6829603752212675E-4</v>
      </c>
      <c r="E2143" s="6">
        <f t="shared" si="101"/>
        <v>1.788879695575845E-2</v>
      </c>
    </row>
    <row r="2144" spans="1:5" x14ac:dyDescent="0.3">
      <c r="A2144" s="5">
        <v>43440</v>
      </c>
      <c r="B2144" s="4" t="s">
        <v>1008</v>
      </c>
      <c r="C2144" s="6">
        <f t="shared" si="99"/>
        <v>-2.621401964482829E-2</v>
      </c>
      <c r="D2144" s="6">
        <f t="shared" si="100"/>
        <v>8.6864753441376851E-4</v>
      </c>
      <c r="E2144" s="6">
        <f t="shared" si="101"/>
        <v>1.7888784115269413E-2</v>
      </c>
    </row>
    <row r="2145" spans="1:5" x14ac:dyDescent="0.3">
      <c r="A2145" s="5">
        <v>43441</v>
      </c>
      <c r="B2145" s="4" t="s">
        <v>1009</v>
      </c>
      <c r="C2145" s="6">
        <f t="shared" si="99"/>
        <v>1.8015760557693175E-2</v>
      </c>
      <c r="D2145" s="6">
        <f t="shared" si="100"/>
        <v>8.9081850355169463E-4</v>
      </c>
      <c r="E2145" s="6">
        <f t="shared" si="101"/>
        <v>1.7868919047750977E-2</v>
      </c>
    </row>
    <row r="2146" spans="1:5" x14ac:dyDescent="0.3">
      <c r="A2146" s="5">
        <v>43444</v>
      </c>
      <c r="B2146" s="4" t="s">
        <v>892</v>
      </c>
      <c r="C2146" s="6">
        <f t="shared" si="99"/>
        <v>-3.4287687566054659E-2</v>
      </c>
      <c r="D2146" s="6">
        <f t="shared" si="100"/>
        <v>8.7892873762697519E-4</v>
      </c>
      <c r="E2146" s="6">
        <f t="shared" si="101"/>
        <v>1.7861470505833459E-2</v>
      </c>
    </row>
    <row r="2147" spans="1:5" x14ac:dyDescent="0.3">
      <c r="A2147" s="5">
        <v>43445</v>
      </c>
      <c r="B2147" s="4" t="s">
        <v>1010</v>
      </c>
      <c r="C2147" s="6">
        <f t="shared" si="99"/>
        <v>3.8039055106065478E-2</v>
      </c>
      <c r="D2147" s="6">
        <f t="shared" si="100"/>
        <v>9.0326791185358322E-4</v>
      </c>
      <c r="E2147" s="6">
        <f t="shared" si="101"/>
        <v>1.7830072530408747E-2</v>
      </c>
    </row>
    <row r="2148" spans="1:5" x14ac:dyDescent="0.3">
      <c r="A2148" s="5">
        <v>43446</v>
      </c>
      <c r="B2148" s="4" t="s">
        <v>1011</v>
      </c>
      <c r="C2148" s="6">
        <f t="shared" si="99"/>
        <v>5.4945193176407798E-3</v>
      </c>
      <c r="D2148" s="6">
        <f t="shared" si="100"/>
        <v>8.6458629325120823E-4</v>
      </c>
      <c r="E2148" s="6">
        <f t="shared" si="101"/>
        <v>1.7791341062680176E-2</v>
      </c>
    </row>
    <row r="2149" spans="1:5" x14ac:dyDescent="0.3">
      <c r="A2149" s="5">
        <v>43447</v>
      </c>
      <c r="B2149" s="4" t="s">
        <v>1012</v>
      </c>
      <c r="C2149" s="6">
        <f t="shared" si="99"/>
        <v>-8.0705839627816019E-3</v>
      </c>
      <c r="D2149" s="6">
        <f t="shared" si="100"/>
        <v>8.7743792676485952E-4</v>
      </c>
      <c r="E2149" s="6">
        <f t="shared" si="101"/>
        <v>1.7799316148898965E-2</v>
      </c>
    </row>
    <row r="2150" spans="1:5" x14ac:dyDescent="0.3">
      <c r="A2150" s="5">
        <v>43448</v>
      </c>
      <c r="B2150" s="4" t="s">
        <v>1013</v>
      </c>
      <c r="C2150" s="6">
        <f t="shared" si="99"/>
        <v>1.559221754784572E-2</v>
      </c>
      <c r="D2150" s="6">
        <f t="shared" si="100"/>
        <v>8.8907890924801289E-4</v>
      </c>
      <c r="E2150" s="6">
        <f t="shared" si="101"/>
        <v>1.7797262971719335E-2</v>
      </c>
    </row>
    <row r="2151" spans="1:5" x14ac:dyDescent="0.3">
      <c r="A2151" s="5">
        <v>43451</v>
      </c>
      <c r="B2151" s="4" t="s">
        <v>1014</v>
      </c>
      <c r="C2151" s="6">
        <f t="shared" si="99"/>
        <v>-3.8047268293642752E-3</v>
      </c>
      <c r="D2151" s="6">
        <f t="shared" si="100"/>
        <v>8.7072843432890962E-4</v>
      </c>
      <c r="E2151" s="6">
        <f t="shared" si="101"/>
        <v>1.7791543400750533E-2</v>
      </c>
    </row>
    <row r="2152" spans="1:5" x14ac:dyDescent="0.3">
      <c r="A2152" s="5">
        <v>43452</v>
      </c>
      <c r="B2152" s="4" t="s">
        <v>1015</v>
      </c>
      <c r="C2152" s="6">
        <f t="shared" si="99"/>
        <v>1.4746452210941735E-2</v>
      </c>
      <c r="D2152" s="6">
        <f t="shared" si="100"/>
        <v>8.6574138974850436E-4</v>
      </c>
      <c r="E2152" s="6">
        <f t="shared" si="101"/>
        <v>1.7793551384163785E-2</v>
      </c>
    </row>
    <row r="2153" spans="1:5" x14ac:dyDescent="0.3">
      <c r="A2153" s="5">
        <v>43453</v>
      </c>
      <c r="B2153" s="4" t="s">
        <v>1016</v>
      </c>
      <c r="C2153" s="6">
        <f t="shared" si="99"/>
        <v>3.2334221329505218E-2</v>
      </c>
      <c r="D2153" s="6">
        <f t="shared" si="100"/>
        <v>8.3771723864426665E-4</v>
      </c>
      <c r="E2153" s="6">
        <f t="shared" si="101"/>
        <v>1.7793714140811781E-2</v>
      </c>
    </row>
    <row r="2154" spans="1:5" x14ac:dyDescent="0.3">
      <c r="A2154" s="5">
        <v>43454</v>
      </c>
      <c r="B2154" s="4" t="s">
        <v>1017</v>
      </c>
      <c r="C2154" s="6">
        <f t="shared" si="99"/>
        <v>1.8078767318238067E-2</v>
      </c>
      <c r="D2154" s="6">
        <f t="shared" si="100"/>
        <v>7.9908938530935214E-4</v>
      </c>
      <c r="E2154" s="6">
        <f t="shared" si="101"/>
        <v>1.7767163675581808E-2</v>
      </c>
    </row>
    <row r="2155" spans="1:5" x14ac:dyDescent="0.3">
      <c r="A2155" s="5">
        <v>43455</v>
      </c>
      <c r="B2155" s="4" t="s">
        <v>1018</v>
      </c>
      <c r="C2155" s="6">
        <f t="shared" si="99"/>
        <v>-2.6721278877118136E-2</v>
      </c>
      <c r="D2155" s="6">
        <f t="shared" si="100"/>
        <v>7.7721619956877389E-4</v>
      </c>
      <c r="E2155" s="6">
        <f t="shared" si="101"/>
        <v>1.7759326035830247E-2</v>
      </c>
    </row>
    <row r="2156" spans="1:5" x14ac:dyDescent="0.3">
      <c r="A2156" s="5">
        <v>43458</v>
      </c>
      <c r="B2156" s="4" t="s">
        <v>1019</v>
      </c>
      <c r="C2156" s="6">
        <f t="shared" si="99"/>
        <v>-2.2695197480885835E-2</v>
      </c>
      <c r="D2156" s="6">
        <f t="shared" si="100"/>
        <v>7.9981006321972348E-4</v>
      </c>
      <c r="E2156" s="6">
        <f t="shared" si="101"/>
        <v>1.7738673244059387E-2</v>
      </c>
    </row>
    <row r="2157" spans="1:5" x14ac:dyDescent="0.3">
      <c r="A2157" s="5">
        <v>43460</v>
      </c>
      <c r="B2157" s="4" t="s">
        <v>1020</v>
      </c>
      <c r="C2157" s="6">
        <f t="shared" si="99"/>
        <v>4.3759700030127861E-3</v>
      </c>
      <c r="D2157" s="6">
        <f t="shared" si="100"/>
        <v>8.1384198264103423E-4</v>
      </c>
      <c r="E2157" s="6">
        <f t="shared" si="101"/>
        <v>1.7725621831893662E-2</v>
      </c>
    </row>
    <row r="2158" spans="1:5" x14ac:dyDescent="0.3">
      <c r="A2158" s="5">
        <v>43461</v>
      </c>
      <c r="B2158" s="4" t="s">
        <v>1021</v>
      </c>
      <c r="C2158" s="6">
        <f t="shared" si="99"/>
        <v>6.9482229167423387E-3</v>
      </c>
      <c r="D2158" s="6">
        <f t="shared" si="100"/>
        <v>8.1139305576560339E-4</v>
      </c>
      <c r="E2158" s="6">
        <f t="shared" si="101"/>
        <v>1.7725298524808412E-2</v>
      </c>
    </row>
    <row r="2159" spans="1:5" x14ac:dyDescent="0.3">
      <c r="A2159" s="5">
        <v>43462</v>
      </c>
      <c r="B2159" s="4" t="s">
        <v>1022</v>
      </c>
      <c r="C2159" s="6">
        <f t="shared" si="99"/>
        <v>-4.7520568762774015E-3</v>
      </c>
      <c r="D2159" s="6">
        <f t="shared" si="100"/>
        <v>7.9642420736252266E-4</v>
      </c>
      <c r="E2159" s="6">
        <f t="shared" si="101"/>
        <v>1.7726423878817628E-2</v>
      </c>
    </row>
    <row r="2160" spans="1:5" x14ac:dyDescent="0.3">
      <c r="A2160" s="5">
        <v>43465</v>
      </c>
      <c r="B2160" s="4" t="s">
        <v>1023</v>
      </c>
      <c r="C2160" s="6">
        <f t="shared" si="99"/>
        <v>5.1489519409072676E-3</v>
      </c>
      <c r="D2160" s="6">
        <f t="shared" si="100"/>
        <v>7.9440904613439984E-4</v>
      </c>
      <c r="E2160" s="6">
        <f t="shared" si="101"/>
        <v>1.7727168935068312E-2</v>
      </c>
    </row>
    <row r="2161" spans="1:5" x14ac:dyDescent="0.3">
      <c r="A2161" s="5">
        <v>43466</v>
      </c>
      <c r="B2161" s="4" t="s">
        <v>1024</v>
      </c>
      <c r="C2161" s="6">
        <f t="shared" si="99"/>
        <v>-1.0918406997404624E-3</v>
      </c>
      <c r="D2161" s="6">
        <f t="shared" si="100"/>
        <v>7.8089748319586777E-4</v>
      </c>
      <c r="E2161" s="6">
        <f t="shared" si="101"/>
        <v>1.7728988755708663E-2</v>
      </c>
    </row>
    <row r="2162" spans="1:5" x14ac:dyDescent="0.3">
      <c r="A2162" s="5">
        <v>43467</v>
      </c>
      <c r="B2162" s="4" t="s">
        <v>1025</v>
      </c>
      <c r="C2162" s="6">
        <f t="shared" si="99"/>
        <v>8.5273279259909188E-3</v>
      </c>
      <c r="D2162" s="6">
        <f t="shared" si="100"/>
        <v>7.7965236957507099E-4</v>
      </c>
      <c r="E2162" s="6">
        <f t="shared" si="101"/>
        <v>1.7729163912914691E-2</v>
      </c>
    </row>
    <row r="2163" spans="1:5" x14ac:dyDescent="0.3">
      <c r="A2163" s="5">
        <v>43468</v>
      </c>
      <c r="B2163" s="4" t="s">
        <v>1026</v>
      </c>
      <c r="C2163" s="6">
        <f t="shared" si="99"/>
        <v>3.6065501308884858E-3</v>
      </c>
      <c r="D2163" s="6">
        <f t="shared" si="100"/>
        <v>7.7348956470421333E-4</v>
      </c>
      <c r="E2163" s="6">
        <f t="shared" si="101"/>
        <v>1.7727539660912658E-2</v>
      </c>
    </row>
    <row r="2164" spans="1:5" x14ac:dyDescent="0.3">
      <c r="A2164" s="5">
        <v>43469</v>
      </c>
      <c r="B2164" s="4" t="s">
        <v>1027</v>
      </c>
      <c r="C2164" s="6">
        <f t="shared" si="99"/>
        <v>-1.7600651159679652E-3</v>
      </c>
      <c r="D2164" s="6">
        <f t="shared" si="100"/>
        <v>7.7837196893088326E-4</v>
      </c>
      <c r="E2164" s="6">
        <f t="shared" si="101"/>
        <v>1.7728990860121942E-2</v>
      </c>
    </row>
    <row r="2165" spans="1:5" x14ac:dyDescent="0.3">
      <c r="A2165" s="5">
        <v>43472</v>
      </c>
      <c r="B2165" s="4" t="s">
        <v>1028</v>
      </c>
      <c r="C2165" s="6">
        <f t="shared" si="99"/>
        <v>7.2919893128654493E-3</v>
      </c>
      <c r="D2165" s="6">
        <f t="shared" si="100"/>
        <v>7.816150415282338E-4</v>
      </c>
      <c r="E2165" s="6">
        <f t="shared" si="101"/>
        <v>1.7728822542166157E-2</v>
      </c>
    </row>
    <row r="2166" spans="1:5" x14ac:dyDescent="0.3">
      <c r="A2166" s="5">
        <v>43473</v>
      </c>
      <c r="B2166" s="4" t="s">
        <v>1029</v>
      </c>
      <c r="C2166" s="6">
        <f t="shared" si="99"/>
        <v>3.7532772824797429E-3</v>
      </c>
      <c r="D2166" s="6">
        <f t="shared" si="100"/>
        <v>7.4706275330812004E-4</v>
      </c>
      <c r="E2166" s="6">
        <f t="shared" si="101"/>
        <v>1.7749724645051094E-2</v>
      </c>
    </row>
    <row r="2167" spans="1:5" x14ac:dyDescent="0.3">
      <c r="A2167" s="5">
        <v>43474</v>
      </c>
      <c r="B2167" s="4" t="s">
        <v>1030</v>
      </c>
      <c r="C2167" s="6">
        <f t="shared" si="99"/>
        <v>5.3823728592497793E-4</v>
      </c>
      <c r="D2167" s="6">
        <f t="shared" si="100"/>
        <v>7.1556095763810235E-4</v>
      </c>
      <c r="E2167" s="6">
        <f t="shared" si="101"/>
        <v>1.7772273379273468E-2</v>
      </c>
    </row>
    <row r="2168" spans="1:5" x14ac:dyDescent="0.3">
      <c r="A2168" s="5">
        <v>43475</v>
      </c>
      <c r="B2168" s="4" t="s">
        <v>1031</v>
      </c>
      <c r="C2168" s="6">
        <f t="shared" si="99"/>
        <v>-4.0363550923486471E-3</v>
      </c>
      <c r="D2168" s="6">
        <f t="shared" si="100"/>
        <v>7.1382026641025019E-4</v>
      </c>
      <c r="E2168" s="6">
        <f t="shared" si="101"/>
        <v>1.7772375821625285E-2</v>
      </c>
    </row>
    <row r="2169" spans="1:5" x14ac:dyDescent="0.3">
      <c r="A2169" s="5">
        <v>43476</v>
      </c>
      <c r="B2169" s="4" t="s">
        <v>1032</v>
      </c>
      <c r="C2169" s="6">
        <f t="shared" si="99"/>
        <v>5.2090077742580222E-3</v>
      </c>
      <c r="D2169" s="6">
        <f t="shared" si="100"/>
        <v>7.2721789188545172E-4</v>
      </c>
      <c r="E2169" s="6">
        <f t="shared" si="101"/>
        <v>1.7773834633526091E-2</v>
      </c>
    </row>
    <row r="2170" spans="1:5" x14ac:dyDescent="0.3">
      <c r="A2170" s="5">
        <v>43479</v>
      </c>
      <c r="B2170" s="4" t="s">
        <v>1033</v>
      </c>
      <c r="C2170" s="6">
        <f t="shared" si="99"/>
        <v>-1.0777244167779632E-2</v>
      </c>
      <c r="D2170" s="6">
        <f t="shared" si="100"/>
        <v>7.0924174001901459E-4</v>
      </c>
      <c r="E2170" s="6">
        <f t="shared" si="101"/>
        <v>1.7778373453740559E-2</v>
      </c>
    </row>
    <row r="2171" spans="1:5" x14ac:dyDescent="0.3">
      <c r="A2171" s="5">
        <v>43480</v>
      </c>
      <c r="B2171" s="4" t="s">
        <v>1034</v>
      </c>
      <c r="C2171" s="6">
        <f t="shared" si="99"/>
        <v>1.2418141659170765E-2</v>
      </c>
      <c r="D2171" s="6">
        <f t="shared" si="100"/>
        <v>7.0096845307933604E-4</v>
      </c>
      <c r="E2171" s="6">
        <f t="shared" si="101"/>
        <v>1.7785638448776227E-2</v>
      </c>
    </row>
    <row r="2172" spans="1:5" x14ac:dyDescent="0.3">
      <c r="A2172" s="5">
        <v>43481</v>
      </c>
      <c r="B2172" s="4" t="s">
        <v>1035</v>
      </c>
      <c r="C2172" s="6">
        <f t="shared" si="99"/>
        <v>-1.1588466391714E-2</v>
      </c>
      <c r="D2172" s="6">
        <f t="shared" si="100"/>
        <v>7.0442280844226031E-4</v>
      </c>
      <c r="E2172" s="6">
        <f t="shared" si="101"/>
        <v>1.7788248769809358E-2</v>
      </c>
    </row>
    <row r="2173" spans="1:5" x14ac:dyDescent="0.3">
      <c r="A2173" s="5">
        <v>43482</v>
      </c>
      <c r="B2173" s="4" t="s">
        <v>1036</v>
      </c>
      <c r="C2173" s="6">
        <f t="shared" si="99"/>
        <v>-1.0555681228220668E-4</v>
      </c>
      <c r="D2173" s="6">
        <f t="shared" si="100"/>
        <v>7.0131094644751413E-4</v>
      </c>
      <c r="E2173" s="6">
        <f t="shared" si="101"/>
        <v>1.7790670762052326E-2</v>
      </c>
    </row>
    <row r="2174" spans="1:5" x14ac:dyDescent="0.3">
      <c r="A2174" s="5">
        <v>43483</v>
      </c>
      <c r="B2174" s="4" t="s">
        <v>1037</v>
      </c>
      <c r="C2174" s="6">
        <f t="shared" si="99"/>
        <v>7.7737819238144342E-3</v>
      </c>
      <c r="D2174" s="6">
        <f t="shared" si="100"/>
        <v>7.0797202995362732E-4</v>
      </c>
      <c r="E2174" s="6">
        <f t="shared" si="101"/>
        <v>1.7791613142998399E-2</v>
      </c>
    </row>
    <row r="2175" spans="1:5" x14ac:dyDescent="0.3">
      <c r="A2175" s="5">
        <v>43486</v>
      </c>
      <c r="B2175" s="4" t="s">
        <v>1038</v>
      </c>
      <c r="C2175" s="6">
        <f t="shared" si="99"/>
        <v>1.5339113293836242E-2</v>
      </c>
      <c r="D2175" s="6">
        <f t="shared" si="100"/>
        <v>6.8619153444504633E-4</v>
      </c>
      <c r="E2175" s="6">
        <f t="shared" si="101"/>
        <v>1.7796267747857357E-2</v>
      </c>
    </row>
    <row r="2176" spans="1:5" x14ac:dyDescent="0.3">
      <c r="A2176" s="5">
        <v>43487</v>
      </c>
      <c r="B2176" s="4" t="s">
        <v>1039</v>
      </c>
      <c r="C2176" s="6">
        <f t="shared" si="99"/>
        <v>-1.0711134174896522E-2</v>
      </c>
      <c r="D2176" s="6">
        <f t="shared" si="100"/>
        <v>6.9089025675913652E-4</v>
      </c>
      <c r="E2176" s="6">
        <f t="shared" si="101"/>
        <v>1.7800755029203259E-2</v>
      </c>
    </row>
    <row r="2177" spans="1:5" x14ac:dyDescent="0.3">
      <c r="A2177" s="5">
        <v>43488</v>
      </c>
      <c r="B2177" s="4" t="s">
        <v>1040</v>
      </c>
      <c r="C2177" s="6">
        <f t="shared" si="99"/>
        <v>-7.4150823376392758E-3</v>
      </c>
      <c r="D2177" s="6">
        <f t="shared" si="100"/>
        <v>6.9936088245426168E-4</v>
      </c>
      <c r="E2177" s="6">
        <f t="shared" si="101"/>
        <v>1.7797340336244576E-2</v>
      </c>
    </row>
    <row r="2178" spans="1:5" x14ac:dyDescent="0.3">
      <c r="A2178" s="5">
        <v>43489</v>
      </c>
      <c r="B2178" s="4" t="s">
        <v>1041</v>
      </c>
      <c r="C2178" s="6">
        <f t="shared" si="99"/>
        <v>3.7891597616992664E-3</v>
      </c>
      <c r="D2178" s="6">
        <f t="shared" si="100"/>
        <v>7.081835961561413E-4</v>
      </c>
      <c r="E2178" s="6">
        <f t="shared" si="101"/>
        <v>1.7795500128455714E-2</v>
      </c>
    </row>
    <row r="2179" spans="1:5" x14ac:dyDescent="0.3">
      <c r="A2179" s="5">
        <v>43490</v>
      </c>
      <c r="B2179" s="4" t="s">
        <v>1042</v>
      </c>
      <c r="C2179" s="6">
        <f t="shared" ref="C2179:C2242" si="102">LN(B2179/B2178)</f>
        <v>-2.1417330131755865E-2</v>
      </c>
      <c r="D2179" s="6">
        <f t="shared" ref="D2179:D2242" si="103">AVERAGE(C2179:C3177)</f>
        <v>7.0712613565790253E-4</v>
      </c>
      <c r="E2179" s="6">
        <f t="shared" ref="E2179:E2242" si="104">_xlfn.STDEV.P(C2179:C3177)</f>
        <v>1.7795348403078403E-2</v>
      </c>
    </row>
    <row r="2180" spans="1:5" x14ac:dyDescent="0.3">
      <c r="A2180" s="5">
        <v>43493</v>
      </c>
      <c r="B2180" s="4" t="s">
        <v>1043</v>
      </c>
      <c r="C2180" s="6">
        <f t="shared" si="102"/>
        <v>5.3462216472051714E-3</v>
      </c>
      <c r="D2180" s="6">
        <f t="shared" si="103"/>
        <v>7.4614391763479964E-4</v>
      </c>
      <c r="E2180" s="6">
        <f t="shared" si="104"/>
        <v>1.7789527056690471E-2</v>
      </c>
    </row>
    <row r="2181" spans="1:5" x14ac:dyDescent="0.3">
      <c r="A2181" s="5">
        <v>43494</v>
      </c>
      <c r="B2181" s="4" t="s">
        <v>1044</v>
      </c>
      <c r="C2181" s="6">
        <f t="shared" si="102"/>
        <v>9.9534141210665308E-3</v>
      </c>
      <c r="D2181" s="6">
        <f t="shared" si="103"/>
        <v>7.3723126214647388E-4</v>
      </c>
      <c r="E2181" s="6">
        <f t="shared" si="104"/>
        <v>1.7789450571663923E-2</v>
      </c>
    </row>
    <row r="2182" spans="1:5" x14ac:dyDescent="0.3">
      <c r="A2182" s="5">
        <v>43495</v>
      </c>
      <c r="B2182" s="4" t="s">
        <v>1045</v>
      </c>
      <c r="C2182" s="6">
        <f t="shared" si="102"/>
        <v>-2.0852552959293178E-3</v>
      </c>
      <c r="D2182" s="6">
        <f t="shared" si="103"/>
        <v>7.2231220723959681E-4</v>
      </c>
      <c r="E2182" s="6">
        <f t="shared" si="104"/>
        <v>1.7787964785449219E-2</v>
      </c>
    </row>
    <row r="2183" spans="1:5" x14ac:dyDescent="0.3">
      <c r="A2183" s="5">
        <v>43496</v>
      </c>
      <c r="B2183" s="4" t="s">
        <v>1046</v>
      </c>
      <c r="C2183" s="6">
        <f t="shared" si="102"/>
        <v>1.5842315206244167E-2</v>
      </c>
      <c r="D2183" s="6">
        <f t="shared" si="103"/>
        <v>7.1945598091559238E-4</v>
      </c>
      <c r="E2183" s="6">
        <f t="shared" si="104"/>
        <v>1.7788644440135278E-2</v>
      </c>
    </row>
    <row r="2184" spans="1:5" x14ac:dyDescent="0.3">
      <c r="A2184" s="5">
        <v>43497</v>
      </c>
      <c r="B2184" s="4" t="s">
        <v>1047</v>
      </c>
      <c r="C2184" s="6">
        <f t="shared" si="102"/>
        <v>3.1080444849609798E-2</v>
      </c>
      <c r="D2184" s="6">
        <f t="shared" si="103"/>
        <v>7.0689012419623278E-4</v>
      </c>
      <c r="E2184" s="6">
        <f t="shared" si="104"/>
        <v>1.7782389957671944E-2</v>
      </c>
    </row>
    <row r="2185" spans="1:5" x14ac:dyDescent="0.3">
      <c r="A2185" s="5">
        <v>43500</v>
      </c>
      <c r="B2185" s="4" t="s">
        <v>1048</v>
      </c>
      <c r="C2185" s="6">
        <f t="shared" si="102"/>
        <v>-7.4699116440534175E-3</v>
      </c>
      <c r="D2185" s="6">
        <f t="shared" si="103"/>
        <v>6.8286589239290442E-4</v>
      </c>
      <c r="E2185" s="6">
        <f t="shared" si="104"/>
        <v>1.775753359434231E-2</v>
      </c>
    </row>
    <row r="2186" spans="1:5" x14ac:dyDescent="0.3">
      <c r="A2186" s="5">
        <v>43501</v>
      </c>
      <c r="B2186" s="4" t="s">
        <v>1049</v>
      </c>
      <c r="C2186" s="6">
        <f t="shared" si="102"/>
        <v>2.7635118506189166E-3</v>
      </c>
      <c r="D2186" s="6">
        <f t="shared" si="103"/>
        <v>7.0015892345024627E-4</v>
      </c>
      <c r="E2186" s="6">
        <f t="shared" si="104"/>
        <v>1.7757997570368597E-2</v>
      </c>
    </row>
    <row r="2187" spans="1:5" x14ac:dyDescent="0.3">
      <c r="A2187" s="5">
        <v>43502</v>
      </c>
      <c r="B2187" s="4" t="s">
        <v>1050</v>
      </c>
      <c r="C2187" s="6">
        <f t="shared" si="102"/>
        <v>1.3048344177195172E-2</v>
      </c>
      <c r="D2187" s="6">
        <f t="shared" si="103"/>
        <v>6.9454585134853439E-4</v>
      </c>
      <c r="E2187" s="6">
        <f t="shared" si="104"/>
        <v>1.7758230705139974E-2</v>
      </c>
    </row>
    <row r="2188" spans="1:5" x14ac:dyDescent="0.3">
      <c r="A2188" s="5">
        <v>43503</v>
      </c>
      <c r="B2188" s="4" t="s">
        <v>1051</v>
      </c>
      <c r="C2188" s="6">
        <f t="shared" si="102"/>
        <v>2.0728791582977257E-3</v>
      </c>
      <c r="D2188" s="6">
        <f t="shared" si="103"/>
        <v>6.7848457969953754E-4</v>
      </c>
      <c r="E2188" s="6">
        <f t="shared" si="104"/>
        <v>1.7754305699560557E-2</v>
      </c>
    </row>
    <row r="2189" spans="1:5" x14ac:dyDescent="0.3">
      <c r="A2189" s="5">
        <v>43504</v>
      </c>
      <c r="B2189" s="4" t="s">
        <v>1052</v>
      </c>
      <c r="C2189" s="6">
        <f t="shared" si="102"/>
        <v>-1.6190997267088687E-2</v>
      </c>
      <c r="D2189" s="6">
        <f t="shared" si="103"/>
        <v>6.688685652334271E-4</v>
      </c>
      <c r="E2189" s="6">
        <f t="shared" si="104"/>
        <v>1.7756149262588273E-2</v>
      </c>
    </row>
    <row r="2190" spans="1:5" x14ac:dyDescent="0.3">
      <c r="A2190" s="5">
        <v>43507</v>
      </c>
      <c r="B2190" s="4" t="s">
        <v>1053</v>
      </c>
      <c r="C2190" s="6">
        <f t="shared" si="102"/>
        <v>-8.1110276973835136E-3</v>
      </c>
      <c r="D2190" s="6">
        <f t="shared" si="103"/>
        <v>6.5232128304834353E-4</v>
      </c>
      <c r="E2190" s="6">
        <f t="shared" si="104"/>
        <v>1.7779540811646163E-2</v>
      </c>
    </row>
    <row r="2191" spans="1:5" x14ac:dyDescent="0.3">
      <c r="A2191" s="5">
        <v>43508</v>
      </c>
      <c r="B2191" s="4" t="s">
        <v>1054</v>
      </c>
      <c r="C2191" s="6">
        <f t="shared" si="102"/>
        <v>1.0386538772769497E-2</v>
      </c>
      <c r="D2191" s="6">
        <f t="shared" si="103"/>
        <v>6.7241181037294175E-4</v>
      </c>
      <c r="E2191" s="6">
        <f t="shared" si="104"/>
        <v>1.7780966590663819E-2</v>
      </c>
    </row>
    <row r="2192" spans="1:5" x14ac:dyDescent="0.3">
      <c r="A2192" s="5">
        <v>43510</v>
      </c>
      <c r="B2192" s="4" t="s">
        <v>1055</v>
      </c>
      <c r="C2192" s="6">
        <f t="shared" si="102"/>
        <v>-3.7111932912257006E-2</v>
      </c>
      <c r="D2192" s="6">
        <f t="shared" si="103"/>
        <v>6.661705189303503E-4</v>
      </c>
      <c r="E2192" s="6">
        <f t="shared" si="104"/>
        <v>1.7778649873226346E-2</v>
      </c>
    </row>
    <row r="2193" spans="1:5" x14ac:dyDescent="0.3">
      <c r="A2193" s="5">
        <v>43511</v>
      </c>
      <c r="B2193" s="4" t="s">
        <v>1056</v>
      </c>
      <c r="C2193" s="6">
        <f t="shared" si="102"/>
        <v>-4.0143670512195091E-3</v>
      </c>
      <c r="D2193" s="6">
        <f t="shared" si="103"/>
        <v>7.3163634043324054E-4</v>
      </c>
      <c r="E2193" s="6">
        <f t="shared" si="104"/>
        <v>1.7759821068928639E-2</v>
      </c>
    </row>
    <row r="2194" spans="1:5" x14ac:dyDescent="0.3">
      <c r="A2194" s="5">
        <v>43514</v>
      </c>
      <c r="B2194" s="4" t="s">
        <v>1057</v>
      </c>
      <c r="C2194" s="6">
        <f t="shared" si="102"/>
        <v>-9.7690745374097668E-3</v>
      </c>
      <c r="D2194" s="6">
        <f t="shared" si="103"/>
        <v>7.3992958252148001E-4</v>
      </c>
      <c r="E2194" s="6">
        <f t="shared" si="104"/>
        <v>1.7759537302497776E-2</v>
      </c>
    </row>
    <row r="2195" spans="1:5" x14ac:dyDescent="0.3">
      <c r="A2195" s="5">
        <v>43515</v>
      </c>
      <c r="B2195" s="4" t="s">
        <v>1058</v>
      </c>
      <c r="C2195" s="6">
        <f t="shared" si="102"/>
        <v>-1.5956722684221923E-3</v>
      </c>
      <c r="D2195" s="6">
        <f t="shared" si="103"/>
        <v>7.4723650296813738E-4</v>
      </c>
      <c r="E2195" s="6">
        <f t="shared" si="104"/>
        <v>1.775671345122444E-2</v>
      </c>
    </row>
    <row r="2196" spans="1:5" x14ac:dyDescent="0.3">
      <c r="A2196" s="5">
        <v>43516</v>
      </c>
      <c r="B2196" s="4" t="s">
        <v>1059</v>
      </c>
      <c r="C2196" s="6">
        <f t="shared" si="102"/>
        <v>1.3730296509690851E-2</v>
      </c>
      <c r="D2196" s="6">
        <f t="shared" si="103"/>
        <v>7.470488941192457E-4</v>
      </c>
      <c r="E2196" s="6">
        <f t="shared" si="104"/>
        <v>1.7756739194357066E-2</v>
      </c>
    </row>
    <row r="2197" spans="1:5" x14ac:dyDescent="0.3">
      <c r="A2197" s="5">
        <v>43517</v>
      </c>
      <c r="B2197" s="4" t="s">
        <v>1060</v>
      </c>
      <c r="C2197" s="6">
        <f t="shared" si="102"/>
        <v>6.448613771555139E-4</v>
      </c>
      <c r="D2197" s="6">
        <f t="shared" si="103"/>
        <v>7.4586099335849409E-4</v>
      </c>
      <c r="E2197" s="6">
        <f t="shared" si="104"/>
        <v>1.7755910269061908E-2</v>
      </c>
    </row>
    <row r="2198" spans="1:5" x14ac:dyDescent="0.3">
      <c r="A2198" s="5">
        <v>43518</v>
      </c>
      <c r="B2198" s="4" t="s">
        <v>1060</v>
      </c>
      <c r="C2198" s="6">
        <f t="shared" si="102"/>
        <v>0</v>
      </c>
      <c r="D2198" s="6">
        <f t="shared" si="103"/>
        <v>7.4346400939323521E-4</v>
      </c>
      <c r="E2198" s="6">
        <f t="shared" si="104"/>
        <v>1.7756085371301994E-2</v>
      </c>
    </row>
    <row r="2199" spans="1:5" x14ac:dyDescent="0.3">
      <c r="A2199" s="5">
        <v>43521</v>
      </c>
      <c r="B2199" s="4" t="s">
        <v>1061</v>
      </c>
      <c r="C2199" s="6">
        <f t="shared" si="102"/>
        <v>3.2227481326544349E-4</v>
      </c>
      <c r="D2199" s="6">
        <f t="shared" si="103"/>
        <v>7.4136247693498247E-4</v>
      </c>
      <c r="E2199" s="6">
        <f t="shared" si="104"/>
        <v>1.775629747853575E-2</v>
      </c>
    </row>
    <row r="2200" spans="1:5" x14ac:dyDescent="0.3">
      <c r="A2200" s="5">
        <v>43522</v>
      </c>
      <c r="B2200" s="4" t="s">
        <v>1030</v>
      </c>
      <c r="C2200" s="6">
        <f t="shared" si="102"/>
        <v>2.6791008862816976E-3</v>
      </c>
      <c r="D2200" s="6">
        <f t="shared" si="103"/>
        <v>7.3281663542677615E-4</v>
      </c>
      <c r="E2200" s="6">
        <f t="shared" si="104"/>
        <v>1.7758551416262189E-2</v>
      </c>
    </row>
    <row r="2201" spans="1:5" x14ac:dyDescent="0.3">
      <c r="A2201" s="5">
        <v>43523</v>
      </c>
      <c r="B2201" s="4" t="s">
        <v>1062</v>
      </c>
      <c r="C2201" s="6">
        <f t="shared" si="102"/>
        <v>2.6346739626143673E-3</v>
      </c>
      <c r="D2201" s="6">
        <f t="shared" si="103"/>
        <v>7.1373226471044119E-4</v>
      </c>
      <c r="E2201" s="6">
        <f t="shared" si="104"/>
        <v>1.7766692037712865E-2</v>
      </c>
    </row>
    <row r="2202" spans="1:5" x14ac:dyDescent="0.3">
      <c r="A2202" s="5">
        <v>43524</v>
      </c>
      <c r="B2202" s="4" t="s">
        <v>1063</v>
      </c>
      <c r="C2202" s="6">
        <f t="shared" si="102"/>
        <v>-3.5784844009555784E-4</v>
      </c>
      <c r="D2202" s="6">
        <f t="shared" si="103"/>
        <v>6.9711862324506508E-4</v>
      </c>
      <c r="E2202" s="6">
        <f t="shared" si="104"/>
        <v>1.777264694259734E-2</v>
      </c>
    </row>
    <row r="2203" spans="1:5" x14ac:dyDescent="0.3">
      <c r="A2203" s="5">
        <v>43525</v>
      </c>
      <c r="B2203" s="4" t="s">
        <v>1064</v>
      </c>
      <c r="C2203" s="6">
        <f t="shared" si="102"/>
        <v>-9.1837227284492437E-3</v>
      </c>
      <c r="D2203" s="6">
        <f t="shared" si="103"/>
        <v>7.2686324826019973E-4</v>
      </c>
      <c r="E2203" s="6">
        <f t="shared" si="104"/>
        <v>1.7795707161522581E-2</v>
      </c>
    </row>
    <row r="2204" spans="1:5" x14ac:dyDescent="0.3">
      <c r="A2204" s="5">
        <v>43529</v>
      </c>
      <c r="B2204" s="4" t="s">
        <v>1065</v>
      </c>
      <c r="C2204" s="6">
        <f t="shared" si="102"/>
        <v>8.2288336990342416E-3</v>
      </c>
      <c r="D2204" s="6">
        <f t="shared" si="103"/>
        <v>7.5910422837332169E-4</v>
      </c>
      <c r="E2204" s="6">
        <f t="shared" si="104"/>
        <v>1.7806895889091807E-2</v>
      </c>
    </row>
    <row r="2205" spans="1:5" x14ac:dyDescent="0.3">
      <c r="A2205" s="5">
        <v>43530</v>
      </c>
      <c r="B2205" s="4" t="s">
        <v>1066</v>
      </c>
      <c r="C2205" s="6">
        <f t="shared" si="102"/>
        <v>-7.2585403912683987E-3</v>
      </c>
      <c r="D2205" s="6">
        <f t="shared" si="103"/>
        <v>7.4022114841619058E-4</v>
      </c>
      <c r="E2205" s="6">
        <f t="shared" si="104"/>
        <v>1.7808966723942731E-2</v>
      </c>
    </row>
    <row r="2206" spans="1:5" x14ac:dyDescent="0.3">
      <c r="A2206" s="5">
        <v>43531</v>
      </c>
      <c r="B2206" s="4" t="s">
        <v>1067</v>
      </c>
      <c r="C2206" s="6">
        <f t="shared" si="102"/>
        <v>1.2547194493457124E-3</v>
      </c>
      <c r="D2206" s="6">
        <f t="shared" si="103"/>
        <v>7.4486219865085824E-4</v>
      </c>
      <c r="E2206" s="6">
        <f t="shared" si="104"/>
        <v>1.7807485693798662E-2</v>
      </c>
    </row>
    <row r="2207" spans="1:5" x14ac:dyDescent="0.3">
      <c r="A2207" s="5">
        <v>43532</v>
      </c>
      <c r="B2207" s="4" t="s">
        <v>1068</v>
      </c>
      <c r="C2207" s="6">
        <f t="shared" si="102"/>
        <v>-9.4300466451033502E-3</v>
      </c>
      <c r="D2207" s="6">
        <f t="shared" si="103"/>
        <v>7.3796205893596049E-4</v>
      </c>
      <c r="E2207" s="6">
        <f t="shared" si="104"/>
        <v>1.7808622273116581E-2</v>
      </c>
    </row>
    <row r="2208" spans="1:5" x14ac:dyDescent="0.3">
      <c r="A2208" s="5">
        <v>43535</v>
      </c>
      <c r="B2208" s="4" t="s">
        <v>1069</v>
      </c>
      <c r="C2208" s="6">
        <f t="shared" si="102"/>
        <v>2.6729481363843895E-2</v>
      </c>
      <c r="D2208" s="6">
        <f t="shared" si="103"/>
        <v>7.4766761382571761E-4</v>
      </c>
      <c r="E2208" s="6">
        <f t="shared" si="104"/>
        <v>1.7805719989191043E-2</v>
      </c>
    </row>
    <row r="2209" spans="1:5" x14ac:dyDescent="0.3">
      <c r="A2209" s="5">
        <v>43536</v>
      </c>
      <c r="B2209" s="4" t="s">
        <v>1070</v>
      </c>
      <c r="C2209" s="6">
        <f t="shared" si="102"/>
        <v>5.8277881808400456E-3</v>
      </c>
      <c r="D2209" s="6">
        <f t="shared" si="103"/>
        <v>7.0597816469444711E-4</v>
      </c>
      <c r="E2209" s="6">
        <f t="shared" si="104"/>
        <v>1.7793590516718923E-2</v>
      </c>
    </row>
    <row r="2210" spans="1:5" x14ac:dyDescent="0.3">
      <c r="A2210" s="5">
        <v>43537</v>
      </c>
      <c r="B2210" s="4" t="s">
        <v>1071</v>
      </c>
      <c r="C2210" s="6">
        <f t="shared" si="102"/>
        <v>1.3939173869752331E-4</v>
      </c>
      <c r="D2210" s="6">
        <f t="shared" si="103"/>
        <v>7.00396297743475E-4</v>
      </c>
      <c r="E2210" s="6">
        <f t="shared" si="104"/>
        <v>1.7792857552308285E-2</v>
      </c>
    </row>
    <row r="2211" spans="1:5" x14ac:dyDescent="0.3">
      <c r="A2211" s="5">
        <v>43538</v>
      </c>
      <c r="B2211" s="4" t="s">
        <v>1072</v>
      </c>
      <c r="C2211" s="6">
        <f t="shared" si="102"/>
        <v>4.5087323130480828E-3</v>
      </c>
      <c r="D2211" s="6">
        <f t="shared" si="103"/>
        <v>7.0213016771837676E-4</v>
      </c>
      <c r="E2211" s="6">
        <f t="shared" si="104"/>
        <v>1.7792887195486076E-2</v>
      </c>
    </row>
    <row r="2212" spans="1:5" x14ac:dyDescent="0.3">
      <c r="A2212" s="5">
        <v>43539</v>
      </c>
      <c r="B2212" s="4" t="s">
        <v>1073</v>
      </c>
      <c r="C2212" s="6">
        <f t="shared" si="102"/>
        <v>-1.5347851025190927E-3</v>
      </c>
      <c r="D2212" s="6">
        <f t="shared" si="103"/>
        <v>6.9070368732866217E-4</v>
      </c>
      <c r="E2212" s="6">
        <f t="shared" si="104"/>
        <v>1.7794104246827105E-2</v>
      </c>
    </row>
    <row r="2213" spans="1:5" x14ac:dyDescent="0.3">
      <c r="A2213" s="5">
        <v>43542</v>
      </c>
      <c r="B2213" s="4" t="s">
        <v>1074</v>
      </c>
      <c r="C2213" s="6">
        <f t="shared" si="102"/>
        <v>9.0648589881569212E-3</v>
      </c>
      <c r="D2213" s="6">
        <f t="shared" si="103"/>
        <v>6.8721152328111892E-4</v>
      </c>
      <c r="E2213" s="6">
        <f t="shared" si="104"/>
        <v>1.7794882981074817E-2</v>
      </c>
    </row>
    <row r="2214" spans="1:5" x14ac:dyDescent="0.3">
      <c r="A2214" s="5">
        <v>43543</v>
      </c>
      <c r="B2214" s="4" t="s">
        <v>1075</v>
      </c>
      <c r="C2214" s="6">
        <f t="shared" si="102"/>
        <v>5.7240892615936234E-3</v>
      </c>
      <c r="D2214" s="6">
        <f t="shared" si="103"/>
        <v>6.7493754977462992E-4</v>
      </c>
      <c r="E2214" s="6">
        <f t="shared" si="104"/>
        <v>1.7793328957473691E-2</v>
      </c>
    </row>
    <row r="2215" spans="1:5" x14ac:dyDescent="0.3">
      <c r="A2215" s="5">
        <v>43544</v>
      </c>
      <c r="B2215" s="4" t="s">
        <v>1076</v>
      </c>
      <c r="C2215" s="6">
        <f t="shared" si="102"/>
        <v>1.5482498871049091E-3</v>
      </c>
      <c r="D2215" s="6">
        <f t="shared" si="103"/>
        <v>6.7475607113277663E-4</v>
      </c>
      <c r="E2215" s="6">
        <f t="shared" si="104"/>
        <v>1.7793278383454521E-2</v>
      </c>
    </row>
    <row r="2216" spans="1:5" x14ac:dyDescent="0.3">
      <c r="A2216" s="5">
        <v>43546</v>
      </c>
      <c r="B2216" s="4" t="s">
        <v>1077</v>
      </c>
      <c r="C2216" s="6">
        <f t="shared" si="102"/>
        <v>1.0315458216938458E-2</v>
      </c>
      <c r="D2216" s="6">
        <f t="shared" si="103"/>
        <v>6.844951201913338E-4</v>
      </c>
      <c r="E2216" s="6">
        <f t="shared" si="104"/>
        <v>1.7796416184383133E-2</v>
      </c>
    </row>
    <row r="2217" spans="1:5" x14ac:dyDescent="0.3">
      <c r="A2217" s="5">
        <v>43549</v>
      </c>
      <c r="B2217" s="4" t="s">
        <v>1078</v>
      </c>
      <c r="C2217" s="6">
        <f t="shared" si="102"/>
        <v>-9.3517136353285825E-3</v>
      </c>
      <c r="D2217" s="6">
        <f t="shared" si="103"/>
        <v>6.7464906481448195E-4</v>
      </c>
      <c r="E2217" s="6">
        <f t="shared" si="104"/>
        <v>1.7793805830475923E-2</v>
      </c>
    </row>
    <row r="2218" spans="1:5" x14ac:dyDescent="0.3">
      <c r="A2218" s="5">
        <v>43550</v>
      </c>
      <c r="B2218" s="4" t="s">
        <v>1079</v>
      </c>
      <c r="C2218" s="6">
        <f t="shared" si="102"/>
        <v>1.8687340561221174E-2</v>
      </c>
      <c r="D2218" s="6">
        <f t="shared" si="103"/>
        <v>6.7200624446565318E-4</v>
      </c>
      <c r="E2218" s="6">
        <f t="shared" si="104"/>
        <v>1.7795490783167903E-2</v>
      </c>
    </row>
    <row r="2219" spans="1:5" x14ac:dyDescent="0.3">
      <c r="A2219" s="5">
        <v>43551</v>
      </c>
      <c r="B2219" s="4" t="s">
        <v>1080</v>
      </c>
      <c r="C2219" s="6">
        <f t="shared" si="102"/>
        <v>-8.7874027668042379E-3</v>
      </c>
      <c r="D2219" s="6">
        <f t="shared" si="103"/>
        <v>6.4513655251315094E-4</v>
      </c>
      <c r="E2219" s="6">
        <f t="shared" si="104"/>
        <v>1.7788532700358389E-2</v>
      </c>
    </row>
    <row r="2220" spans="1:5" x14ac:dyDescent="0.3">
      <c r="A2220" s="5">
        <v>43552</v>
      </c>
      <c r="B2220" s="4" t="s">
        <v>1081</v>
      </c>
      <c r="C2220" s="6">
        <f t="shared" si="102"/>
        <v>1.6805576115873376E-2</v>
      </c>
      <c r="D2220" s="6">
        <f t="shared" si="103"/>
        <v>6.6584020358428876E-4</v>
      </c>
      <c r="E2220" s="6">
        <f t="shared" si="104"/>
        <v>1.7789578508539652E-2</v>
      </c>
    </row>
    <row r="2221" spans="1:5" x14ac:dyDescent="0.3">
      <c r="A2221" s="5">
        <v>43556</v>
      </c>
      <c r="B2221" s="4" t="s">
        <v>1082</v>
      </c>
      <c r="C2221" s="6">
        <f t="shared" si="102"/>
        <v>-2.8457298239876845E-3</v>
      </c>
      <c r="D2221" s="6">
        <f t="shared" si="103"/>
        <v>6.5724519190066592E-4</v>
      </c>
      <c r="E2221" s="6">
        <f t="shared" si="104"/>
        <v>1.7783851876109754E-2</v>
      </c>
    </row>
    <row r="2222" spans="1:5" x14ac:dyDescent="0.3">
      <c r="A2222" s="5">
        <v>43557</v>
      </c>
      <c r="B2222" s="4" t="s">
        <v>1083</v>
      </c>
      <c r="C2222" s="6">
        <f t="shared" si="102"/>
        <v>1.7630245005725582E-2</v>
      </c>
      <c r="D2222" s="6">
        <f t="shared" si="103"/>
        <v>6.7190194256642338E-4</v>
      </c>
      <c r="E2222" s="6">
        <f t="shared" si="104"/>
        <v>1.7786992263674542E-2</v>
      </c>
    </row>
    <row r="2223" spans="1:5" x14ac:dyDescent="0.3">
      <c r="A2223" s="5">
        <v>43558</v>
      </c>
      <c r="B2223" s="4" t="s">
        <v>1084</v>
      </c>
      <c r="C2223" s="6">
        <f t="shared" si="102"/>
        <v>-1.4385639027493669E-2</v>
      </c>
      <c r="D2223" s="6">
        <f t="shared" si="103"/>
        <v>6.5829646203083617E-4</v>
      </c>
      <c r="E2223" s="6">
        <f t="shared" si="104"/>
        <v>1.7779212014526903E-2</v>
      </c>
    </row>
    <row r="2224" spans="1:5" x14ac:dyDescent="0.3">
      <c r="A2224" s="5">
        <v>43559</v>
      </c>
      <c r="B2224" s="4" t="s">
        <v>1085</v>
      </c>
      <c r="C2224" s="6">
        <f t="shared" si="102"/>
        <v>1.4185620404403368E-2</v>
      </c>
      <c r="D2224" s="6">
        <f t="shared" si="103"/>
        <v>6.5682774852746995E-4</v>
      </c>
      <c r="E2224" s="6">
        <f t="shared" si="104"/>
        <v>1.7780515266015449E-2</v>
      </c>
    </row>
    <row r="2225" spans="1:5" x14ac:dyDescent="0.3">
      <c r="A2225" s="5">
        <v>43560</v>
      </c>
      <c r="B2225" s="4" t="s">
        <v>1086</v>
      </c>
      <c r="C2225" s="6">
        <f t="shared" si="102"/>
        <v>-2.9981715664625496E-3</v>
      </c>
      <c r="D2225" s="6">
        <f t="shared" si="103"/>
        <v>6.5471996316065269E-4</v>
      </c>
      <c r="E2225" s="6">
        <f t="shared" si="104"/>
        <v>1.7779036121687287E-2</v>
      </c>
    </row>
    <row r="2226" spans="1:5" x14ac:dyDescent="0.3">
      <c r="A2226" s="5">
        <v>43563</v>
      </c>
      <c r="B2226" s="4" t="s">
        <v>1087</v>
      </c>
      <c r="C2226" s="6">
        <f t="shared" si="102"/>
        <v>-1.2020371007876384E-2</v>
      </c>
      <c r="D2226" s="6">
        <f t="shared" si="103"/>
        <v>6.7109388027357484E-4</v>
      </c>
      <c r="E2226" s="6">
        <f t="shared" si="104"/>
        <v>1.7783196284169554E-2</v>
      </c>
    </row>
    <row r="2227" spans="1:5" x14ac:dyDescent="0.3">
      <c r="A2227" s="5">
        <v>43564</v>
      </c>
      <c r="B2227" s="4" t="s">
        <v>1088</v>
      </c>
      <c r="C2227" s="6">
        <f t="shared" si="102"/>
        <v>-3.5022299898997952E-2</v>
      </c>
      <c r="D2227" s="6">
        <f t="shared" si="103"/>
        <v>6.8624930252909704E-4</v>
      </c>
      <c r="E2227" s="6">
        <f t="shared" si="104"/>
        <v>1.7778824722476886E-2</v>
      </c>
    </row>
    <row r="2228" spans="1:5" x14ac:dyDescent="0.3">
      <c r="A2228" s="5">
        <v>43565</v>
      </c>
      <c r="B2228" s="4" t="s">
        <v>1089</v>
      </c>
      <c r="C2228" s="6">
        <f t="shared" si="102"/>
        <v>-2.4526740462898773E-2</v>
      </c>
      <c r="D2228" s="6">
        <f t="shared" si="103"/>
        <v>7.2369098757942105E-4</v>
      </c>
      <c r="E2228" s="6">
        <f t="shared" si="104"/>
        <v>1.7742934030954099E-2</v>
      </c>
    </row>
    <row r="2229" spans="1:5" x14ac:dyDescent="0.3">
      <c r="A2229" s="5">
        <v>43566</v>
      </c>
      <c r="B2229" s="4" t="s">
        <v>73</v>
      </c>
      <c r="C2229" s="6">
        <f t="shared" si="102"/>
        <v>9.3942550483952399E-3</v>
      </c>
      <c r="D2229" s="6">
        <f t="shared" si="103"/>
        <v>7.5238018564098585E-4</v>
      </c>
      <c r="E2229" s="6">
        <f t="shared" si="104"/>
        <v>1.7725244785728306E-2</v>
      </c>
    </row>
    <row r="2230" spans="1:5" x14ac:dyDescent="0.3">
      <c r="A2230" s="5">
        <v>43567</v>
      </c>
      <c r="B2230" s="4" t="s">
        <v>1090</v>
      </c>
      <c r="C2230" s="6">
        <f t="shared" si="102"/>
        <v>1.0830153196750488E-2</v>
      </c>
      <c r="D2230" s="6">
        <f t="shared" si="103"/>
        <v>7.3951127129300639E-4</v>
      </c>
      <c r="E2230" s="6">
        <f t="shared" si="104"/>
        <v>1.7723632735919058E-2</v>
      </c>
    </row>
    <row r="2231" spans="1:5" x14ac:dyDescent="0.3">
      <c r="A2231" s="5">
        <v>43570</v>
      </c>
      <c r="B2231" s="4" t="s">
        <v>1091</v>
      </c>
      <c r="C2231" s="6">
        <f t="shared" si="102"/>
        <v>-4.9501798597545573E-3</v>
      </c>
      <c r="D2231" s="6">
        <f t="shared" si="103"/>
        <v>7.2950078186667167E-4</v>
      </c>
      <c r="E2231" s="6">
        <f t="shared" si="104"/>
        <v>1.7720754563728368E-2</v>
      </c>
    </row>
    <row r="2232" spans="1:5" x14ac:dyDescent="0.3">
      <c r="A2232" s="5">
        <v>43571</v>
      </c>
      <c r="B2232" s="4" t="s">
        <v>1092</v>
      </c>
      <c r="C2232" s="6">
        <f t="shared" si="102"/>
        <v>1.8994887306047873E-2</v>
      </c>
      <c r="D2232" s="6">
        <f t="shared" si="103"/>
        <v>7.3348810129827068E-4</v>
      </c>
      <c r="E2232" s="6">
        <f t="shared" si="104"/>
        <v>1.7719924261258617E-2</v>
      </c>
    </row>
    <row r="2233" spans="1:5" x14ac:dyDescent="0.3">
      <c r="A2233" s="5">
        <v>43573</v>
      </c>
      <c r="B2233" s="4" t="s">
        <v>1093</v>
      </c>
      <c r="C2233" s="6">
        <f t="shared" si="102"/>
        <v>7.2414306936166226E-3</v>
      </c>
      <c r="D2233" s="6">
        <f t="shared" si="103"/>
        <v>7.2482862967752112E-4</v>
      </c>
      <c r="E2233" s="6">
        <f t="shared" si="104"/>
        <v>1.7713110516345155E-2</v>
      </c>
    </row>
    <row r="2234" spans="1:5" x14ac:dyDescent="0.3">
      <c r="A2234" s="5">
        <v>43577</v>
      </c>
      <c r="B2234" s="4" t="s">
        <v>1094</v>
      </c>
      <c r="C2234" s="6">
        <f t="shared" si="102"/>
        <v>-1.8028616790362488E-2</v>
      </c>
      <c r="D2234" s="6">
        <f t="shared" si="103"/>
        <v>7.3557990131079736E-4</v>
      </c>
      <c r="E2234" s="6">
        <f t="shared" si="104"/>
        <v>1.7720320717868998E-2</v>
      </c>
    </row>
    <row r="2235" spans="1:5" x14ac:dyDescent="0.3">
      <c r="A2235" s="5">
        <v>43578</v>
      </c>
      <c r="B2235" s="4" t="s">
        <v>1095</v>
      </c>
      <c r="C2235" s="6">
        <f t="shared" si="102"/>
        <v>-8.5883747131669328E-3</v>
      </c>
      <c r="D2235" s="6">
        <f t="shared" si="103"/>
        <v>7.6367631638034512E-4</v>
      </c>
      <c r="E2235" s="6">
        <f t="shared" si="104"/>
        <v>1.7712797146397462E-2</v>
      </c>
    </row>
    <row r="2236" spans="1:5" x14ac:dyDescent="0.3">
      <c r="A2236" s="5">
        <v>43579</v>
      </c>
      <c r="B2236" s="4" t="s">
        <v>1096</v>
      </c>
      <c r="C2236" s="6">
        <f t="shared" si="102"/>
        <v>1.3223645773958469E-2</v>
      </c>
      <c r="D2236" s="6">
        <f t="shared" si="103"/>
        <v>7.7442944050915279E-4</v>
      </c>
      <c r="E2236" s="6">
        <f t="shared" si="104"/>
        <v>1.7710377004384725E-2</v>
      </c>
    </row>
    <row r="2237" spans="1:5" x14ac:dyDescent="0.3">
      <c r="A2237" s="5">
        <v>43580</v>
      </c>
      <c r="B2237" s="4" t="s">
        <v>1097</v>
      </c>
      <c r="C2237" s="6">
        <f t="shared" si="102"/>
        <v>-1.4534518418322627E-3</v>
      </c>
      <c r="D2237" s="6">
        <f t="shared" si="103"/>
        <v>7.6626839072518741E-4</v>
      </c>
      <c r="E2237" s="6">
        <f t="shared" si="104"/>
        <v>1.770651647888458E-2</v>
      </c>
    </row>
    <row r="2238" spans="1:5" x14ac:dyDescent="0.3">
      <c r="A2238" s="5">
        <v>43581</v>
      </c>
      <c r="B2238" s="4" t="s">
        <v>1098</v>
      </c>
      <c r="C2238" s="6">
        <f t="shared" si="102"/>
        <v>5.5704463946611789E-4</v>
      </c>
      <c r="D2238" s="6">
        <f t="shared" si="103"/>
        <v>7.6989751364143631E-4</v>
      </c>
      <c r="E2238" s="6">
        <f t="shared" si="104"/>
        <v>1.7706432693627448E-2</v>
      </c>
    </row>
    <row r="2239" spans="1:5" x14ac:dyDescent="0.3">
      <c r="A2239" s="5">
        <v>43585</v>
      </c>
      <c r="B2239" s="4" t="s">
        <v>1099</v>
      </c>
      <c r="C2239" s="6">
        <f t="shared" si="102"/>
        <v>9.8881738356423523E-3</v>
      </c>
      <c r="D2239" s="6">
        <f t="shared" si="103"/>
        <v>8.0119727918898142E-4</v>
      </c>
      <c r="E2239" s="6">
        <f t="shared" si="104"/>
        <v>1.7733644583574126E-2</v>
      </c>
    </row>
    <row r="2240" spans="1:5" x14ac:dyDescent="0.3">
      <c r="A2240" s="5">
        <v>43587</v>
      </c>
      <c r="B2240" s="4" t="s">
        <v>1100</v>
      </c>
      <c r="C2240" s="6">
        <f t="shared" si="102"/>
        <v>-1.8313068243871976E-2</v>
      </c>
      <c r="D2240" s="6">
        <f t="shared" si="103"/>
        <v>7.8853799412579131E-4</v>
      </c>
      <c r="E2240" s="6">
        <f t="shared" si="104"/>
        <v>1.7731667094400941E-2</v>
      </c>
    </row>
    <row r="2241" spans="1:5" x14ac:dyDescent="0.3">
      <c r="A2241" s="5">
        <v>43588</v>
      </c>
      <c r="B2241" s="4" t="s">
        <v>1101</v>
      </c>
      <c r="C2241" s="6">
        <f t="shared" si="102"/>
        <v>1.3556754578084057E-3</v>
      </c>
      <c r="D2241" s="6">
        <f t="shared" si="103"/>
        <v>8.0715628920829377E-4</v>
      </c>
      <c r="E2241" s="6">
        <f t="shared" si="104"/>
        <v>1.7721362444621434E-2</v>
      </c>
    </row>
    <row r="2242" spans="1:5" x14ac:dyDescent="0.3">
      <c r="A2242" s="5">
        <v>43591</v>
      </c>
      <c r="B2242" s="4" t="s">
        <v>1102</v>
      </c>
      <c r="C2242" s="6">
        <f t="shared" si="102"/>
        <v>-1.8057970364455223E-2</v>
      </c>
      <c r="D2242" s="6">
        <f t="shared" si="103"/>
        <v>8.0774666674004515E-4</v>
      </c>
      <c r="E2242" s="6">
        <f t="shared" si="104"/>
        <v>1.7721390532601092E-2</v>
      </c>
    </row>
    <row r="2243" spans="1:5" x14ac:dyDescent="0.3">
      <c r="A2243" s="5">
        <v>43592</v>
      </c>
      <c r="B2243" s="4" t="s">
        <v>1103</v>
      </c>
      <c r="C2243" s="6">
        <f t="shared" ref="C2243:C2306" si="105">LN(B2243/B2242)</f>
        <v>-1.7853875818981232E-2</v>
      </c>
      <c r="D2243" s="6">
        <f t="shared" ref="D2243:D2306" si="106">AVERAGE(C2243:C3241)</f>
        <v>8.111569579211126E-4</v>
      </c>
      <c r="E2243" s="6">
        <f t="shared" ref="E2243:E2306" si="107">_xlfn.STDEV.P(C2243:C3241)</f>
        <v>1.7718087200877509E-2</v>
      </c>
    </row>
    <row r="2244" spans="1:5" x14ac:dyDescent="0.3">
      <c r="A2244" s="5">
        <v>43593</v>
      </c>
      <c r="B2244" s="4" t="s">
        <v>1104</v>
      </c>
      <c r="C2244" s="6">
        <f t="shared" si="105"/>
        <v>-1.5186949700437607E-3</v>
      </c>
      <c r="D2244" s="6">
        <f t="shared" si="106"/>
        <v>8.3438570566571433E-4</v>
      </c>
      <c r="E2244" s="6">
        <f t="shared" si="107"/>
        <v>1.770881077187848E-2</v>
      </c>
    </row>
    <row r="2245" spans="1:5" x14ac:dyDescent="0.3">
      <c r="A2245" s="5">
        <v>43594</v>
      </c>
      <c r="B2245" s="4" t="s">
        <v>1105</v>
      </c>
      <c r="C2245" s="6">
        <f t="shared" si="105"/>
        <v>-2.2991980090831931E-2</v>
      </c>
      <c r="D2245" s="6">
        <f t="shared" si="106"/>
        <v>8.2795396956983033E-4</v>
      </c>
      <c r="E2245" s="6">
        <f t="shared" si="107"/>
        <v>1.7710830930162059E-2</v>
      </c>
    </row>
    <row r="2246" spans="1:5" x14ac:dyDescent="0.3">
      <c r="A2246" s="5">
        <v>43595</v>
      </c>
      <c r="B2246" s="4" t="s">
        <v>1106</v>
      </c>
      <c r="C2246" s="6">
        <f t="shared" si="105"/>
        <v>-9.7577679207980807E-3</v>
      </c>
      <c r="D2246" s="6">
        <f t="shared" si="106"/>
        <v>8.5111459224217559E-4</v>
      </c>
      <c r="E2246" s="6">
        <f t="shared" si="107"/>
        <v>1.7694787504820862E-2</v>
      </c>
    </row>
    <row r="2247" spans="1:5" x14ac:dyDescent="0.3">
      <c r="A2247" s="5">
        <v>43598</v>
      </c>
      <c r="B2247" s="4" t="s">
        <v>1107</v>
      </c>
      <c r="C2247" s="6">
        <f t="shared" si="105"/>
        <v>-6.3959585029236361E-3</v>
      </c>
      <c r="D2247" s="6">
        <f t="shared" si="106"/>
        <v>8.7240206400520043E-4</v>
      </c>
      <c r="E2247" s="6">
        <f t="shared" si="107"/>
        <v>1.7694803825079576E-2</v>
      </c>
    </row>
    <row r="2248" spans="1:5" x14ac:dyDescent="0.3">
      <c r="A2248" s="5">
        <v>43599</v>
      </c>
      <c r="B2248" s="4" t="s">
        <v>1108</v>
      </c>
      <c r="C2248" s="6">
        <f t="shared" si="105"/>
        <v>-9.2347117445256872E-3</v>
      </c>
      <c r="D2248" s="6">
        <f t="shared" si="106"/>
        <v>8.7265786932001538E-4</v>
      </c>
      <c r="E2248" s="6">
        <f t="shared" si="107"/>
        <v>1.7694700594895949E-2</v>
      </c>
    </row>
    <row r="2249" spans="1:5" x14ac:dyDescent="0.3">
      <c r="A2249" s="5">
        <v>43600</v>
      </c>
      <c r="B2249" s="4" t="s">
        <v>1109</v>
      </c>
      <c r="C2249" s="6">
        <f t="shared" si="105"/>
        <v>-1.0892093495623289E-2</v>
      </c>
      <c r="D2249" s="6">
        <f t="shared" si="106"/>
        <v>8.889934292061509E-4</v>
      </c>
      <c r="E2249" s="6">
        <f t="shared" si="107"/>
        <v>1.769289481332929E-2</v>
      </c>
    </row>
    <row r="2250" spans="1:5" x14ac:dyDescent="0.3">
      <c r="A2250" s="5">
        <v>43601</v>
      </c>
      <c r="B2250" s="4" t="s">
        <v>1110</v>
      </c>
      <c r="C2250" s="6">
        <f t="shared" si="105"/>
        <v>-1.1881348485571958E-3</v>
      </c>
      <c r="D2250" s="6">
        <f t="shared" si="106"/>
        <v>9.0144777057830168E-4</v>
      </c>
      <c r="E2250" s="6">
        <f t="shared" si="107"/>
        <v>1.7688976112729557E-2</v>
      </c>
    </row>
    <row r="2251" spans="1:5" x14ac:dyDescent="0.3">
      <c r="A2251" s="5">
        <v>43602</v>
      </c>
      <c r="B2251" s="4" t="s">
        <v>13</v>
      </c>
      <c r="C2251" s="6">
        <f t="shared" si="105"/>
        <v>1.1889740058633996E-2</v>
      </c>
      <c r="D2251" s="6">
        <f t="shared" si="106"/>
        <v>9.0551458987197522E-4</v>
      </c>
      <c r="E2251" s="6">
        <f t="shared" si="107"/>
        <v>1.7688962263174835E-2</v>
      </c>
    </row>
    <row r="2252" spans="1:5" x14ac:dyDescent="0.3">
      <c r="A2252" s="5">
        <v>43605</v>
      </c>
      <c r="B2252" s="4" t="s">
        <v>1111</v>
      </c>
      <c r="C2252" s="6">
        <f t="shared" si="105"/>
        <v>4.0058407300491497E-2</v>
      </c>
      <c r="D2252" s="6">
        <f t="shared" si="106"/>
        <v>8.9584276986902963E-4</v>
      </c>
      <c r="E2252" s="6">
        <f t="shared" si="107"/>
        <v>1.7685594930868943E-2</v>
      </c>
    </row>
    <row r="2253" spans="1:5" x14ac:dyDescent="0.3">
      <c r="A2253" s="5">
        <v>43606</v>
      </c>
      <c r="B2253" s="4" t="s">
        <v>1112</v>
      </c>
      <c r="C2253" s="6">
        <f t="shared" si="105"/>
        <v>-1.1859969019515682E-2</v>
      </c>
      <c r="D2253" s="6">
        <f t="shared" si="106"/>
        <v>8.7108118086571E-4</v>
      </c>
      <c r="E2253" s="6">
        <f t="shared" si="107"/>
        <v>1.7648023215695297E-2</v>
      </c>
    </row>
    <row r="2254" spans="1:5" x14ac:dyDescent="0.3">
      <c r="A2254" s="5">
        <v>43607</v>
      </c>
      <c r="B2254" s="4" t="s">
        <v>1113</v>
      </c>
      <c r="C2254" s="6">
        <f t="shared" si="105"/>
        <v>7.8482417699111892E-3</v>
      </c>
      <c r="D2254" s="6">
        <f t="shared" si="106"/>
        <v>8.9781279583529556E-4</v>
      </c>
      <c r="E2254" s="6">
        <f t="shared" si="107"/>
        <v>1.7648944173459625E-2</v>
      </c>
    </row>
    <row r="2255" spans="1:5" x14ac:dyDescent="0.3">
      <c r="A2255" s="5">
        <v>43608</v>
      </c>
      <c r="B2255" s="4" t="s">
        <v>1114</v>
      </c>
      <c r="C2255" s="6">
        <f t="shared" si="105"/>
        <v>-5.1313276329748275E-4</v>
      </c>
      <c r="D2255" s="6">
        <f t="shared" si="106"/>
        <v>8.8889130690571899E-4</v>
      </c>
      <c r="E2255" s="6">
        <f t="shared" si="107"/>
        <v>1.7647681090341292E-2</v>
      </c>
    </row>
    <row r="2256" spans="1:5" x14ac:dyDescent="0.3">
      <c r="A2256" s="5">
        <v>43609</v>
      </c>
      <c r="B2256" s="4" t="s">
        <v>1115</v>
      </c>
      <c r="C2256" s="6">
        <f t="shared" si="105"/>
        <v>1.2174983737416713E-2</v>
      </c>
      <c r="D2256" s="6">
        <f t="shared" si="106"/>
        <v>8.7774102303793899E-4</v>
      </c>
      <c r="E2256" s="6">
        <f t="shared" si="107"/>
        <v>1.7652081859423987E-2</v>
      </c>
    </row>
    <row r="2257" spans="1:5" x14ac:dyDescent="0.3">
      <c r="A2257" s="5">
        <v>43612</v>
      </c>
      <c r="B2257" s="4" t="s">
        <v>1116</v>
      </c>
      <c r="C2257" s="6">
        <f t="shared" si="105"/>
        <v>-1.283401789310705E-2</v>
      </c>
      <c r="D2257" s="6">
        <f t="shared" si="106"/>
        <v>8.6961373193691753E-4</v>
      </c>
      <c r="E2257" s="6">
        <f t="shared" si="107"/>
        <v>1.7648747342697373E-2</v>
      </c>
    </row>
    <row r="2258" spans="1:5" x14ac:dyDescent="0.3">
      <c r="A2258" s="5">
        <v>43613</v>
      </c>
      <c r="B2258" s="4" t="s">
        <v>1117</v>
      </c>
      <c r="C2258" s="6">
        <f t="shared" si="105"/>
        <v>-1.8261061453632372E-3</v>
      </c>
      <c r="D2258" s="6">
        <f t="shared" si="106"/>
        <v>8.8620652635949934E-4</v>
      </c>
      <c r="E2258" s="6">
        <f t="shared" si="107"/>
        <v>1.7643647294895405E-2</v>
      </c>
    </row>
    <row r="2259" spans="1:5" x14ac:dyDescent="0.3">
      <c r="A2259" s="5">
        <v>43614</v>
      </c>
      <c r="B2259" s="4" t="s">
        <v>1118</v>
      </c>
      <c r="C2259" s="6">
        <f t="shared" si="105"/>
        <v>-4.4796183344487069E-3</v>
      </c>
      <c r="D2259" s="6">
        <f t="shared" si="106"/>
        <v>8.8413280788966731E-4</v>
      </c>
      <c r="E2259" s="6">
        <f t="shared" si="107"/>
        <v>1.7644087698719706E-2</v>
      </c>
    </row>
    <row r="2260" spans="1:5" x14ac:dyDescent="0.3">
      <c r="A2260" s="5">
        <v>43615</v>
      </c>
      <c r="B2260" s="4" t="s">
        <v>1119</v>
      </c>
      <c r="C2260" s="6">
        <f t="shared" si="105"/>
        <v>1.1962323750222603E-2</v>
      </c>
      <c r="D2260" s="6">
        <f t="shared" si="106"/>
        <v>8.8533155508621576E-4</v>
      </c>
      <c r="E2260" s="6">
        <f t="shared" si="107"/>
        <v>1.7643763920367841E-2</v>
      </c>
    </row>
    <row r="2261" spans="1:5" x14ac:dyDescent="0.3">
      <c r="A2261" s="5">
        <v>43616</v>
      </c>
      <c r="B2261" s="4" t="s">
        <v>1120</v>
      </c>
      <c r="C2261" s="6">
        <f t="shared" si="105"/>
        <v>2.3511175138003996E-2</v>
      </c>
      <c r="D2261" s="6">
        <f t="shared" si="106"/>
        <v>8.7781788021862707E-4</v>
      </c>
      <c r="E2261" s="6">
        <f t="shared" si="107"/>
        <v>1.7640643124368784E-2</v>
      </c>
    </row>
    <row r="2262" spans="1:5" x14ac:dyDescent="0.3">
      <c r="A2262" s="5">
        <v>43619</v>
      </c>
      <c r="B2262" s="4" t="s">
        <v>1121</v>
      </c>
      <c r="C2262" s="6">
        <f t="shared" si="105"/>
        <v>3.6249043330903744E-2</v>
      </c>
      <c r="D2262" s="6">
        <f t="shared" si="106"/>
        <v>8.7539502028754948E-4</v>
      </c>
      <c r="E2262" s="6">
        <f t="shared" si="107"/>
        <v>1.7637700344497107E-2</v>
      </c>
    </row>
    <row r="2263" spans="1:5" x14ac:dyDescent="0.3">
      <c r="A2263" s="5">
        <v>43620</v>
      </c>
      <c r="B2263" s="4" t="s">
        <v>1122</v>
      </c>
      <c r="C2263" s="6">
        <f t="shared" si="105"/>
        <v>-2.6211141291076649E-2</v>
      </c>
      <c r="D2263" s="6">
        <f t="shared" si="106"/>
        <v>8.4136376578855044E-4</v>
      </c>
      <c r="E2263" s="6">
        <f t="shared" si="107"/>
        <v>1.7602177825941031E-2</v>
      </c>
    </row>
    <row r="2264" spans="1:5" x14ac:dyDescent="0.3">
      <c r="A2264" s="5">
        <v>43622</v>
      </c>
      <c r="B2264" s="4" t="s">
        <v>1123</v>
      </c>
      <c r="C2264" s="6">
        <f t="shared" si="105"/>
        <v>4.9484121607152433E-3</v>
      </c>
      <c r="D2264" s="6">
        <f t="shared" si="106"/>
        <v>8.7496437590545422E-4</v>
      </c>
      <c r="E2264" s="6">
        <f t="shared" si="107"/>
        <v>1.7582532407593488E-2</v>
      </c>
    </row>
    <row r="2265" spans="1:5" x14ac:dyDescent="0.3">
      <c r="A2265" s="5">
        <v>43623</v>
      </c>
      <c r="B2265" s="4" t="s">
        <v>1124</v>
      </c>
      <c r="C2265" s="6">
        <f t="shared" si="105"/>
        <v>-7.1695448179701308E-3</v>
      </c>
      <c r="D2265" s="6">
        <f t="shared" si="106"/>
        <v>8.7682525292551768E-4</v>
      </c>
      <c r="E2265" s="6">
        <f t="shared" si="107"/>
        <v>1.7583061797433994E-2</v>
      </c>
    </row>
    <row r="2266" spans="1:5" x14ac:dyDescent="0.3">
      <c r="A2266" s="5">
        <v>43626</v>
      </c>
      <c r="B2266" s="4" t="s">
        <v>1125</v>
      </c>
      <c r="C2266" s="6">
        <f t="shared" si="105"/>
        <v>2.9947871817500565E-3</v>
      </c>
      <c r="D2266" s="6">
        <f t="shared" si="106"/>
        <v>8.8184092321069425E-4</v>
      </c>
      <c r="E2266" s="6">
        <f t="shared" si="107"/>
        <v>1.7581480396381851E-2</v>
      </c>
    </row>
    <row r="2267" spans="1:5" x14ac:dyDescent="0.3">
      <c r="A2267" s="5">
        <v>43627</v>
      </c>
      <c r="B2267" s="4" t="s">
        <v>1126</v>
      </c>
      <c r="C2267" s="6">
        <f t="shared" si="105"/>
        <v>2.0381066649402153E-3</v>
      </c>
      <c r="D2267" s="6">
        <f t="shared" si="106"/>
        <v>8.8156358811388716E-4</v>
      </c>
      <c r="E2267" s="6">
        <f t="shared" si="107"/>
        <v>1.7581449249165312E-2</v>
      </c>
    </row>
    <row r="2268" spans="1:5" x14ac:dyDescent="0.3">
      <c r="A2268" s="5">
        <v>43628</v>
      </c>
      <c r="B2268" s="4" t="s">
        <v>1127</v>
      </c>
      <c r="C2268" s="6">
        <f t="shared" si="105"/>
        <v>-3.6752139897467725E-5</v>
      </c>
      <c r="D2268" s="6">
        <f t="shared" si="106"/>
        <v>8.7873774898715006E-4</v>
      </c>
      <c r="E2268" s="6">
        <f t="shared" si="107"/>
        <v>1.7581490001921211E-2</v>
      </c>
    </row>
    <row r="2269" spans="1:5" x14ac:dyDescent="0.3">
      <c r="A2269" s="5">
        <v>43629</v>
      </c>
      <c r="B2269" s="4" t="s">
        <v>1128</v>
      </c>
      <c r="C2269" s="6">
        <f t="shared" si="105"/>
        <v>8.1843461755928548E-3</v>
      </c>
      <c r="D2269" s="6">
        <f t="shared" si="106"/>
        <v>8.5801774879598071E-4</v>
      </c>
      <c r="E2269" s="6">
        <f t="shared" si="107"/>
        <v>1.759474888596331E-2</v>
      </c>
    </row>
    <row r="2270" spans="1:5" x14ac:dyDescent="0.3">
      <c r="A2270" s="5">
        <v>43630</v>
      </c>
      <c r="B2270" s="4" t="s">
        <v>1129</v>
      </c>
      <c r="C2270" s="6">
        <f t="shared" si="105"/>
        <v>-1.1755739094730881E-2</v>
      </c>
      <c r="D2270" s="6">
        <f t="shared" si="106"/>
        <v>8.6501253647960593E-4</v>
      </c>
      <c r="E2270" s="6">
        <f t="shared" si="107"/>
        <v>1.7599048547703607E-2</v>
      </c>
    </row>
    <row r="2271" spans="1:5" x14ac:dyDescent="0.3">
      <c r="A2271" s="5">
        <v>43633</v>
      </c>
      <c r="B2271" s="4" t="s">
        <v>1130</v>
      </c>
      <c r="C2271" s="6">
        <f t="shared" si="105"/>
        <v>-7.6717817644271049E-3</v>
      </c>
      <c r="D2271" s="6">
        <f t="shared" si="106"/>
        <v>8.7994580271550868E-4</v>
      </c>
      <c r="E2271" s="6">
        <f t="shared" si="107"/>
        <v>1.7594661921492206E-2</v>
      </c>
    </row>
    <row r="2272" spans="1:5" x14ac:dyDescent="0.3">
      <c r="A2272" s="5">
        <v>43634</v>
      </c>
      <c r="B2272" s="4" t="s">
        <v>1131</v>
      </c>
      <c r="C2272" s="6">
        <f t="shared" si="105"/>
        <v>-1.5741395298560817E-2</v>
      </c>
      <c r="D2272" s="6">
        <f t="shared" si="106"/>
        <v>8.930125423693906E-4</v>
      </c>
      <c r="E2272" s="6">
        <f t="shared" si="107"/>
        <v>1.7593153212031042E-2</v>
      </c>
    </row>
    <row r="2273" spans="1:5" x14ac:dyDescent="0.3">
      <c r="A2273" s="5">
        <v>43635</v>
      </c>
      <c r="B2273" s="4" t="s">
        <v>1033</v>
      </c>
      <c r="C2273" s="6">
        <f t="shared" si="105"/>
        <v>7.9260541082969561E-4</v>
      </c>
      <c r="D2273" s="6">
        <f t="shared" si="106"/>
        <v>9.1544358632675228E-4</v>
      </c>
      <c r="E2273" s="6">
        <f t="shared" si="107"/>
        <v>1.7586214234581021E-2</v>
      </c>
    </row>
    <row r="2274" spans="1:5" x14ac:dyDescent="0.3">
      <c r="A2274" s="5">
        <v>43636</v>
      </c>
      <c r="B2274" s="4" t="s">
        <v>1132</v>
      </c>
      <c r="C2274" s="6">
        <f t="shared" si="105"/>
        <v>7.8617466178869042E-3</v>
      </c>
      <c r="D2274" s="6">
        <f t="shared" si="106"/>
        <v>9.1876721283547767E-4</v>
      </c>
      <c r="E2274" s="6">
        <f t="shared" si="107"/>
        <v>1.7586504455642415E-2</v>
      </c>
    </row>
    <row r="2275" spans="1:5" x14ac:dyDescent="0.3">
      <c r="A2275" s="5">
        <v>43637</v>
      </c>
      <c r="B2275" s="4" t="s">
        <v>1133</v>
      </c>
      <c r="C2275" s="6">
        <f t="shared" si="105"/>
        <v>-6.5195252665935293E-3</v>
      </c>
      <c r="D2275" s="6">
        <f t="shared" si="106"/>
        <v>9.099016326807566E-4</v>
      </c>
      <c r="E2275" s="6">
        <f t="shared" si="107"/>
        <v>1.7585234522232887E-2</v>
      </c>
    </row>
    <row r="2276" spans="1:5" x14ac:dyDescent="0.3">
      <c r="A2276" s="5">
        <v>43640</v>
      </c>
      <c r="B2276" s="4" t="s">
        <v>1134</v>
      </c>
      <c r="C2276" s="6">
        <f t="shared" si="105"/>
        <v>-4.9631267531304738E-3</v>
      </c>
      <c r="D2276" s="6">
        <f t="shared" si="106"/>
        <v>9.1314304302132321E-4</v>
      </c>
      <c r="E2276" s="6">
        <f t="shared" si="107"/>
        <v>1.7584163195531757E-2</v>
      </c>
    </row>
    <row r="2277" spans="1:5" x14ac:dyDescent="0.3">
      <c r="A2277" s="5">
        <v>43641</v>
      </c>
      <c r="B2277" s="4" t="s">
        <v>1135</v>
      </c>
      <c r="C2277" s="6">
        <f t="shared" si="105"/>
        <v>-9.5342808575678371E-3</v>
      </c>
      <c r="D2277" s="6">
        <f t="shared" si="106"/>
        <v>9.2606220583063158E-4</v>
      </c>
      <c r="E2277" s="6">
        <f t="shared" si="107"/>
        <v>1.758458226040175E-2</v>
      </c>
    </row>
    <row r="2278" spans="1:5" x14ac:dyDescent="0.3">
      <c r="A2278" s="5">
        <v>43642</v>
      </c>
      <c r="B2278" s="4" t="s">
        <v>1136</v>
      </c>
      <c r="C2278" s="6">
        <f t="shared" si="105"/>
        <v>-2.3116265154237824E-3</v>
      </c>
      <c r="D2278" s="6">
        <f t="shared" si="106"/>
        <v>9.4299633193660535E-4</v>
      </c>
      <c r="E2278" s="6">
        <f t="shared" si="107"/>
        <v>1.7582646297797731E-2</v>
      </c>
    </row>
    <row r="2279" spans="1:5" x14ac:dyDescent="0.3">
      <c r="A2279" s="5">
        <v>43643</v>
      </c>
      <c r="B2279" s="4" t="s">
        <v>1137</v>
      </c>
      <c r="C2279" s="6">
        <f t="shared" si="105"/>
        <v>1.0646243226716129E-3</v>
      </c>
      <c r="D2279" s="6">
        <f t="shared" si="106"/>
        <v>9.2877153505922599E-4</v>
      </c>
      <c r="E2279" s="6">
        <f t="shared" si="107"/>
        <v>1.7591019972923769E-2</v>
      </c>
    </row>
    <row r="2280" spans="1:5" x14ac:dyDescent="0.3">
      <c r="A2280" s="5">
        <v>43644</v>
      </c>
      <c r="B2280" s="4" t="s">
        <v>1138</v>
      </c>
      <c r="C2280" s="6">
        <f t="shared" si="105"/>
        <v>-2.3912455062187889E-3</v>
      </c>
      <c r="D2280" s="6">
        <f t="shared" si="106"/>
        <v>9.2754204289689519E-4</v>
      </c>
      <c r="E2280" s="6">
        <f t="shared" si="107"/>
        <v>1.7591053358329712E-2</v>
      </c>
    </row>
    <row r="2281" spans="1:5" x14ac:dyDescent="0.3">
      <c r="A2281" s="5">
        <v>43647</v>
      </c>
      <c r="B2281" s="4" t="s">
        <v>1139</v>
      </c>
      <c r="C2281" s="6">
        <f t="shared" si="105"/>
        <v>-3.1664566783077262E-3</v>
      </c>
      <c r="D2281" s="6">
        <f t="shared" si="106"/>
        <v>9.446193932849408E-4</v>
      </c>
      <c r="E2281" s="6">
        <f t="shared" si="107"/>
        <v>1.7596103508572773E-2</v>
      </c>
    </row>
    <row r="2282" spans="1:5" x14ac:dyDescent="0.3">
      <c r="A2282" s="5">
        <v>43648</v>
      </c>
      <c r="B2282" s="4" t="s">
        <v>1140</v>
      </c>
      <c r="C2282" s="6">
        <f t="shared" si="105"/>
        <v>-5.9991146530887626E-3</v>
      </c>
      <c r="D2282" s="6">
        <f t="shared" si="106"/>
        <v>9.5196849581484608E-4</v>
      </c>
      <c r="E2282" s="6">
        <f t="shared" si="107"/>
        <v>1.759591812139024E-2</v>
      </c>
    </row>
    <row r="2283" spans="1:5" x14ac:dyDescent="0.3">
      <c r="A2283" s="5">
        <v>43649</v>
      </c>
      <c r="B2283" s="4" t="s">
        <v>1141</v>
      </c>
      <c r="C2283" s="6">
        <f t="shared" si="105"/>
        <v>4.6279746205279103E-3</v>
      </c>
      <c r="D2283" s="6">
        <f t="shared" si="106"/>
        <v>9.5556232871161031E-4</v>
      </c>
      <c r="E2283" s="6">
        <f t="shared" si="107"/>
        <v>1.7594864656362438E-2</v>
      </c>
    </row>
    <row r="2284" spans="1:5" x14ac:dyDescent="0.3">
      <c r="A2284" s="5">
        <v>43650</v>
      </c>
      <c r="B2284" s="4" t="s">
        <v>1142</v>
      </c>
      <c r="C2284" s="6">
        <f t="shared" si="105"/>
        <v>5.6802830681370797E-3</v>
      </c>
      <c r="D2284" s="6">
        <f t="shared" si="106"/>
        <v>9.6007606707540147E-4</v>
      </c>
      <c r="E2284" s="6">
        <f t="shared" si="107"/>
        <v>1.7596384514398385E-2</v>
      </c>
    </row>
    <row r="2285" spans="1:5" x14ac:dyDescent="0.3">
      <c r="A2285" s="5">
        <v>43651</v>
      </c>
      <c r="B2285" s="4" t="s">
        <v>1143</v>
      </c>
      <c r="C2285" s="6">
        <f t="shared" si="105"/>
        <v>-7.3607781211985565E-4</v>
      </c>
      <c r="D2285" s="6">
        <f t="shared" si="106"/>
        <v>9.6329537509358268E-4</v>
      </c>
      <c r="E2285" s="6">
        <f t="shared" si="107"/>
        <v>1.7597541953218322E-2</v>
      </c>
    </row>
    <row r="2286" spans="1:5" x14ac:dyDescent="0.3">
      <c r="A2286" s="5">
        <v>43654</v>
      </c>
      <c r="B2286" s="4" t="s">
        <v>1144</v>
      </c>
      <c r="C2286" s="6">
        <f t="shared" si="105"/>
        <v>-1.3669433158216204E-2</v>
      </c>
      <c r="D2286" s="6">
        <f t="shared" si="106"/>
        <v>9.7926161083306657E-4</v>
      </c>
      <c r="E2286" s="6">
        <f t="shared" si="107"/>
        <v>1.7603227785033277E-2</v>
      </c>
    </row>
    <row r="2287" spans="1:5" x14ac:dyDescent="0.3">
      <c r="A2287" s="5">
        <v>43655</v>
      </c>
      <c r="B2287" s="4" t="s">
        <v>1145</v>
      </c>
      <c r="C2287" s="6">
        <f t="shared" si="105"/>
        <v>-1.4466161051696699E-2</v>
      </c>
      <c r="D2287" s="6">
        <f t="shared" si="106"/>
        <v>9.9328817169971428E-4</v>
      </c>
      <c r="E2287" s="6">
        <f t="shared" si="107"/>
        <v>1.759713152065142E-2</v>
      </c>
    </row>
    <row r="2288" spans="1:5" x14ac:dyDescent="0.3">
      <c r="A2288" s="5">
        <v>43656</v>
      </c>
      <c r="B2288" s="4" t="s">
        <v>1146</v>
      </c>
      <c r="C2288" s="6">
        <f t="shared" si="105"/>
        <v>1.4741881825801153E-3</v>
      </c>
      <c r="D2288" s="6">
        <f t="shared" si="106"/>
        <v>1.0109954725726073E-3</v>
      </c>
      <c r="E2288" s="6">
        <f t="shared" si="107"/>
        <v>1.7590465284489851E-2</v>
      </c>
    </row>
    <row r="2289" spans="1:5" x14ac:dyDescent="0.3">
      <c r="A2289" s="5">
        <v>43657</v>
      </c>
      <c r="B2289" s="4" t="s">
        <v>1147</v>
      </c>
      <c r="C2289" s="6">
        <f t="shared" si="105"/>
        <v>7.1508211002321896E-3</v>
      </c>
      <c r="D2289" s="6">
        <f t="shared" si="106"/>
        <v>1.0071613367209869E-3</v>
      </c>
      <c r="E2289" s="6">
        <f t="shared" si="107"/>
        <v>1.7590781342334532E-2</v>
      </c>
    </row>
    <row r="2290" spans="1:5" x14ac:dyDescent="0.3">
      <c r="A2290" s="5">
        <v>43658</v>
      </c>
      <c r="B2290" s="4" t="s">
        <v>72</v>
      </c>
      <c r="C2290" s="6">
        <f t="shared" si="105"/>
        <v>2.190085949098074E-2</v>
      </c>
      <c r="D2290" s="6">
        <f t="shared" si="106"/>
        <v>1.0073741685182268E-3</v>
      </c>
      <c r="E2290" s="6">
        <f t="shared" si="107"/>
        <v>1.7590856959594156E-2</v>
      </c>
    </row>
    <row r="2291" spans="1:5" x14ac:dyDescent="0.3">
      <c r="A2291" s="5">
        <v>43661</v>
      </c>
      <c r="B2291" s="4" t="s">
        <v>1148</v>
      </c>
      <c r="C2291" s="6">
        <f t="shared" si="105"/>
        <v>-6.4792224393265211E-3</v>
      </c>
      <c r="D2291" s="6">
        <f t="shared" si="106"/>
        <v>9.4413087147701994E-4</v>
      </c>
      <c r="E2291" s="6">
        <f t="shared" si="107"/>
        <v>1.762915817523213E-2</v>
      </c>
    </row>
    <row r="2292" spans="1:5" x14ac:dyDescent="0.3">
      <c r="A2292" s="5">
        <v>43662</v>
      </c>
      <c r="B2292" s="4" t="s">
        <v>1149</v>
      </c>
      <c r="C2292" s="6">
        <f t="shared" si="105"/>
        <v>1.4048923514565593E-2</v>
      </c>
      <c r="D2292" s="6">
        <f t="shared" si="106"/>
        <v>9.4251909627480568E-4</v>
      </c>
      <c r="E2292" s="6">
        <f t="shared" si="107"/>
        <v>1.7629910383906804E-2</v>
      </c>
    </row>
    <row r="2293" spans="1:5" x14ac:dyDescent="0.3">
      <c r="A2293" s="5">
        <v>43663</v>
      </c>
      <c r="B2293" s="4" t="s">
        <v>1150</v>
      </c>
      <c r="C2293" s="6">
        <f t="shared" si="105"/>
        <v>1.7054787841709895E-2</v>
      </c>
      <c r="D2293" s="6">
        <f t="shared" si="106"/>
        <v>9.2738813460092667E-4</v>
      </c>
      <c r="E2293" s="6">
        <f t="shared" si="107"/>
        <v>1.762514122632463E-2</v>
      </c>
    </row>
    <row r="2294" spans="1:5" x14ac:dyDescent="0.3">
      <c r="A2294" s="5">
        <v>43664</v>
      </c>
      <c r="B2294" s="4" t="s">
        <v>1151</v>
      </c>
      <c r="C2294" s="6">
        <f t="shared" si="105"/>
        <v>-7.8775680482138961E-3</v>
      </c>
      <c r="D2294" s="6">
        <f t="shared" si="106"/>
        <v>9.1662335429776743E-4</v>
      </c>
      <c r="E2294" s="6">
        <f t="shared" si="107"/>
        <v>1.7618570774965172E-2</v>
      </c>
    </row>
    <row r="2295" spans="1:5" x14ac:dyDescent="0.3">
      <c r="A2295" s="5">
        <v>43665</v>
      </c>
      <c r="B2295" s="4" t="s">
        <v>1152</v>
      </c>
      <c r="C2295" s="6">
        <f t="shared" si="105"/>
        <v>-1.1511386731112655E-2</v>
      </c>
      <c r="D2295" s="6">
        <f t="shared" si="106"/>
        <v>9.2055878031079691E-4</v>
      </c>
      <c r="E2295" s="6">
        <f t="shared" si="107"/>
        <v>1.7617045012600356E-2</v>
      </c>
    </row>
    <row r="2296" spans="1:5" x14ac:dyDescent="0.3">
      <c r="A2296" s="5">
        <v>43668</v>
      </c>
      <c r="B2296" s="4" t="s">
        <v>1153</v>
      </c>
      <c r="C2296" s="6">
        <f t="shared" si="105"/>
        <v>2.5314192263478343E-2</v>
      </c>
      <c r="D2296" s="6">
        <f t="shared" si="106"/>
        <v>9.2183455007223381E-4</v>
      </c>
      <c r="E2296" s="6">
        <f t="shared" si="107"/>
        <v>1.7616190811551052E-2</v>
      </c>
    </row>
    <row r="2297" spans="1:5" x14ac:dyDescent="0.3">
      <c r="A2297" s="5">
        <v>43669</v>
      </c>
      <c r="B2297" s="4" t="s">
        <v>1154</v>
      </c>
      <c r="C2297" s="6">
        <f t="shared" si="105"/>
        <v>1.7750226047192823E-2</v>
      </c>
      <c r="D2297" s="6">
        <f t="shared" si="106"/>
        <v>9.0245082748169824E-4</v>
      </c>
      <c r="E2297" s="6">
        <f t="shared" si="107"/>
        <v>1.759998655006725E-2</v>
      </c>
    </row>
    <row r="2298" spans="1:5" x14ac:dyDescent="0.3">
      <c r="A2298" s="5">
        <v>43670</v>
      </c>
      <c r="B2298" s="4" t="s">
        <v>1155</v>
      </c>
      <c r="C2298" s="6">
        <f t="shared" si="105"/>
        <v>3.712173656327087E-2</v>
      </c>
      <c r="D2298" s="6">
        <f t="shared" si="106"/>
        <v>8.7675006608963478E-4</v>
      </c>
      <c r="E2298" s="6">
        <f t="shared" si="107"/>
        <v>1.7594110757255955E-2</v>
      </c>
    </row>
    <row r="2299" spans="1:5" x14ac:dyDescent="0.3">
      <c r="A2299" s="5">
        <v>43671</v>
      </c>
      <c r="B2299" s="4" t="s">
        <v>1156</v>
      </c>
      <c r="C2299" s="6">
        <f t="shared" si="105"/>
        <v>8.3534375041540519E-3</v>
      </c>
      <c r="D2299" s="6">
        <f t="shared" si="106"/>
        <v>8.4057861935907285E-4</v>
      </c>
      <c r="E2299" s="6">
        <f t="shared" si="107"/>
        <v>1.7556663206697024E-2</v>
      </c>
    </row>
    <row r="2300" spans="1:5" x14ac:dyDescent="0.3">
      <c r="A2300" s="5">
        <v>43672</v>
      </c>
      <c r="B2300" s="4" t="s">
        <v>1157</v>
      </c>
      <c r="C2300" s="6">
        <f t="shared" si="105"/>
        <v>2.0248828051716947E-2</v>
      </c>
      <c r="D2300" s="6">
        <f t="shared" si="106"/>
        <v>8.3322149838474307E-4</v>
      </c>
      <c r="E2300" s="6">
        <f t="shared" si="107"/>
        <v>1.7555053286863156E-2</v>
      </c>
    </row>
    <row r="2301" spans="1:5" x14ac:dyDescent="0.3">
      <c r="A2301" s="5">
        <v>43675</v>
      </c>
      <c r="B2301" s="4" t="s">
        <v>1158</v>
      </c>
      <c r="C2301" s="6">
        <f t="shared" si="105"/>
        <v>-8.6810386359717894E-3</v>
      </c>
      <c r="D2301" s="6">
        <f t="shared" si="106"/>
        <v>8.1446207435510157E-4</v>
      </c>
      <c r="E2301" s="6">
        <f t="shared" si="107"/>
        <v>1.7544305539698504E-2</v>
      </c>
    </row>
    <row r="2302" spans="1:5" x14ac:dyDescent="0.3">
      <c r="A2302" s="5">
        <v>43676</v>
      </c>
      <c r="B2302" s="4" t="s">
        <v>1159</v>
      </c>
      <c r="C2302" s="6">
        <f t="shared" si="105"/>
        <v>-2.9795796837244976E-3</v>
      </c>
      <c r="D2302" s="6">
        <f t="shared" si="106"/>
        <v>8.1804369850763765E-4</v>
      </c>
      <c r="E2302" s="6">
        <f t="shared" si="107"/>
        <v>1.7542731845879466E-2</v>
      </c>
    </row>
    <row r="2303" spans="1:5" x14ac:dyDescent="0.3">
      <c r="A2303" s="5">
        <v>43677</v>
      </c>
      <c r="B2303" s="4" t="s">
        <v>1160</v>
      </c>
      <c r="C2303" s="6">
        <f t="shared" si="105"/>
        <v>8.1520227737424504E-3</v>
      </c>
      <c r="D2303" s="6">
        <f t="shared" si="106"/>
        <v>7.9265022939213571E-4</v>
      </c>
      <c r="E2303" s="6">
        <f t="shared" si="107"/>
        <v>1.756655483860578E-2</v>
      </c>
    </row>
    <row r="2304" spans="1:5" x14ac:dyDescent="0.3">
      <c r="A2304" s="5">
        <v>43678</v>
      </c>
      <c r="B2304" s="4" t="s">
        <v>1161</v>
      </c>
      <c r="C2304" s="6">
        <f t="shared" si="105"/>
        <v>-1.0842641475109088E-2</v>
      </c>
      <c r="D2304" s="6">
        <f t="shared" si="106"/>
        <v>7.6810987985904521E-4</v>
      </c>
      <c r="E2304" s="6">
        <f t="shared" si="107"/>
        <v>1.7573379585221358E-2</v>
      </c>
    </row>
    <row r="2305" spans="1:5" x14ac:dyDescent="0.3">
      <c r="A2305" s="5">
        <v>43679</v>
      </c>
      <c r="B2305" s="4" t="s">
        <v>1162</v>
      </c>
      <c r="C2305" s="6">
        <f t="shared" si="105"/>
        <v>2.6565626605312666E-2</v>
      </c>
      <c r="D2305" s="6">
        <f t="shared" si="106"/>
        <v>7.8436776773670701E-4</v>
      </c>
      <c r="E2305" s="6">
        <f t="shared" si="107"/>
        <v>1.7570143076801392E-2</v>
      </c>
    </row>
    <row r="2306" spans="1:5" x14ac:dyDescent="0.3">
      <c r="A2306" s="5">
        <v>43682</v>
      </c>
      <c r="B2306" s="4" t="s">
        <v>1163</v>
      </c>
      <c r="C2306" s="6">
        <f t="shared" si="105"/>
        <v>-1.2897361083079008E-2</v>
      </c>
      <c r="D2306" s="6">
        <f t="shared" si="106"/>
        <v>7.5510240190409096E-4</v>
      </c>
      <c r="E2306" s="6">
        <f t="shared" si="107"/>
        <v>1.7551515048858324E-2</v>
      </c>
    </row>
    <row r="2307" spans="1:5" x14ac:dyDescent="0.3">
      <c r="A2307" s="5">
        <v>43683</v>
      </c>
      <c r="B2307" s="4" t="s">
        <v>1164</v>
      </c>
      <c r="C2307" s="6">
        <f t="shared" ref="C2307:C2370" si="108">LN(B2307/B2306)</f>
        <v>2.6169742943892804E-2</v>
      </c>
      <c r="D2307" s="6">
        <f t="shared" ref="D2307:D2370" si="109">AVERAGE(C2307:C3305)</f>
        <v>7.6462214171541486E-4</v>
      </c>
      <c r="E2307" s="6">
        <f t="shared" ref="E2307:E2370" si="110">_xlfn.STDEV.P(C2307:C3305)</f>
        <v>1.7546685980696239E-2</v>
      </c>
    </row>
    <row r="2308" spans="1:5" x14ac:dyDescent="0.3">
      <c r="A2308" s="5">
        <v>43684</v>
      </c>
      <c r="B2308" s="4" t="s">
        <v>1165</v>
      </c>
      <c r="C2308" s="6">
        <f t="shared" si="108"/>
        <v>-4.255297188159991E-3</v>
      </c>
      <c r="D2308" s="6">
        <f t="shared" si="109"/>
        <v>7.3221016493069471E-4</v>
      </c>
      <c r="E2308" s="6">
        <f t="shared" si="110"/>
        <v>1.7529625315461556E-2</v>
      </c>
    </row>
    <row r="2309" spans="1:5" x14ac:dyDescent="0.3">
      <c r="A2309" s="5">
        <v>43685</v>
      </c>
      <c r="B2309" s="4" t="s">
        <v>1166</v>
      </c>
      <c r="C2309" s="6">
        <f t="shared" si="108"/>
        <v>4.2885745046802402E-3</v>
      </c>
      <c r="D2309" s="6">
        <f t="shared" si="109"/>
        <v>7.4238623040330282E-4</v>
      </c>
      <c r="E2309" s="6">
        <f t="shared" si="110"/>
        <v>1.7529677763770107E-2</v>
      </c>
    </row>
    <row r="2310" spans="1:5" x14ac:dyDescent="0.3">
      <c r="A2310" s="5">
        <v>43686</v>
      </c>
      <c r="B2310" s="4" t="s">
        <v>1167</v>
      </c>
      <c r="C2310" s="6">
        <f t="shared" si="108"/>
        <v>6.1108702559003322E-3</v>
      </c>
      <c r="D2310" s="6">
        <f t="shared" si="109"/>
        <v>7.3727397972001094E-4</v>
      </c>
      <c r="E2310" s="6">
        <f t="shared" si="110"/>
        <v>1.7529387534411873E-2</v>
      </c>
    </row>
    <row r="2311" spans="1:5" x14ac:dyDescent="0.3">
      <c r="A2311" s="5">
        <v>43690</v>
      </c>
      <c r="B2311" s="4" t="s">
        <v>1168</v>
      </c>
      <c r="C2311" s="6">
        <f t="shared" si="108"/>
        <v>-1.3635794080928425E-3</v>
      </c>
      <c r="D2311" s="6">
        <f t="shared" si="109"/>
        <v>7.2771912138996735E-4</v>
      </c>
      <c r="E2311" s="6">
        <f t="shared" si="110"/>
        <v>1.7529057366452504E-2</v>
      </c>
    </row>
    <row r="2312" spans="1:5" x14ac:dyDescent="0.3">
      <c r="A2312" s="5">
        <v>43691</v>
      </c>
      <c r="B2312" s="4" t="s">
        <v>1169</v>
      </c>
      <c r="C2312" s="6">
        <f t="shared" si="108"/>
        <v>-2.3210329064389662E-3</v>
      </c>
      <c r="D2312" s="6">
        <f t="shared" si="109"/>
        <v>7.4687053433751289E-4</v>
      </c>
      <c r="E2312" s="6">
        <f t="shared" si="110"/>
        <v>1.7537211653440375E-2</v>
      </c>
    </row>
    <row r="2313" spans="1:5" x14ac:dyDescent="0.3">
      <c r="A2313" s="5">
        <v>43693</v>
      </c>
      <c r="B2313" s="4" t="s">
        <v>1170</v>
      </c>
      <c r="C2313" s="6">
        <f t="shared" si="108"/>
        <v>1.7519253480921568E-2</v>
      </c>
      <c r="D2313" s="6">
        <f t="shared" si="109"/>
        <v>7.5959716309496178E-4</v>
      </c>
      <c r="E2313" s="6">
        <f t="shared" si="110"/>
        <v>1.7539593712131044E-2</v>
      </c>
    </row>
    <row r="2314" spans="1:5" x14ac:dyDescent="0.3">
      <c r="A2314" s="5">
        <v>43696</v>
      </c>
      <c r="B2314" s="4" t="s">
        <v>1171</v>
      </c>
      <c r="C2314" s="6">
        <f t="shared" si="108"/>
        <v>-6.9065342994193129E-3</v>
      </c>
      <c r="D2314" s="6">
        <f t="shared" si="109"/>
        <v>7.421817204216612E-4</v>
      </c>
      <c r="E2314" s="6">
        <f t="shared" si="110"/>
        <v>1.7531579648371452E-2</v>
      </c>
    </row>
    <row r="2315" spans="1:5" x14ac:dyDescent="0.3">
      <c r="A2315" s="5">
        <v>43697</v>
      </c>
      <c r="B2315" s="4" t="s">
        <v>1172</v>
      </c>
      <c r="C2315" s="6">
        <f t="shared" si="108"/>
        <v>5.4702402128984735E-3</v>
      </c>
      <c r="D2315" s="6">
        <f t="shared" si="109"/>
        <v>7.5704706537572366E-4</v>
      </c>
      <c r="E2315" s="6">
        <f t="shared" si="110"/>
        <v>1.7531383855436313E-2</v>
      </c>
    </row>
    <row r="2316" spans="1:5" x14ac:dyDescent="0.3">
      <c r="A2316" s="5">
        <v>43698</v>
      </c>
      <c r="B2316" s="4" t="s">
        <v>1173</v>
      </c>
      <c r="C2316" s="6">
        <f t="shared" si="108"/>
        <v>-3.7702795130074586E-3</v>
      </c>
      <c r="D2316" s="6">
        <f t="shared" si="109"/>
        <v>7.5431164505231161E-4</v>
      </c>
      <c r="E2316" s="6">
        <f t="shared" si="110"/>
        <v>1.7530861425420666E-2</v>
      </c>
    </row>
    <row r="2317" spans="1:5" x14ac:dyDescent="0.3">
      <c r="A2317" s="5">
        <v>43699</v>
      </c>
      <c r="B2317" s="4" t="s">
        <v>1174</v>
      </c>
      <c r="C2317" s="6">
        <f t="shared" si="108"/>
        <v>-1.2000685003544046E-2</v>
      </c>
      <c r="D2317" s="6">
        <f t="shared" si="109"/>
        <v>7.4628838866018456E-4</v>
      </c>
      <c r="E2317" s="6">
        <f t="shared" si="110"/>
        <v>1.7534764045318979E-2</v>
      </c>
    </row>
    <row r="2318" spans="1:5" x14ac:dyDescent="0.3">
      <c r="A2318" s="5">
        <v>43700</v>
      </c>
      <c r="B2318" s="4" t="s">
        <v>1175</v>
      </c>
      <c r="C2318" s="6">
        <f t="shared" si="108"/>
        <v>6.4767537107758366E-3</v>
      </c>
      <c r="D2318" s="6">
        <f t="shared" si="109"/>
        <v>7.5935953309565728E-4</v>
      </c>
      <c r="E2318" s="6">
        <f t="shared" si="110"/>
        <v>1.7530123449981214E-2</v>
      </c>
    </row>
    <row r="2319" spans="1:5" x14ac:dyDescent="0.3">
      <c r="A2319" s="5">
        <v>43703</v>
      </c>
      <c r="B2319" s="4" t="s">
        <v>1176</v>
      </c>
      <c r="C2319" s="6">
        <f t="shared" si="108"/>
        <v>1.0795741996575226E-2</v>
      </c>
      <c r="D2319" s="6">
        <f t="shared" si="109"/>
        <v>7.454811725528432E-4</v>
      </c>
      <c r="E2319" s="6">
        <f t="shared" si="110"/>
        <v>1.753107970803933E-2</v>
      </c>
    </row>
    <row r="2320" spans="1:5" x14ac:dyDescent="0.3">
      <c r="A2320" s="5">
        <v>43704</v>
      </c>
      <c r="B2320" s="4" t="s">
        <v>1177</v>
      </c>
      <c r="C2320" s="6">
        <f t="shared" si="108"/>
        <v>1.186572314754365E-3</v>
      </c>
      <c r="D2320" s="6">
        <f t="shared" si="109"/>
        <v>7.3087781602783808E-4</v>
      </c>
      <c r="E2320" s="6">
        <f t="shared" si="110"/>
        <v>1.7528777828229106E-2</v>
      </c>
    </row>
    <row r="2321" spans="1:5" x14ac:dyDescent="0.3">
      <c r="A2321" s="5">
        <v>43705</v>
      </c>
      <c r="B2321" s="4" t="s">
        <v>1178</v>
      </c>
      <c r="C2321" s="6">
        <f t="shared" si="108"/>
        <v>2.3104242907982932E-3</v>
      </c>
      <c r="D2321" s="6">
        <f t="shared" si="109"/>
        <v>7.3030970820594002E-4</v>
      </c>
      <c r="E2321" s="6">
        <f t="shared" si="110"/>
        <v>1.7528772246943092E-2</v>
      </c>
    </row>
    <row r="2322" spans="1:5" x14ac:dyDescent="0.3">
      <c r="A2322" s="5">
        <v>43706</v>
      </c>
      <c r="B2322" s="4" t="s">
        <v>1179</v>
      </c>
      <c r="C2322" s="6">
        <f t="shared" si="108"/>
        <v>7.5190028450009324E-3</v>
      </c>
      <c r="D2322" s="6">
        <f t="shared" si="109"/>
        <v>7.345099446584495E-4</v>
      </c>
      <c r="E2322" s="6">
        <f t="shared" si="110"/>
        <v>1.7529653074069226E-2</v>
      </c>
    </row>
    <row r="2323" spans="1:5" x14ac:dyDescent="0.3">
      <c r="A2323" s="5">
        <v>43707</v>
      </c>
      <c r="B2323" s="4" t="s">
        <v>1180</v>
      </c>
      <c r="C2323" s="6">
        <f t="shared" si="108"/>
        <v>5.8696235773513666E-4</v>
      </c>
      <c r="D2323" s="6">
        <f t="shared" si="109"/>
        <v>7.2441838889398386E-4</v>
      </c>
      <c r="E2323" s="6">
        <f t="shared" si="110"/>
        <v>1.7528646283700908E-2</v>
      </c>
    </row>
    <row r="2324" spans="1:5" x14ac:dyDescent="0.3">
      <c r="A2324" s="5">
        <v>43711</v>
      </c>
      <c r="B2324" s="4" t="s">
        <v>1181</v>
      </c>
      <c r="C2324" s="6">
        <f t="shared" si="108"/>
        <v>-2.4709378163170859E-2</v>
      </c>
      <c r="D2324" s="6">
        <f t="shared" si="109"/>
        <v>7.3041161020351146E-4</v>
      </c>
      <c r="E2324" s="6">
        <f t="shared" si="110"/>
        <v>1.7529621781274495E-2</v>
      </c>
    </row>
    <row r="2325" spans="1:5" x14ac:dyDescent="0.3">
      <c r="A2325" s="5">
        <v>43712</v>
      </c>
      <c r="B2325" s="4" t="s">
        <v>1182</v>
      </c>
      <c r="C2325" s="6">
        <f t="shared" si="108"/>
        <v>-2.6739704338604727E-2</v>
      </c>
      <c r="D2325" s="6">
        <f t="shared" si="109"/>
        <v>7.5436129988293537E-4</v>
      </c>
      <c r="E2325" s="6">
        <f t="shared" si="110"/>
        <v>1.7511183001551838E-2</v>
      </c>
    </row>
    <row r="2326" spans="1:5" x14ac:dyDescent="0.3">
      <c r="A2326" s="5">
        <v>43713</v>
      </c>
      <c r="B2326" s="4" t="s">
        <v>1183</v>
      </c>
      <c r="C2326" s="6">
        <f t="shared" si="108"/>
        <v>-1.0077490949835826E-2</v>
      </c>
      <c r="D2326" s="6">
        <f t="shared" si="109"/>
        <v>7.8753144254368806E-4</v>
      </c>
      <c r="E2326" s="6">
        <f t="shared" si="110"/>
        <v>1.7490443785168491E-2</v>
      </c>
    </row>
    <row r="2327" spans="1:5" x14ac:dyDescent="0.3">
      <c r="A2327" s="5">
        <v>43714</v>
      </c>
      <c r="B2327" s="4" t="s">
        <v>1184</v>
      </c>
      <c r="C2327" s="6">
        <f t="shared" si="108"/>
        <v>8.2836709922938546E-3</v>
      </c>
      <c r="D2327" s="6">
        <f t="shared" si="109"/>
        <v>7.8610156392899973E-4</v>
      </c>
      <c r="E2327" s="6">
        <f t="shared" si="110"/>
        <v>1.7491390327593174E-2</v>
      </c>
    </row>
    <row r="2328" spans="1:5" x14ac:dyDescent="0.3">
      <c r="A2328" s="5">
        <v>43717</v>
      </c>
      <c r="B2328" s="4" t="s">
        <v>1185</v>
      </c>
      <c r="C2328" s="6">
        <f t="shared" si="108"/>
        <v>5.338012519240088E-3</v>
      </c>
      <c r="D2328" s="6">
        <f t="shared" si="109"/>
        <v>7.6424679591191114E-4</v>
      </c>
      <c r="E2328" s="6">
        <f t="shared" si="110"/>
        <v>1.7495647914108039E-2</v>
      </c>
    </row>
    <row r="2329" spans="1:5" x14ac:dyDescent="0.3">
      <c r="A2329" s="5">
        <v>43719</v>
      </c>
      <c r="B2329" s="4" t="s">
        <v>1186</v>
      </c>
      <c r="C2329" s="6">
        <f t="shared" si="108"/>
        <v>1.3445298377754504E-2</v>
      </c>
      <c r="D2329" s="6">
        <f t="shared" si="109"/>
        <v>7.6192242248078088E-4</v>
      </c>
      <c r="E2329" s="6">
        <f t="shared" si="110"/>
        <v>1.7495194356216839E-2</v>
      </c>
    </row>
    <row r="2330" spans="1:5" x14ac:dyDescent="0.3">
      <c r="A2330" s="5">
        <v>43720</v>
      </c>
      <c r="B2330" s="4" t="s">
        <v>1187</v>
      </c>
      <c r="C2330" s="6">
        <f t="shared" si="108"/>
        <v>-1.364149288155507E-2</v>
      </c>
      <c r="D2330" s="6">
        <f t="shared" si="109"/>
        <v>7.5097202146230039E-4</v>
      </c>
      <c r="E2330" s="6">
        <f t="shared" si="110"/>
        <v>1.7490675256139922E-2</v>
      </c>
    </row>
    <row r="2331" spans="1:5" x14ac:dyDescent="0.3">
      <c r="A2331" s="5">
        <v>43721</v>
      </c>
      <c r="B2331" s="4" t="s">
        <v>1188</v>
      </c>
      <c r="C2331" s="6">
        <f t="shared" si="108"/>
        <v>5.1155149110573422E-3</v>
      </c>
      <c r="D2331" s="6">
        <f t="shared" si="109"/>
        <v>7.7387944946594818E-4</v>
      </c>
      <c r="E2331" s="6">
        <f t="shared" si="110"/>
        <v>1.7486795960548359E-2</v>
      </c>
    </row>
    <row r="2332" spans="1:5" x14ac:dyDescent="0.3">
      <c r="A2332" s="5">
        <v>43724</v>
      </c>
      <c r="B2332" s="4" t="s">
        <v>1189</v>
      </c>
      <c r="C2332" s="6">
        <f t="shared" si="108"/>
        <v>-1.7526617364272398E-2</v>
      </c>
      <c r="D2332" s="6">
        <f t="shared" si="109"/>
        <v>7.7817413916311839E-4</v>
      </c>
      <c r="E2332" s="6">
        <f t="shared" si="110"/>
        <v>1.7488388501828794E-2</v>
      </c>
    </row>
    <row r="2333" spans="1:5" x14ac:dyDescent="0.3">
      <c r="A2333" s="5">
        <v>43725</v>
      </c>
      <c r="B2333" s="4" t="s">
        <v>1190</v>
      </c>
      <c r="C2333" s="6">
        <f t="shared" si="108"/>
        <v>6.2894792317430099E-3</v>
      </c>
      <c r="D2333" s="6">
        <f t="shared" si="109"/>
        <v>8.1040388188267822E-4</v>
      </c>
      <c r="E2333" s="6">
        <f t="shared" si="110"/>
        <v>1.7484292772447313E-2</v>
      </c>
    </row>
    <row r="2334" spans="1:5" x14ac:dyDescent="0.3">
      <c r="A2334" s="5">
        <v>43726</v>
      </c>
      <c r="B2334" s="4" t="s">
        <v>1191</v>
      </c>
      <c r="C2334" s="6">
        <f t="shared" si="108"/>
        <v>1.0947643097367317E-2</v>
      </c>
      <c r="D2334" s="6">
        <f t="shared" si="109"/>
        <v>7.9489214414472833E-4</v>
      </c>
      <c r="E2334" s="6">
        <f t="shared" si="110"/>
        <v>1.7486298824295036E-2</v>
      </c>
    </row>
    <row r="2335" spans="1:5" x14ac:dyDescent="0.3">
      <c r="A2335" s="5">
        <v>43727</v>
      </c>
      <c r="B2335" s="4" t="s">
        <v>1192</v>
      </c>
      <c r="C2335" s="6">
        <f t="shared" si="108"/>
        <v>3.9648457939081361E-3</v>
      </c>
      <c r="D2335" s="6">
        <f t="shared" si="109"/>
        <v>7.8666793549161322E-4</v>
      </c>
      <c r="E2335" s="6">
        <f t="shared" si="110"/>
        <v>1.748345366970757E-2</v>
      </c>
    </row>
    <row r="2336" spans="1:5" x14ac:dyDescent="0.3">
      <c r="A2336" s="5">
        <v>43728</v>
      </c>
      <c r="B2336" s="4" t="s">
        <v>1193</v>
      </c>
      <c r="C2336" s="6">
        <f t="shared" si="108"/>
        <v>7.2659218322185859E-2</v>
      </c>
      <c r="D2336" s="6">
        <f t="shared" si="109"/>
        <v>7.4202988422346653E-4</v>
      </c>
      <c r="E2336" s="6">
        <f t="shared" si="110"/>
        <v>1.7532141551967355E-2</v>
      </c>
    </row>
    <row r="2337" spans="1:5" x14ac:dyDescent="0.3">
      <c r="A2337" s="5">
        <v>43731</v>
      </c>
      <c r="B2337" s="4" t="s">
        <v>1194</v>
      </c>
      <c r="C2337" s="6">
        <f t="shared" si="108"/>
        <v>7.5890982227012821E-2</v>
      </c>
      <c r="D2337" s="6">
        <f t="shared" si="109"/>
        <v>6.6635695838362452E-4</v>
      </c>
      <c r="E2337" s="6">
        <f t="shared" si="110"/>
        <v>1.7384089225076491E-2</v>
      </c>
    </row>
    <row r="2338" spans="1:5" x14ac:dyDescent="0.3">
      <c r="A2338" s="5">
        <v>43732</v>
      </c>
      <c r="B2338" s="4" t="s">
        <v>1195</v>
      </c>
      <c r="C2338" s="6">
        <f t="shared" si="108"/>
        <v>-2.0653250850796046E-2</v>
      </c>
      <c r="D2338" s="6">
        <f t="shared" si="109"/>
        <v>5.9222672939258491E-4</v>
      </c>
      <c r="E2338" s="6">
        <f t="shared" si="110"/>
        <v>1.7220279354880595E-2</v>
      </c>
    </row>
    <row r="2339" spans="1:5" x14ac:dyDescent="0.3">
      <c r="A2339" s="5">
        <v>43733</v>
      </c>
      <c r="B2339" s="4" t="s">
        <v>1196</v>
      </c>
      <c r="C2339" s="6">
        <f t="shared" si="108"/>
        <v>-8.0168943233331676E-3</v>
      </c>
      <c r="D2339" s="6">
        <f t="shared" si="109"/>
        <v>6.1386414473415564E-4</v>
      </c>
      <c r="E2339" s="6">
        <f t="shared" si="110"/>
        <v>1.7207145841255607E-2</v>
      </c>
    </row>
    <row r="2340" spans="1:5" x14ac:dyDescent="0.3">
      <c r="A2340" s="5">
        <v>43734</v>
      </c>
      <c r="B2340" s="4" t="s">
        <v>1197</v>
      </c>
      <c r="C2340" s="6">
        <f t="shared" si="108"/>
        <v>1.0869189878324701E-2</v>
      </c>
      <c r="D2340" s="6">
        <f t="shared" si="109"/>
        <v>6.3330327698412497E-4</v>
      </c>
      <c r="E2340" s="6">
        <f t="shared" si="110"/>
        <v>1.7208353878119486E-2</v>
      </c>
    </row>
    <row r="2341" spans="1:5" x14ac:dyDescent="0.3">
      <c r="A2341" s="5">
        <v>43735</v>
      </c>
      <c r="B2341" s="4" t="s">
        <v>1198</v>
      </c>
      <c r="C2341" s="6">
        <f t="shared" si="108"/>
        <v>3.0202094796388181E-3</v>
      </c>
      <c r="D2341" s="6">
        <f t="shared" si="109"/>
        <v>6.1913763414754618E-4</v>
      </c>
      <c r="E2341" s="6">
        <f t="shared" si="110"/>
        <v>1.7205746466610189E-2</v>
      </c>
    </row>
    <row r="2342" spans="1:5" x14ac:dyDescent="0.3">
      <c r="A2342" s="5">
        <v>43738</v>
      </c>
      <c r="B2342" s="4" t="s">
        <v>1199</v>
      </c>
      <c r="C2342" s="6">
        <f t="shared" si="108"/>
        <v>-7.9993357962852285E-3</v>
      </c>
      <c r="D2342" s="6">
        <f t="shared" si="109"/>
        <v>6.0257050994007863E-4</v>
      </c>
      <c r="E2342" s="6">
        <f t="shared" si="110"/>
        <v>1.7211393738671338E-2</v>
      </c>
    </row>
    <row r="2343" spans="1:5" x14ac:dyDescent="0.3">
      <c r="A2343" s="5">
        <v>43739</v>
      </c>
      <c r="B2343" s="4" t="s">
        <v>1200</v>
      </c>
      <c r="C2343" s="6">
        <f t="shared" si="108"/>
        <v>2.2389545936927963E-3</v>
      </c>
      <c r="D2343" s="6">
        <f t="shared" si="109"/>
        <v>6.1016602045725708E-4</v>
      </c>
      <c r="E2343" s="6">
        <f t="shared" si="110"/>
        <v>1.7209270149672187E-2</v>
      </c>
    </row>
    <row r="2344" spans="1:5" x14ac:dyDescent="0.3">
      <c r="A2344" s="5">
        <v>43741</v>
      </c>
      <c r="B2344" s="4" t="s">
        <v>1201</v>
      </c>
      <c r="C2344" s="6">
        <f t="shared" si="108"/>
        <v>-9.7603981642344802E-3</v>
      </c>
      <c r="D2344" s="6">
        <f t="shared" si="109"/>
        <v>6.1185605467439872E-4</v>
      </c>
      <c r="E2344" s="6">
        <f t="shared" si="110"/>
        <v>1.7209512921766972E-2</v>
      </c>
    </row>
    <row r="2345" spans="1:5" x14ac:dyDescent="0.3">
      <c r="A2345" s="5">
        <v>43742</v>
      </c>
      <c r="B2345" s="4" t="s">
        <v>1202</v>
      </c>
      <c r="C2345" s="6">
        <f t="shared" si="108"/>
        <v>-1.4132369161803531E-2</v>
      </c>
      <c r="D2345" s="6">
        <f t="shared" si="109"/>
        <v>6.2010566613697872E-4</v>
      </c>
      <c r="E2345" s="6">
        <f t="shared" si="110"/>
        <v>1.7206513907441424E-2</v>
      </c>
    </row>
    <row r="2346" spans="1:5" x14ac:dyDescent="0.3">
      <c r="A2346" s="5">
        <v>43745</v>
      </c>
      <c r="B2346" s="4" t="s">
        <v>1203</v>
      </c>
      <c r="C2346" s="6">
        <f t="shared" si="108"/>
        <v>4.3504532408193816E-4</v>
      </c>
      <c r="D2346" s="6">
        <f t="shared" si="109"/>
        <v>6.3098190584271038E-4</v>
      </c>
      <c r="E2346" s="6">
        <f t="shared" si="110"/>
        <v>1.7200618417573494E-2</v>
      </c>
    </row>
    <row r="2347" spans="1:5" x14ac:dyDescent="0.3">
      <c r="A2347" s="5">
        <v>43747</v>
      </c>
      <c r="B2347" s="4" t="s">
        <v>1204</v>
      </c>
      <c r="C2347" s="6">
        <f t="shared" si="108"/>
        <v>2.760924356224085E-2</v>
      </c>
      <c r="D2347" s="6">
        <f t="shared" si="109"/>
        <v>6.1879563063433078E-4</v>
      </c>
      <c r="E2347" s="6">
        <f t="shared" si="110"/>
        <v>1.7205064885493268E-2</v>
      </c>
    </row>
    <row r="2348" spans="1:5" x14ac:dyDescent="0.3">
      <c r="A2348" s="5">
        <v>43748</v>
      </c>
      <c r="B2348" s="4" t="s">
        <v>1205</v>
      </c>
      <c r="C2348" s="6">
        <f t="shared" si="108"/>
        <v>2.8987738659811413E-3</v>
      </c>
      <c r="D2348" s="6">
        <f t="shared" si="109"/>
        <v>5.9164095148842499E-4</v>
      </c>
      <c r="E2348" s="6">
        <f t="shared" si="110"/>
        <v>1.7183839083661639E-2</v>
      </c>
    </row>
    <row r="2349" spans="1:5" x14ac:dyDescent="0.3">
      <c r="A2349" s="5">
        <v>43749</v>
      </c>
      <c r="B2349" s="4" t="s">
        <v>1206</v>
      </c>
      <c r="C2349" s="6">
        <f t="shared" si="108"/>
        <v>6.5295198199041022E-3</v>
      </c>
      <c r="D2349" s="6">
        <f t="shared" si="109"/>
        <v>5.8322574262789021E-4</v>
      </c>
      <c r="E2349" s="6">
        <f t="shared" si="110"/>
        <v>1.7184765629800553E-2</v>
      </c>
    </row>
    <row r="2350" spans="1:5" x14ac:dyDescent="0.3">
      <c r="A2350" s="5">
        <v>43752</v>
      </c>
      <c r="B2350" s="4" t="s">
        <v>1207</v>
      </c>
      <c r="C2350" s="6">
        <f t="shared" si="108"/>
        <v>4.7099905583673635E-3</v>
      </c>
      <c r="D2350" s="6">
        <f t="shared" si="109"/>
        <v>5.7842083492293229E-4</v>
      </c>
      <c r="E2350" s="6">
        <f t="shared" si="110"/>
        <v>1.718377339022183E-2</v>
      </c>
    </row>
    <row r="2351" spans="1:5" x14ac:dyDescent="0.3">
      <c r="A2351" s="5">
        <v>43753</v>
      </c>
      <c r="B2351" s="4" t="s">
        <v>1208</v>
      </c>
      <c r="C2351" s="6">
        <f t="shared" si="108"/>
        <v>2.4420743138144308E-3</v>
      </c>
      <c r="D2351" s="6">
        <f t="shared" si="109"/>
        <v>5.7500987607753465E-4</v>
      </c>
      <c r="E2351" s="6">
        <f t="shared" si="110"/>
        <v>1.7183291130306592E-2</v>
      </c>
    </row>
    <row r="2352" spans="1:5" x14ac:dyDescent="0.3">
      <c r="A2352" s="5">
        <v>43754</v>
      </c>
      <c r="B2352" s="4" t="s">
        <v>1209</v>
      </c>
      <c r="C2352" s="6">
        <f t="shared" si="108"/>
        <v>-2.0956140355591259E-2</v>
      </c>
      <c r="D2352" s="6">
        <f t="shared" si="109"/>
        <v>5.6159574229150422E-4</v>
      </c>
      <c r="E2352" s="6">
        <f t="shared" si="110"/>
        <v>1.7187058592784934E-2</v>
      </c>
    </row>
    <row r="2353" spans="1:5" x14ac:dyDescent="0.3">
      <c r="A2353" s="5">
        <v>43755</v>
      </c>
      <c r="B2353" s="4" t="s">
        <v>1210</v>
      </c>
      <c r="C2353" s="6">
        <f t="shared" si="108"/>
        <v>2.6046764845716063E-2</v>
      </c>
      <c r="D2353" s="6">
        <f t="shared" si="109"/>
        <v>5.7891816112465029E-4</v>
      </c>
      <c r="E2353" s="6">
        <f t="shared" si="110"/>
        <v>1.7174078451538753E-2</v>
      </c>
    </row>
    <row r="2354" spans="1:5" x14ac:dyDescent="0.3">
      <c r="A2354" s="5">
        <v>43756</v>
      </c>
      <c r="B2354" s="4" t="s">
        <v>1211</v>
      </c>
      <c r="C2354" s="6">
        <f t="shared" si="108"/>
        <v>2.4524526755370945E-3</v>
      </c>
      <c r="D2354" s="6">
        <f t="shared" si="109"/>
        <v>5.1942397679151061E-4</v>
      </c>
      <c r="E2354" s="6">
        <f t="shared" si="110"/>
        <v>1.7188690234648245E-2</v>
      </c>
    </row>
    <row r="2355" spans="1:5" x14ac:dyDescent="0.3">
      <c r="A2355" s="5">
        <v>43760</v>
      </c>
      <c r="B2355" s="4" t="s">
        <v>1212</v>
      </c>
      <c r="C2355" s="6">
        <f t="shared" si="108"/>
        <v>-2.0322710888501374E-2</v>
      </c>
      <c r="D2355" s="6">
        <f t="shared" si="109"/>
        <v>5.1522716579819185E-4</v>
      </c>
      <c r="E2355" s="6">
        <f t="shared" si="110"/>
        <v>1.7188729588499957E-2</v>
      </c>
    </row>
    <row r="2356" spans="1:5" x14ac:dyDescent="0.3">
      <c r="A2356" s="5">
        <v>43761</v>
      </c>
      <c r="B2356" s="4" t="s">
        <v>1213</v>
      </c>
      <c r="C2356" s="6">
        <f t="shared" si="108"/>
        <v>-7.2149028632638671E-3</v>
      </c>
      <c r="D2356" s="6">
        <f t="shared" si="109"/>
        <v>5.3961172614318774E-4</v>
      </c>
      <c r="E2356" s="6">
        <f t="shared" si="110"/>
        <v>1.717642554550642E-2</v>
      </c>
    </row>
    <row r="2357" spans="1:5" x14ac:dyDescent="0.3">
      <c r="A2357" s="5">
        <v>43762</v>
      </c>
      <c r="B2357" s="4" t="s">
        <v>1214</v>
      </c>
      <c r="C2357" s="6">
        <f t="shared" si="108"/>
        <v>1.2982173915622518E-2</v>
      </c>
      <c r="D2357" s="6">
        <f t="shared" si="109"/>
        <v>5.5643355233420653E-4</v>
      </c>
      <c r="E2357" s="6">
        <f t="shared" si="110"/>
        <v>1.7177051907001275E-2</v>
      </c>
    </row>
    <row r="2358" spans="1:5" x14ac:dyDescent="0.3">
      <c r="A2358" s="5">
        <v>43763</v>
      </c>
      <c r="B2358" s="4" t="s">
        <v>1215</v>
      </c>
      <c r="C2358" s="6">
        <f t="shared" si="108"/>
        <v>3.236784755727088E-3</v>
      </c>
      <c r="D2358" s="6">
        <f t="shared" si="109"/>
        <v>5.2279563488457368E-4</v>
      </c>
      <c r="E2358" s="6">
        <f t="shared" si="110"/>
        <v>1.7185587177341425E-2</v>
      </c>
    </row>
    <row r="2359" spans="1:5" x14ac:dyDescent="0.3">
      <c r="A2359" s="5">
        <v>43765</v>
      </c>
      <c r="B2359" s="4" t="s">
        <v>1216</v>
      </c>
      <c r="C2359" s="6">
        <f t="shared" si="108"/>
        <v>-2.0617306669310871E-3</v>
      </c>
      <c r="D2359" s="6">
        <f t="shared" si="109"/>
        <v>5.2664294540964946E-4</v>
      </c>
      <c r="E2359" s="6">
        <f t="shared" si="110"/>
        <v>1.7186624506938558E-2</v>
      </c>
    </row>
    <row r="2360" spans="1:5" x14ac:dyDescent="0.3">
      <c r="A2360" s="5">
        <v>43767</v>
      </c>
      <c r="B2360" s="4" t="s">
        <v>1217</v>
      </c>
      <c r="C2360" s="6">
        <f t="shared" si="108"/>
        <v>1.2002698321839599E-2</v>
      </c>
      <c r="D2360" s="6">
        <f t="shared" si="109"/>
        <v>5.3802813538161344E-4</v>
      </c>
      <c r="E2360" s="6">
        <f t="shared" si="110"/>
        <v>1.7188673218067399E-2</v>
      </c>
    </row>
    <row r="2361" spans="1:5" x14ac:dyDescent="0.3">
      <c r="A2361" s="5">
        <v>43768</v>
      </c>
      <c r="B2361" s="4" t="s">
        <v>1218</v>
      </c>
      <c r="C2361" s="6">
        <f t="shared" si="108"/>
        <v>5.7278846066596278E-3</v>
      </c>
      <c r="D2361" s="6">
        <f t="shared" si="109"/>
        <v>5.4316063599172597E-4</v>
      </c>
      <c r="E2361" s="6">
        <f t="shared" si="110"/>
        <v>1.7192860777902809E-2</v>
      </c>
    </row>
    <row r="2362" spans="1:5" x14ac:dyDescent="0.3">
      <c r="A2362" s="5">
        <v>43769</v>
      </c>
      <c r="B2362" s="4" t="s">
        <v>1219</v>
      </c>
      <c r="C2362" s="6">
        <f t="shared" si="108"/>
        <v>-6.4461825587893914E-3</v>
      </c>
      <c r="D2362" s="6">
        <f t="shared" si="109"/>
        <v>5.3876295956412903E-4</v>
      </c>
      <c r="E2362" s="6">
        <f t="shared" si="110"/>
        <v>1.7192095891147646E-2</v>
      </c>
    </row>
    <row r="2363" spans="1:5" x14ac:dyDescent="0.3">
      <c r="A2363" s="5">
        <v>43770</v>
      </c>
      <c r="B2363" s="4" t="s">
        <v>1220</v>
      </c>
      <c r="C2363" s="6">
        <f t="shared" si="108"/>
        <v>-2.4192335358542132E-2</v>
      </c>
      <c r="D2363" s="6">
        <f t="shared" si="109"/>
        <v>5.6543625541709004E-4</v>
      </c>
      <c r="E2363" s="6">
        <f t="shared" si="110"/>
        <v>1.7201906286106676E-2</v>
      </c>
    </row>
    <row r="2364" spans="1:5" x14ac:dyDescent="0.3">
      <c r="A2364" s="5">
        <v>43773</v>
      </c>
      <c r="B2364" s="4" t="s">
        <v>1221</v>
      </c>
      <c r="C2364" s="6">
        <f t="shared" si="108"/>
        <v>1.1010876024251982E-2</v>
      </c>
      <c r="D2364" s="6">
        <f t="shared" si="109"/>
        <v>5.8477386455757692E-4</v>
      </c>
      <c r="E2364" s="6">
        <f t="shared" si="110"/>
        <v>1.718491381694106E-2</v>
      </c>
    </row>
    <row r="2365" spans="1:5" x14ac:dyDescent="0.3">
      <c r="A2365" s="5">
        <v>43774</v>
      </c>
      <c r="B2365" s="4" t="s">
        <v>1222</v>
      </c>
      <c r="C2365" s="6">
        <f t="shared" si="108"/>
        <v>4.440215589668361E-3</v>
      </c>
      <c r="D2365" s="6">
        <f t="shared" si="109"/>
        <v>5.725350879420666E-4</v>
      </c>
      <c r="E2365" s="6">
        <f t="shared" si="110"/>
        <v>1.7181837663731551E-2</v>
      </c>
    </row>
    <row r="2366" spans="1:5" x14ac:dyDescent="0.3">
      <c r="A2366" s="5">
        <v>43775</v>
      </c>
      <c r="B2366" s="4" t="s">
        <v>1223</v>
      </c>
      <c r="C2366" s="6">
        <f t="shared" si="108"/>
        <v>2.0912208239207727E-3</v>
      </c>
      <c r="D2366" s="6">
        <f t="shared" si="109"/>
        <v>5.7106095426548865E-4</v>
      </c>
      <c r="E2366" s="6">
        <f t="shared" si="110"/>
        <v>1.7181568940891997E-2</v>
      </c>
    </row>
    <row r="2367" spans="1:5" x14ac:dyDescent="0.3">
      <c r="A2367" s="5">
        <v>43776</v>
      </c>
      <c r="B2367" s="4" t="s">
        <v>1224</v>
      </c>
      <c r="C2367" s="6">
        <f t="shared" si="108"/>
        <v>1.6192756983914175E-2</v>
      </c>
      <c r="D2367" s="6">
        <f t="shared" si="109"/>
        <v>5.7884736216311933E-4</v>
      </c>
      <c r="E2367" s="6">
        <f t="shared" si="110"/>
        <v>1.7184018486137244E-2</v>
      </c>
    </row>
    <row r="2368" spans="1:5" x14ac:dyDescent="0.3">
      <c r="A2368" s="5">
        <v>43777</v>
      </c>
      <c r="B2368" s="4" t="s">
        <v>1225</v>
      </c>
      <c r="C2368" s="6">
        <f t="shared" si="108"/>
        <v>-1.772743669638813E-2</v>
      </c>
      <c r="D2368" s="6">
        <f t="shared" si="109"/>
        <v>5.6715712745946008E-4</v>
      </c>
      <c r="E2368" s="6">
        <f t="shared" si="110"/>
        <v>1.7177363565457838E-2</v>
      </c>
    </row>
    <row r="2369" spans="1:5" x14ac:dyDescent="0.3">
      <c r="A2369" s="5">
        <v>43780</v>
      </c>
      <c r="B2369" s="4" t="s">
        <v>1226</v>
      </c>
      <c r="C2369" s="6">
        <f t="shared" si="108"/>
        <v>-1.1711858713667105E-2</v>
      </c>
      <c r="D2369" s="6">
        <f t="shared" si="109"/>
        <v>5.9716874957015196E-4</v>
      </c>
      <c r="E2369" s="6">
        <f t="shared" si="110"/>
        <v>1.7171564117857464E-2</v>
      </c>
    </row>
    <row r="2370" spans="1:5" x14ac:dyDescent="0.3">
      <c r="A2370" s="5">
        <v>43782</v>
      </c>
      <c r="B2370" s="4" t="s">
        <v>1227</v>
      </c>
      <c r="C2370" s="6">
        <f t="shared" si="108"/>
        <v>-1.9722367206414524E-3</v>
      </c>
      <c r="D2370" s="6">
        <f t="shared" si="109"/>
        <v>5.9983236281621524E-4</v>
      </c>
      <c r="E2370" s="6">
        <f t="shared" si="110"/>
        <v>1.7169860859143533E-2</v>
      </c>
    </row>
    <row r="2371" spans="1:5" x14ac:dyDescent="0.3">
      <c r="A2371" s="5">
        <v>43783</v>
      </c>
      <c r="B2371" s="4" t="s">
        <v>1228</v>
      </c>
      <c r="C2371" s="6">
        <f t="shared" ref="C2371:C2434" si="111">LN(B2371/B2370)</f>
        <v>7.8701314967647362E-4</v>
      </c>
      <c r="D2371" s="6">
        <f t="shared" ref="D2371:D2434" si="112">AVERAGE(C2371:C3369)</f>
        <v>5.9954082772590699E-4</v>
      </c>
      <c r="E2371" s="6">
        <f t="shared" ref="E2371:E2434" si="113">_xlfn.STDEV.P(C2371:C3369)</f>
        <v>1.7169907001549474E-2</v>
      </c>
    </row>
    <row r="2372" spans="1:5" x14ac:dyDescent="0.3">
      <c r="A2372" s="5">
        <v>43784</v>
      </c>
      <c r="B2372" s="4" t="s">
        <v>1229</v>
      </c>
      <c r="C2372" s="6">
        <f t="shared" si="111"/>
        <v>-6.3135166575476751E-3</v>
      </c>
      <c r="D2372" s="6">
        <f t="shared" si="112"/>
        <v>5.9867547463638066E-4</v>
      </c>
      <c r="E2372" s="6">
        <f t="shared" si="113"/>
        <v>1.7169919316078606E-2</v>
      </c>
    </row>
    <row r="2373" spans="1:5" x14ac:dyDescent="0.3">
      <c r="A2373" s="5">
        <v>43787</v>
      </c>
      <c r="B2373" s="4" t="s">
        <v>1230</v>
      </c>
      <c r="C2373" s="6">
        <f t="shared" si="111"/>
        <v>-1.2400881796894645E-2</v>
      </c>
      <c r="D2373" s="6">
        <f t="shared" si="112"/>
        <v>6.0177807101170755E-4</v>
      </c>
      <c r="E2373" s="6">
        <f t="shared" si="113"/>
        <v>1.7168950017056931E-2</v>
      </c>
    </row>
    <row r="2374" spans="1:5" x14ac:dyDescent="0.3">
      <c r="A2374" s="5">
        <v>43788</v>
      </c>
      <c r="B2374" s="4" t="s">
        <v>1231</v>
      </c>
      <c r="C2374" s="6">
        <f t="shared" si="111"/>
        <v>-1.0196992007354147E-2</v>
      </c>
      <c r="D2374" s="6">
        <f t="shared" si="112"/>
        <v>6.1841308746347651E-4</v>
      </c>
      <c r="E2374" s="6">
        <f t="shared" si="113"/>
        <v>1.7164393845730944E-2</v>
      </c>
    </row>
    <row r="2375" spans="1:5" x14ac:dyDescent="0.3">
      <c r="A2375" s="5">
        <v>43789</v>
      </c>
      <c r="B2375" s="4" t="s">
        <v>1232</v>
      </c>
      <c r="C2375" s="6">
        <f t="shared" si="111"/>
        <v>1.2441117681530999E-3</v>
      </c>
      <c r="D2375" s="6">
        <f t="shared" si="112"/>
        <v>6.3250597238333813E-4</v>
      </c>
      <c r="E2375" s="6">
        <f t="shared" si="113"/>
        <v>1.7161287473822999E-2</v>
      </c>
    </row>
    <row r="2376" spans="1:5" x14ac:dyDescent="0.3">
      <c r="A2376" s="5">
        <v>43790</v>
      </c>
      <c r="B2376" s="4" t="s">
        <v>1233</v>
      </c>
      <c r="C2376" s="6">
        <f t="shared" si="111"/>
        <v>-1.8304678239668087E-3</v>
      </c>
      <c r="D2376" s="6">
        <f t="shared" si="112"/>
        <v>6.3126061525805958E-4</v>
      </c>
      <c r="E2376" s="6">
        <f t="shared" si="113"/>
        <v>1.7161288186976629E-2</v>
      </c>
    </row>
    <row r="2377" spans="1:5" x14ac:dyDescent="0.3">
      <c r="A2377" s="5">
        <v>43791</v>
      </c>
      <c r="B2377" s="4" t="s">
        <v>1234</v>
      </c>
      <c r="C2377" s="6">
        <f t="shared" si="111"/>
        <v>-2.2095009721619468E-2</v>
      </c>
      <c r="D2377" s="6">
        <f t="shared" si="112"/>
        <v>6.2400923041233355E-4</v>
      </c>
      <c r="E2377" s="6">
        <f t="shared" si="113"/>
        <v>1.7163857128689838E-2</v>
      </c>
    </row>
    <row r="2378" spans="1:5" x14ac:dyDescent="0.3">
      <c r="A2378" s="5">
        <v>43794</v>
      </c>
      <c r="B2378" s="4" t="s">
        <v>1235</v>
      </c>
      <c r="C2378" s="6">
        <f t="shared" si="111"/>
        <v>1.647396852320835E-2</v>
      </c>
      <c r="D2378" s="6">
        <f t="shared" si="112"/>
        <v>6.6314384686683885E-4</v>
      </c>
      <c r="E2378" s="6">
        <f t="shared" si="113"/>
        <v>1.7156580268715773E-2</v>
      </c>
    </row>
    <row r="2379" spans="1:5" x14ac:dyDescent="0.3">
      <c r="A2379" s="5">
        <v>43795</v>
      </c>
      <c r="B2379" s="4" t="s">
        <v>1236</v>
      </c>
      <c r="C2379" s="6">
        <f t="shared" si="111"/>
        <v>-2.3717794842790049E-4</v>
      </c>
      <c r="D2379" s="6">
        <f t="shared" si="112"/>
        <v>6.5330223658531614E-4</v>
      </c>
      <c r="E2379" s="6">
        <f t="shared" si="113"/>
        <v>1.7150326590063724E-2</v>
      </c>
    </row>
    <row r="2380" spans="1:5" x14ac:dyDescent="0.3">
      <c r="A2380" s="5">
        <v>43796</v>
      </c>
      <c r="B2380" s="4" t="s">
        <v>1237</v>
      </c>
      <c r="C2380" s="6">
        <f t="shared" si="111"/>
        <v>2.9515924183715634E-3</v>
      </c>
      <c r="D2380" s="6">
        <f t="shared" si="112"/>
        <v>6.6342613859476278E-4</v>
      </c>
      <c r="E2380" s="6">
        <f t="shared" si="113"/>
        <v>1.715278287283702E-2</v>
      </c>
    </row>
    <row r="2381" spans="1:5" x14ac:dyDescent="0.3">
      <c r="A2381" s="5">
        <v>43797</v>
      </c>
      <c r="B2381" s="4" t="s">
        <v>1238</v>
      </c>
      <c r="C2381" s="6">
        <f t="shared" si="111"/>
        <v>-4.3672360942575983E-4</v>
      </c>
      <c r="D2381" s="6">
        <f t="shared" si="112"/>
        <v>6.685974815181789E-4</v>
      </c>
      <c r="E2381" s="6">
        <f t="shared" si="113"/>
        <v>1.7154250650195841E-2</v>
      </c>
    </row>
    <row r="2382" spans="1:5" x14ac:dyDescent="0.3">
      <c r="A2382" s="5">
        <v>43798</v>
      </c>
      <c r="B2382" s="4" t="s">
        <v>1239</v>
      </c>
      <c r="C2382" s="6">
        <f t="shared" si="111"/>
        <v>-4.944618899817909E-3</v>
      </c>
      <c r="D2382" s="6">
        <f t="shared" si="112"/>
        <v>6.6880427663948373E-4</v>
      </c>
      <c r="E2382" s="6">
        <f t="shared" si="113"/>
        <v>1.7154238569473727E-2</v>
      </c>
    </row>
    <row r="2383" spans="1:5" x14ac:dyDescent="0.3">
      <c r="A2383" s="5">
        <v>43801</v>
      </c>
      <c r="B2383" s="4" t="s">
        <v>1240</v>
      </c>
      <c r="C2383" s="6">
        <f t="shared" si="111"/>
        <v>1.8640532967586502E-2</v>
      </c>
      <c r="D2383" s="6">
        <f t="shared" si="112"/>
        <v>6.6763915507624496E-4</v>
      </c>
      <c r="E2383" s="6">
        <f t="shared" si="113"/>
        <v>1.7154659318460202E-2</v>
      </c>
    </row>
    <row r="2384" spans="1:5" x14ac:dyDescent="0.3">
      <c r="A2384" s="5">
        <v>43802</v>
      </c>
      <c r="B2384" s="4" t="s">
        <v>1241</v>
      </c>
      <c r="C2384" s="6">
        <f t="shared" si="111"/>
        <v>-1.0358382982826723E-3</v>
      </c>
      <c r="D2384" s="6">
        <f t="shared" si="112"/>
        <v>6.4929003082821928E-4</v>
      </c>
      <c r="E2384" s="6">
        <f t="shared" si="113"/>
        <v>1.7145226145754304E-2</v>
      </c>
    </row>
    <row r="2385" spans="1:5" x14ac:dyDescent="0.3">
      <c r="A2385" s="5">
        <v>43803</v>
      </c>
      <c r="B2385" s="4" t="s">
        <v>1242</v>
      </c>
      <c r="C2385" s="6">
        <f t="shared" si="111"/>
        <v>-9.3409124455862413E-3</v>
      </c>
      <c r="D2385" s="6">
        <f t="shared" si="112"/>
        <v>6.4776832339915854E-4</v>
      </c>
      <c r="E2385" s="6">
        <f t="shared" si="113"/>
        <v>1.7145443100018278E-2</v>
      </c>
    </row>
    <row r="2386" spans="1:5" x14ac:dyDescent="0.3">
      <c r="A2386" s="5">
        <v>43804</v>
      </c>
      <c r="B2386" s="4" t="s">
        <v>1243</v>
      </c>
      <c r="C2386" s="6">
        <f t="shared" si="111"/>
        <v>-2.5913965652730572E-3</v>
      </c>
      <c r="D2386" s="6">
        <f t="shared" si="112"/>
        <v>6.6296923366742473E-4</v>
      </c>
      <c r="E2386" s="6">
        <f t="shared" si="113"/>
        <v>1.7143312123200312E-2</v>
      </c>
    </row>
    <row r="2387" spans="1:5" x14ac:dyDescent="0.3">
      <c r="A2387" s="5">
        <v>43805</v>
      </c>
      <c r="B2387" s="4" t="s">
        <v>1244</v>
      </c>
      <c r="C2387" s="6">
        <f t="shared" si="111"/>
        <v>4.6670486008018824E-4</v>
      </c>
      <c r="D2387" s="6">
        <f t="shared" si="112"/>
        <v>6.6485445365641266E-4</v>
      </c>
      <c r="E2387" s="6">
        <f t="shared" si="113"/>
        <v>1.7143057694263691E-2</v>
      </c>
    </row>
    <row r="2388" spans="1:5" x14ac:dyDescent="0.3">
      <c r="A2388" s="5">
        <v>43808</v>
      </c>
      <c r="B2388" s="4" t="s">
        <v>1245</v>
      </c>
      <c r="C2388" s="6">
        <f t="shared" si="111"/>
        <v>5.6317410814733428E-3</v>
      </c>
      <c r="D2388" s="6">
        <f t="shared" si="112"/>
        <v>6.8654468866913016E-4</v>
      </c>
      <c r="E2388" s="6">
        <f t="shared" si="113"/>
        <v>1.7156496048105686E-2</v>
      </c>
    </row>
    <row r="2389" spans="1:5" x14ac:dyDescent="0.3">
      <c r="A2389" s="5">
        <v>43809</v>
      </c>
      <c r="B2389" s="4" t="s">
        <v>1246</v>
      </c>
      <c r="C2389" s="6">
        <f t="shared" si="111"/>
        <v>-7.6759438721042909E-3</v>
      </c>
      <c r="D2389" s="6">
        <f t="shared" si="112"/>
        <v>6.8637314572188323E-4</v>
      </c>
      <c r="E2389" s="6">
        <f t="shared" si="113"/>
        <v>1.7156447458307529E-2</v>
      </c>
    </row>
    <row r="2390" spans="1:5" x14ac:dyDescent="0.3">
      <c r="A2390" s="5">
        <v>43810</v>
      </c>
      <c r="B2390" s="4" t="s">
        <v>1247</v>
      </c>
      <c r="C2390" s="6">
        <f t="shared" si="111"/>
        <v>1.4515722768812299E-2</v>
      </c>
      <c r="D2390" s="6">
        <f t="shared" si="112"/>
        <v>6.9525926816018356E-4</v>
      </c>
      <c r="E2390" s="6">
        <f t="shared" si="113"/>
        <v>1.7154412770174758E-2</v>
      </c>
    </row>
    <row r="2391" spans="1:5" x14ac:dyDescent="0.3">
      <c r="A2391" s="5">
        <v>43811</v>
      </c>
      <c r="B2391" s="4" t="s">
        <v>1248</v>
      </c>
      <c r="C2391" s="6">
        <f t="shared" si="111"/>
        <v>7.1380103842231058E-3</v>
      </c>
      <c r="D2391" s="6">
        <f t="shared" si="112"/>
        <v>6.6898866998735024E-4</v>
      </c>
      <c r="E2391" s="6">
        <f t="shared" si="113"/>
        <v>1.7153323230291576E-2</v>
      </c>
    </row>
    <row r="2392" spans="1:5" x14ac:dyDescent="0.3">
      <c r="A2392" s="5">
        <v>43812</v>
      </c>
      <c r="B2392" s="4" t="s">
        <v>1249</v>
      </c>
      <c r="C2392" s="6">
        <f t="shared" si="111"/>
        <v>-3.8339998504260875E-3</v>
      </c>
      <c r="D2392" s="6">
        <f t="shared" si="112"/>
        <v>6.6360141431375777E-4</v>
      </c>
      <c r="E2392" s="6">
        <f t="shared" si="113"/>
        <v>1.7152135778778128E-2</v>
      </c>
    </row>
    <row r="2393" spans="1:5" x14ac:dyDescent="0.3">
      <c r="A2393" s="5">
        <v>43815</v>
      </c>
      <c r="B2393" s="4" t="s">
        <v>1250</v>
      </c>
      <c r="C2393" s="6">
        <f t="shared" si="111"/>
        <v>-7.1955676586626348E-3</v>
      </c>
      <c r="D2393" s="6">
        <f t="shared" si="112"/>
        <v>6.7899551034942423E-4</v>
      </c>
      <c r="E2393" s="6">
        <f t="shared" si="113"/>
        <v>1.7154993238075362E-2</v>
      </c>
    </row>
    <row r="2394" spans="1:5" x14ac:dyDescent="0.3">
      <c r="A2394" s="5">
        <v>43816</v>
      </c>
      <c r="B2394" s="4" t="s">
        <v>1251</v>
      </c>
      <c r="C2394" s="6">
        <f t="shared" si="111"/>
        <v>8.030297224955206E-3</v>
      </c>
      <c r="D2394" s="6">
        <f t="shared" si="112"/>
        <v>6.9871545417699954E-4</v>
      </c>
      <c r="E2394" s="6">
        <f t="shared" si="113"/>
        <v>1.7157252680539671E-2</v>
      </c>
    </row>
    <row r="2395" spans="1:5" x14ac:dyDescent="0.3">
      <c r="A2395" s="5">
        <v>43817</v>
      </c>
      <c r="B2395" s="4" t="s">
        <v>1252</v>
      </c>
      <c r="C2395" s="6">
        <f t="shared" si="111"/>
        <v>1.8757468670811097E-2</v>
      </c>
      <c r="D2395" s="6">
        <f t="shared" si="112"/>
        <v>6.9690277202870432E-4</v>
      </c>
      <c r="E2395" s="6">
        <f t="shared" si="113"/>
        <v>1.715657364201938E-2</v>
      </c>
    </row>
    <row r="2396" spans="1:5" x14ac:dyDescent="0.3">
      <c r="A2396" s="5">
        <v>43818</v>
      </c>
      <c r="B2396" s="4" t="s">
        <v>1253</v>
      </c>
      <c r="C2396" s="6">
        <f t="shared" si="111"/>
        <v>1.3761431921834443E-2</v>
      </c>
      <c r="D2396" s="6">
        <f t="shared" si="112"/>
        <v>6.7600693461034164E-4</v>
      </c>
      <c r="E2396" s="6">
        <f t="shared" si="113"/>
        <v>1.7147273852889753E-2</v>
      </c>
    </row>
    <row r="2397" spans="1:5" x14ac:dyDescent="0.3">
      <c r="A2397" s="5">
        <v>43819</v>
      </c>
      <c r="B2397" s="4" t="s">
        <v>1254</v>
      </c>
      <c r="C2397" s="6">
        <f t="shared" si="111"/>
        <v>-2.1368763545618844E-3</v>
      </c>
      <c r="D2397" s="6">
        <f t="shared" si="112"/>
        <v>6.6374745522331771E-4</v>
      </c>
      <c r="E2397" s="6">
        <f t="shared" si="113"/>
        <v>1.7142291382290911E-2</v>
      </c>
    </row>
    <row r="2398" spans="1:5" x14ac:dyDescent="0.3">
      <c r="A2398" s="5">
        <v>43822</v>
      </c>
      <c r="B2398" s="4" t="s">
        <v>1255</v>
      </c>
      <c r="C2398" s="6">
        <f t="shared" si="111"/>
        <v>4.6030398987097461E-3</v>
      </c>
      <c r="D2398" s="6">
        <f t="shared" si="112"/>
        <v>6.6403095266973425E-4</v>
      </c>
      <c r="E2398" s="6">
        <f t="shared" si="113"/>
        <v>1.7142247405344171E-2</v>
      </c>
    </row>
    <row r="2399" spans="1:5" x14ac:dyDescent="0.3">
      <c r="A2399" s="5">
        <v>43823</v>
      </c>
      <c r="B2399" s="4" t="s">
        <v>1256</v>
      </c>
      <c r="C2399" s="6">
        <f t="shared" si="111"/>
        <v>-2.2700308193510112E-3</v>
      </c>
      <c r="D2399" s="6">
        <f t="shared" si="112"/>
        <v>6.5802119647220456E-4</v>
      </c>
      <c r="E2399" s="6">
        <f t="shared" si="113"/>
        <v>1.7141917806196373E-2</v>
      </c>
    </row>
    <row r="2400" spans="1:5" x14ac:dyDescent="0.3">
      <c r="A2400" s="5">
        <v>43825</v>
      </c>
      <c r="B2400" s="4" t="s">
        <v>1219</v>
      </c>
      <c r="C2400" s="6">
        <f t="shared" si="111"/>
        <v>3.4031167588893904E-3</v>
      </c>
      <c r="D2400" s="6">
        <f t="shared" si="112"/>
        <v>6.5504053886782663E-4</v>
      </c>
      <c r="E2400" s="6">
        <f t="shared" si="113"/>
        <v>1.7142685544176601E-2</v>
      </c>
    </row>
    <row r="2401" spans="1:5" x14ac:dyDescent="0.3">
      <c r="A2401" s="5">
        <v>43826</v>
      </c>
      <c r="B2401" s="4" t="s">
        <v>1257</v>
      </c>
      <c r="C2401" s="6">
        <f t="shared" si="111"/>
        <v>1.4647809038193602E-3</v>
      </c>
      <c r="D2401" s="6">
        <f t="shared" si="112"/>
        <v>6.5351687627045445E-4</v>
      </c>
      <c r="E2401" s="6">
        <f t="shared" si="113"/>
        <v>1.7142508867993456E-2</v>
      </c>
    </row>
    <row r="2402" spans="1:5" x14ac:dyDescent="0.3">
      <c r="A2402" s="5">
        <v>43829</v>
      </c>
      <c r="B2402" s="4" t="s">
        <v>1258</v>
      </c>
      <c r="C2402" s="6">
        <f t="shared" si="111"/>
        <v>-5.5083555831491205E-3</v>
      </c>
      <c r="D2402" s="6">
        <f t="shared" si="112"/>
        <v>6.4479960285673669E-4</v>
      </c>
      <c r="E2402" s="6">
        <f t="shared" si="113"/>
        <v>1.7144308243338794E-2</v>
      </c>
    </row>
    <row r="2403" spans="1:5" x14ac:dyDescent="0.3">
      <c r="A2403" s="5">
        <v>43830</v>
      </c>
      <c r="B2403" s="4" t="s">
        <v>1259</v>
      </c>
      <c r="C2403" s="6">
        <f t="shared" si="111"/>
        <v>-9.6680749241143792E-3</v>
      </c>
      <c r="D2403" s="6">
        <f t="shared" si="112"/>
        <v>6.33116715460064E-4</v>
      </c>
      <c r="E2403" s="6">
        <f t="shared" si="113"/>
        <v>1.7152471986835213E-2</v>
      </c>
    </row>
    <row r="2404" spans="1:5" x14ac:dyDescent="0.3">
      <c r="A2404" s="5">
        <v>43831</v>
      </c>
      <c r="B2404" s="4" t="s">
        <v>1260</v>
      </c>
      <c r="C2404" s="6">
        <f t="shared" si="111"/>
        <v>4.6108083721296718E-3</v>
      </c>
      <c r="D2404" s="6">
        <f t="shared" si="112"/>
        <v>6.3337317641744674E-4</v>
      </c>
      <c r="E2404" s="6">
        <f t="shared" si="113"/>
        <v>1.7152319877873801E-2</v>
      </c>
    </row>
    <row r="2405" spans="1:5" x14ac:dyDescent="0.3">
      <c r="A2405" s="5">
        <v>43832</v>
      </c>
      <c r="B2405" s="4" t="s">
        <v>1261</v>
      </c>
      <c r="C2405" s="6">
        <f t="shared" si="111"/>
        <v>-1.4280657943881426E-3</v>
      </c>
      <c r="D2405" s="6">
        <f t="shared" si="112"/>
        <v>6.3466760884153806E-4</v>
      </c>
      <c r="E2405" s="6">
        <f t="shared" si="113"/>
        <v>1.7152668784747718E-2</v>
      </c>
    </row>
    <row r="2406" spans="1:5" x14ac:dyDescent="0.3">
      <c r="A2406" s="5">
        <v>43833</v>
      </c>
      <c r="B2406" s="4" t="s">
        <v>1262</v>
      </c>
      <c r="C2406" s="6">
        <f t="shared" si="111"/>
        <v>-2.2162238976728584E-2</v>
      </c>
      <c r="D2406" s="6">
        <f t="shared" si="112"/>
        <v>6.3650976741178868E-4</v>
      </c>
      <c r="E2406" s="6">
        <f t="shared" si="113"/>
        <v>1.7152545975345074E-2</v>
      </c>
    </row>
    <row r="2407" spans="1:5" x14ac:dyDescent="0.3">
      <c r="A2407" s="5">
        <v>43836</v>
      </c>
      <c r="B2407" s="4" t="s">
        <v>1263</v>
      </c>
      <c r="C2407" s="6">
        <f t="shared" si="111"/>
        <v>-2.5591213580145725E-2</v>
      </c>
      <c r="D2407" s="6">
        <f t="shared" si="112"/>
        <v>6.5552093503320509E-4</v>
      </c>
      <c r="E2407" s="6">
        <f t="shared" si="113"/>
        <v>1.7137784962293134E-2</v>
      </c>
    </row>
    <row r="2408" spans="1:5" x14ac:dyDescent="0.3">
      <c r="A2408" s="5">
        <v>43837</v>
      </c>
      <c r="B2408" s="4" t="s">
        <v>1264</v>
      </c>
      <c r="C2408" s="6">
        <f t="shared" si="111"/>
        <v>1.0058257289913865E-2</v>
      </c>
      <c r="D2408" s="6">
        <f t="shared" si="112"/>
        <v>6.7994790210796545E-4</v>
      </c>
      <c r="E2408" s="6">
        <f t="shared" si="113"/>
        <v>1.7117736431584249E-2</v>
      </c>
    </row>
    <row r="2409" spans="1:5" x14ac:dyDescent="0.3">
      <c r="A2409" s="5">
        <v>43838</v>
      </c>
      <c r="B2409" s="4" t="s">
        <v>1265</v>
      </c>
      <c r="C2409" s="6">
        <f t="shared" si="111"/>
        <v>2.5484781673836962E-3</v>
      </c>
      <c r="D2409" s="6">
        <f t="shared" si="112"/>
        <v>6.7688708976042298E-4</v>
      </c>
      <c r="E2409" s="6">
        <f t="shared" si="113"/>
        <v>1.71163325477721E-2</v>
      </c>
    </row>
    <row r="2410" spans="1:5" x14ac:dyDescent="0.3">
      <c r="A2410" s="5">
        <v>43839</v>
      </c>
      <c r="B2410" s="4" t="s">
        <v>1266</v>
      </c>
      <c r="C2410" s="6">
        <f t="shared" si="111"/>
        <v>2.4987113632975001E-2</v>
      </c>
      <c r="D2410" s="6">
        <f t="shared" si="112"/>
        <v>6.5761787380569294E-4</v>
      </c>
      <c r="E2410" s="6">
        <f t="shared" si="113"/>
        <v>1.7125048081064131E-2</v>
      </c>
    </row>
    <row r="2411" spans="1:5" x14ac:dyDescent="0.3">
      <c r="A2411" s="5">
        <v>43840</v>
      </c>
      <c r="B2411" s="4" t="s">
        <v>1267</v>
      </c>
      <c r="C2411" s="6">
        <f t="shared" si="111"/>
        <v>1.1222139311024223E-2</v>
      </c>
      <c r="D2411" s="6">
        <f t="shared" si="112"/>
        <v>6.0808956735067276E-4</v>
      </c>
      <c r="E2411" s="6">
        <f t="shared" si="113"/>
        <v>1.7126161898366705E-2</v>
      </c>
    </row>
    <row r="2412" spans="1:5" x14ac:dyDescent="0.3">
      <c r="A2412" s="5">
        <v>43843</v>
      </c>
      <c r="B2412" s="4" t="s">
        <v>1268</v>
      </c>
      <c r="C2412" s="6">
        <f t="shared" si="111"/>
        <v>6.8646912858320187E-3</v>
      </c>
      <c r="D2412" s="6">
        <f t="shared" si="112"/>
        <v>5.9748958575214794E-4</v>
      </c>
      <c r="E2412" s="6">
        <f t="shared" si="113"/>
        <v>1.712286596326092E-2</v>
      </c>
    </row>
    <row r="2413" spans="1:5" x14ac:dyDescent="0.3">
      <c r="A2413" s="5">
        <v>43844</v>
      </c>
      <c r="B2413" s="4" t="s">
        <v>1269</v>
      </c>
      <c r="C2413" s="6">
        <f t="shared" si="111"/>
        <v>7.8648801153020156E-3</v>
      </c>
      <c r="D2413" s="6">
        <f t="shared" si="112"/>
        <v>5.5484092850014029E-4</v>
      </c>
      <c r="E2413" s="6">
        <f t="shared" si="113"/>
        <v>1.7160222419036295E-2</v>
      </c>
    </row>
    <row r="2414" spans="1:5" x14ac:dyDescent="0.3">
      <c r="A2414" s="5">
        <v>43845</v>
      </c>
      <c r="B2414" s="4" t="s">
        <v>1270</v>
      </c>
      <c r="C2414" s="6">
        <f t="shared" si="111"/>
        <v>1.2620310296169005E-2</v>
      </c>
      <c r="D2414" s="6">
        <f t="shared" si="112"/>
        <v>5.2869641127956818E-4</v>
      </c>
      <c r="E2414" s="6">
        <f t="shared" si="113"/>
        <v>1.7168959411948254E-2</v>
      </c>
    </row>
    <row r="2415" spans="1:5" x14ac:dyDescent="0.3">
      <c r="A2415" s="5">
        <v>43846</v>
      </c>
      <c r="B2415" s="4" t="s">
        <v>1271</v>
      </c>
      <c r="C2415" s="6">
        <f t="shared" si="111"/>
        <v>-3.8640558381874018E-3</v>
      </c>
      <c r="D2415" s="6">
        <f t="shared" si="112"/>
        <v>4.9915267822388937E-4</v>
      </c>
      <c r="E2415" s="6">
        <f t="shared" si="113"/>
        <v>1.7173520051579728E-2</v>
      </c>
    </row>
    <row r="2416" spans="1:5" x14ac:dyDescent="0.3">
      <c r="A2416" s="5">
        <v>43847</v>
      </c>
      <c r="B2416" s="4" t="s">
        <v>1272</v>
      </c>
      <c r="C2416" s="6">
        <f t="shared" si="111"/>
        <v>-2.7813903303724108E-3</v>
      </c>
      <c r="D2416" s="6">
        <f t="shared" si="112"/>
        <v>5.1209359885550699E-4</v>
      </c>
      <c r="E2416" s="6">
        <f t="shared" si="113"/>
        <v>1.7175098124428023E-2</v>
      </c>
    </row>
    <row r="2417" spans="1:5" x14ac:dyDescent="0.3">
      <c r="A2417" s="5">
        <v>43850</v>
      </c>
      <c r="B2417" s="4" t="s">
        <v>1273</v>
      </c>
      <c r="C2417" s="6">
        <f t="shared" si="111"/>
        <v>1.016833305239861E-2</v>
      </c>
      <c r="D2417" s="6">
        <f t="shared" si="112"/>
        <v>5.0746832987496747E-4</v>
      </c>
      <c r="E2417" s="6">
        <f t="shared" si="113"/>
        <v>1.71766065452044E-2</v>
      </c>
    </row>
    <row r="2418" spans="1:5" x14ac:dyDescent="0.3">
      <c r="A2418" s="5">
        <v>43851</v>
      </c>
      <c r="B2418" s="4" t="s">
        <v>1274</v>
      </c>
      <c r="C2418" s="6">
        <f t="shared" si="111"/>
        <v>-2.0768523165878551E-2</v>
      </c>
      <c r="D2418" s="6">
        <f t="shared" si="112"/>
        <v>4.9855706443039207E-4</v>
      </c>
      <c r="E2418" s="6">
        <f t="shared" si="113"/>
        <v>1.7173901221893224E-2</v>
      </c>
    </row>
    <row r="2419" spans="1:5" x14ac:dyDescent="0.3">
      <c r="A2419" s="5">
        <v>43852</v>
      </c>
      <c r="B2419" s="4" t="s">
        <v>1275</v>
      </c>
      <c r="C2419" s="6">
        <f t="shared" si="111"/>
        <v>-1.7548275083723291E-2</v>
      </c>
      <c r="D2419" s="6">
        <f t="shared" si="112"/>
        <v>5.0965409110932528E-4</v>
      </c>
      <c r="E2419" s="6">
        <f t="shared" si="113"/>
        <v>1.716373438908499E-2</v>
      </c>
    </row>
    <row r="2420" spans="1:5" x14ac:dyDescent="0.3">
      <c r="A2420" s="5">
        <v>43853</v>
      </c>
      <c r="B2420" s="4" t="s">
        <v>1276</v>
      </c>
      <c r="C2420" s="6">
        <f t="shared" si="111"/>
        <v>-1.7730552975370707E-3</v>
      </c>
      <c r="D2420" s="6">
        <f t="shared" si="112"/>
        <v>5.2959492647059586E-4</v>
      </c>
      <c r="E2420" s="6">
        <f t="shared" si="113"/>
        <v>1.715431256083591E-2</v>
      </c>
    </row>
    <row r="2421" spans="1:5" x14ac:dyDescent="0.3">
      <c r="A2421" s="5">
        <v>43854</v>
      </c>
      <c r="B2421" s="4" t="s">
        <v>1277</v>
      </c>
      <c r="C2421" s="6">
        <f t="shared" si="111"/>
        <v>6.0027975222457777E-3</v>
      </c>
      <c r="D2421" s="6">
        <f t="shared" si="112"/>
        <v>5.2488738232613595E-4</v>
      </c>
      <c r="E2421" s="6">
        <f t="shared" si="113"/>
        <v>1.7155589052548981E-2</v>
      </c>
    </row>
    <row r="2422" spans="1:5" x14ac:dyDescent="0.3">
      <c r="A2422" s="5">
        <v>43857</v>
      </c>
      <c r="B2422" s="4" t="s">
        <v>1278</v>
      </c>
      <c r="C2422" s="6">
        <f t="shared" si="111"/>
        <v>8.6707310086288597E-4</v>
      </c>
      <c r="D2422" s="6">
        <f t="shared" si="112"/>
        <v>5.2353532895952693E-4</v>
      </c>
      <c r="E2422" s="6">
        <f t="shared" si="113"/>
        <v>1.7155210499392153E-2</v>
      </c>
    </row>
    <row r="2423" spans="1:5" x14ac:dyDescent="0.3">
      <c r="A2423" s="5">
        <v>43858</v>
      </c>
      <c r="B2423" s="4" t="s">
        <v>1279</v>
      </c>
      <c r="C2423" s="6">
        <f t="shared" si="111"/>
        <v>-5.184516416921801E-3</v>
      </c>
      <c r="D2423" s="6">
        <f t="shared" si="112"/>
        <v>5.396655808583234E-4</v>
      </c>
      <c r="E2423" s="6">
        <f t="shared" si="113"/>
        <v>1.7163099796840775E-2</v>
      </c>
    </row>
    <row r="2424" spans="1:5" x14ac:dyDescent="0.3">
      <c r="A2424" s="5">
        <v>43859</v>
      </c>
      <c r="B2424" s="4" t="s">
        <v>1280</v>
      </c>
      <c r="C2424" s="6">
        <f t="shared" si="111"/>
        <v>9.9834439841832052E-3</v>
      </c>
      <c r="D2424" s="6">
        <f t="shared" si="112"/>
        <v>5.2739412031567695E-4</v>
      </c>
      <c r="E2424" s="6">
        <f t="shared" si="113"/>
        <v>1.7171568663046692E-2</v>
      </c>
    </row>
    <row r="2425" spans="1:5" x14ac:dyDescent="0.3">
      <c r="A2425" s="5">
        <v>43860</v>
      </c>
      <c r="B2425" s="4" t="s">
        <v>1281</v>
      </c>
      <c r="C2425" s="6">
        <f t="shared" si="111"/>
        <v>4.4706106307926628E-3</v>
      </c>
      <c r="D2425" s="6">
        <f t="shared" si="112"/>
        <v>5.2490617705621345E-4</v>
      </c>
      <c r="E2425" s="6">
        <f t="shared" si="113"/>
        <v>1.7170378434985825E-2</v>
      </c>
    </row>
    <row r="2426" spans="1:5" x14ac:dyDescent="0.3">
      <c r="A2426" s="5">
        <v>43861</v>
      </c>
      <c r="B2426" s="4" t="s">
        <v>1282</v>
      </c>
      <c r="C2426" s="6">
        <f t="shared" si="111"/>
        <v>-5.1944867000779781E-3</v>
      </c>
      <c r="D2426" s="6">
        <f t="shared" si="112"/>
        <v>5.2116141742333756E-4</v>
      </c>
      <c r="E2426" s="6">
        <f t="shared" si="113"/>
        <v>1.7169925432259793E-2</v>
      </c>
    </row>
    <row r="2427" spans="1:5" x14ac:dyDescent="0.3">
      <c r="A2427" s="5">
        <v>43864</v>
      </c>
      <c r="B2427" s="4" t="s">
        <v>1283</v>
      </c>
      <c r="C2427" s="6">
        <f t="shared" si="111"/>
        <v>3.9316740399248117E-2</v>
      </c>
      <c r="D2427" s="6">
        <f t="shared" si="112"/>
        <v>5.3237541806915012E-4</v>
      </c>
      <c r="E2427" s="6">
        <f t="shared" si="113"/>
        <v>1.7169847148092589E-2</v>
      </c>
    </row>
    <row r="2428" spans="1:5" x14ac:dyDescent="0.3">
      <c r="A2428" s="5">
        <v>43865</v>
      </c>
      <c r="B2428" s="4" t="s">
        <v>1284</v>
      </c>
      <c r="C2428" s="6">
        <f t="shared" si="111"/>
        <v>1.2580592376714595E-2</v>
      </c>
      <c r="D2428" s="6">
        <f t="shared" si="112"/>
        <v>4.9463292821052629E-4</v>
      </c>
      <c r="E2428" s="6">
        <f t="shared" si="113"/>
        <v>1.7125935321452065E-2</v>
      </c>
    </row>
    <row r="2429" spans="1:5" x14ac:dyDescent="0.3">
      <c r="A2429" s="5">
        <v>43866</v>
      </c>
      <c r="B2429" s="4" t="s">
        <v>1285</v>
      </c>
      <c r="C2429" s="6">
        <f t="shared" si="111"/>
        <v>-9.455277023481954E-3</v>
      </c>
      <c r="D2429" s="6">
        <f t="shared" si="112"/>
        <v>4.9545338651034952E-4</v>
      </c>
      <c r="E2429" s="6">
        <f t="shared" si="113"/>
        <v>1.7126533931054445E-2</v>
      </c>
    </row>
    <row r="2430" spans="1:5" x14ac:dyDescent="0.3">
      <c r="A2430" s="5">
        <v>43867</v>
      </c>
      <c r="B2430" s="4" t="s">
        <v>1286</v>
      </c>
      <c r="C2430" s="6">
        <f t="shared" si="111"/>
        <v>-8.9515127805954043E-3</v>
      </c>
      <c r="D2430" s="6">
        <f t="shared" si="112"/>
        <v>5.0204444404219699E-4</v>
      </c>
      <c r="E2430" s="6">
        <f t="shared" si="113"/>
        <v>1.712396998285258E-2</v>
      </c>
    </row>
    <row r="2431" spans="1:5" x14ac:dyDescent="0.3">
      <c r="A2431" s="5">
        <v>43868</v>
      </c>
      <c r="B2431" s="4" t="s">
        <v>74</v>
      </c>
      <c r="C2431" s="6">
        <f t="shared" si="111"/>
        <v>1.0190998087875412E-3</v>
      </c>
      <c r="D2431" s="6">
        <f t="shared" si="112"/>
        <v>5.0773807078723164E-4</v>
      </c>
      <c r="E2431" s="6">
        <f t="shared" si="113"/>
        <v>1.7121771242248188E-2</v>
      </c>
    </row>
    <row r="2432" spans="1:5" x14ac:dyDescent="0.3">
      <c r="A2432" s="5">
        <v>43871</v>
      </c>
      <c r="B2432" s="4" t="s">
        <v>1287</v>
      </c>
      <c r="C2432" s="6">
        <f t="shared" si="111"/>
        <v>5.7924592341301222E-3</v>
      </c>
      <c r="D2432" s="6">
        <f t="shared" si="112"/>
        <v>5.1123275439274611E-4</v>
      </c>
      <c r="E2432" s="6">
        <f t="shared" si="113"/>
        <v>1.7122231541324202E-2</v>
      </c>
    </row>
    <row r="2433" spans="1:5" x14ac:dyDescent="0.3">
      <c r="A2433" s="5">
        <v>43872</v>
      </c>
      <c r="B2433" s="4" t="s">
        <v>1288</v>
      </c>
      <c r="C2433" s="6">
        <f t="shared" si="111"/>
        <v>4.591098462166412E-3</v>
      </c>
      <c r="D2433" s="6">
        <f t="shared" si="112"/>
        <v>5.0215486393602731E-4</v>
      </c>
      <c r="E2433" s="6">
        <f t="shared" si="113"/>
        <v>1.7121833179970854E-2</v>
      </c>
    </row>
    <row r="2434" spans="1:5" x14ac:dyDescent="0.3">
      <c r="A2434" s="5">
        <v>43873</v>
      </c>
      <c r="B2434" s="4" t="s">
        <v>1289</v>
      </c>
      <c r="C2434" s="6">
        <f t="shared" si="111"/>
        <v>8.2738550819106294E-3</v>
      </c>
      <c r="D2434" s="6">
        <f t="shared" si="112"/>
        <v>5.0274641226606426E-4</v>
      </c>
      <c r="E2434" s="6">
        <f t="shared" si="113"/>
        <v>1.7121984648043376E-2</v>
      </c>
    </row>
    <row r="2435" spans="1:5" x14ac:dyDescent="0.3">
      <c r="A2435" s="5">
        <v>43874</v>
      </c>
      <c r="B2435" s="4" t="s">
        <v>1290</v>
      </c>
      <c r="C2435" s="6">
        <f t="shared" ref="C2435:C2498" si="114">LN(B2435/B2434)</f>
        <v>-1.0430767043957064E-2</v>
      </c>
      <c r="D2435" s="6">
        <f t="shared" ref="D2435:D2498" si="115">AVERAGE(C2435:C3433)</f>
        <v>4.8397800792255951E-4</v>
      </c>
      <c r="E2435" s="6">
        <f t="shared" ref="E2435:E2498" si="116">_xlfn.STDEV.P(C2435:C3433)</f>
        <v>1.7123732191435745E-2</v>
      </c>
    </row>
    <row r="2436" spans="1:5" x14ac:dyDescent="0.3">
      <c r="A2436" s="5">
        <v>43875</v>
      </c>
      <c r="B2436" s="4" t="s">
        <v>1291</v>
      </c>
      <c r="C2436" s="6">
        <f t="shared" si="114"/>
        <v>1.5973381100152012E-3</v>
      </c>
      <c r="D2436" s="6">
        <f t="shared" si="115"/>
        <v>4.542311438929352E-4</v>
      </c>
      <c r="E2436" s="6">
        <f t="shared" si="116"/>
        <v>1.7168420696316918E-2</v>
      </c>
    </row>
    <row r="2437" spans="1:5" x14ac:dyDescent="0.3">
      <c r="A2437" s="5">
        <v>43878</v>
      </c>
      <c r="B2437" s="4" t="s">
        <v>1292</v>
      </c>
      <c r="C2437" s="6">
        <f t="shared" si="114"/>
        <v>2.3138292001288144E-3</v>
      </c>
      <c r="D2437" s="6">
        <f t="shared" si="115"/>
        <v>4.4952141972217513E-4</v>
      </c>
      <c r="E2437" s="6">
        <f t="shared" si="116"/>
        <v>1.7168751815652413E-2</v>
      </c>
    </row>
    <row r="2438" spans="1:5" x14ac:dyDescent="0.3">
      <c r="A2438" s="5">
        <v>43879</v>
      </c>
      <c r="B2438" s="4" t="s">
        <v>1293</v>
      </c>
      <c r="C2438" s="6">
        <f t="shared" si="114"/>
        <v>-9.4773748505964719E-3</v>
      </c>
      <c r="D2438" s="6">
        <f t="shared" si="115"/>
        <v>4.2411913178517125E-4</v>
      </c>
      <c r="E2438" s="6">
        <f t="shared" si="116"/>
        <v>1.7184740592204331E-2</v>
      </c>
    </row>
    <row r="2439" spans="1:5" x14ac:dyDescent="0.3">
      <c r="A2439" s="5">
        <v>43880</v>
      </c>
      <c r="B2439" s="4" t="s">
        <v>1294</v>
      </c>
      <c r="C2439" s="6">
        <f t="shared" si="114"/>
        <v>1.1338940152137905E-2</v>
      </c>
      <c r="D2439" s="6">
        <f t="shared" si="115"/>
        <v>4.4342694751520602E-4</v>
      </c>
      <c r="E2439" s="6">
        <f t="shared" si="116"/>
        <v>1.7184440722455764E-2</v>
      </c>
    </row>
    <row r="2440" spans="1:5" x14ac:dyDescent="0.3">
      <c r="A2440" s="5">
        <v>43881</v>
      </c>
      <c r="B2440" s="4" t="s">
        <v>1270</v>
      </c>
      <c r="C2440" s="6">
        <f t="shared" si="114"/>
        <v>-2.2886976584393114E-2</v>
      </c>
      <c r="D2440" s="6">
        <f t="shared" si="115"/>
        <v>4.3556143032446486E-4</v>
      </c>
      <c r="E2440" s="6">
        <f t="shared" si="116"/>
        <v>1.7181249892796704E-2</v>
      </c>
    </row>
    <row r="2441" spans="1:5" x14ac:dyDescent="0.3">
      <c r="A2441" s="5">
        <v>43885</v>
      </c>
      <c r="B2441" s="4" t="s">
        <v>1295</v>
      </c>
      <c r="C2441" s="6">
        <f t="shared" si="114"/>
        <v>-1.2728963369871261E-2</v>
      </c>
      <c r="D2441" s="6">
        <f t="shared" si="115"/>
        <v>4.584713167953288E-4</v>
      </c>
      <c r="E2441" s="6">
        <f t="shared" si="116"/>
        <v>1.7165387489211516E-2</v>
      </c>
    </row>
    <row r="2442" spans="1:5" x14ac:dyDescent="0.3">
      <c r="A2442" s="5">
        <v>43886</v>
      </c>
      <c r="B2442" s="4" t="s">
        <v>1296</v>
      </c>
      <c r="C2442" s="6">
        <f t="shared" si="114"/>
        <v>3.9211819480701789E-3</v>
      </c>
      <c r="D2442" s="6">
        <f t="shared" si="115"/>
        <v>4.6719353639241911E-4</v>
      </c>
      <c r="E2442" s="6">
        <f t="shared" si="116"/>
        <v>1.7160897564309711E-2</v>
      </c>
    </row>
    <row r="2443" spans="1:5" x14ac:dyDescent="0.3">
      <c r="A2443" s="5">
        <v>43887</v>
      </c>
      <c r="B2443" s="4" t="s">
        <v>1297</v>
      </c>
      <c r="C2443" s="6">
        <f t="shared" si="114"/>
        <v>3.0186960032172513E-4</v>
      </c>
      <c r="D2443" s="6">
        <f t="shared" si="115"/>
        <v>4.6571714996862442E-4</v>
      </c>
      <c r="E2443" s="6">
        <f t="shared" si="116"/>
        <v>1.716066379039493E-2</v>
      </c>
    </row>
    <row r="2444" spans="1:5" x14ac:dyDescent="0.3">
      <c r="A2444" s="5">
        <v>43888</v>
      </c>
      <c r="B2444" s="4" t="s">
        <v>1298</v>
      </c>
      <c r="C2444" s="6">
        <f t="shared" si="114"/>
        <v>9.3468954267123885E-3</v>
      </c>
      <c r="D2444" s="6">
        <f t="shared" si="115"/>
        <v>4.8061081204988195E-4</v>
      </c>
      <c r="E2444" s="6">
        <f t="shared" si="116"/>
        <v>1.7166970573597062E-2</v>
      </c>
    </row>
    <row r="2445" spans="1:5" x14ac:dyDescent="0.3">
      <c r="A2445" s="5">
        <v>43889</v>
      </c>
      <c r="B2445" s="4" t="s">
        <v>1299</v>
      </c>
      <c r="C2445" s="6">
        <f t="shared" si="114"/>
        <v>-2.5183570786960905E-2</v>
      </c>
      <c r="D2445" s="6">
        <f t="shared" si="115"/>
        <v>4.7344941825663465E-4</v>
      </c>
      <c r="E2445" s="6">
        <f t="shared" si="116"/>
        <v>1.7164762502099178E-2</v>
      </c>
    </row>
    <row r="2446" spans="1:5" x14ac:dyDescent="0.3">
      <c r="A2446" s="5">
        <v>43892</v>
      </c>
      <c r="B2446" s="4" t="s">
        <v>1277</v>
      </c>
      <c r="C2446" s="6">
        <f t="shared" si="114"/>
        <v>-6.2215819593264181E-3</v>
      </c>
      <c r="D2446" s="6">
        <f t="shared" si="115"/>
        <v>4.9841182443292539E-4</v>
      </c>
      <c r="E2446" s="6">
        <f t="shared" si="116"/>
        <v>1.7145554097574803E-2</v>
      </c>
    </row>
    <row r="2447" spans="1:5" x14ac:dyDescent="0.3">
      <c r="A2447" s="5">
        <v>43893</v>
      </c>
      <c r="B2447" s="4" t="s">
        <v>1300</v>
      </c>
      <c r="C2447" s="6">
        <f t="shared" si="114"/>
        <v>1.1679928123336632E-2</v>
      </c>
      <c r="D2447" s="6">
        <f t="shared" si="115"/>
        <v>4.990553627774759E-4</v>
      </c>
      <c r="E2447" s="6">
        <f t="shared" si="116"/>
        <v>1.714531392185141E-2</v>
      </c>
    </row>
    <row r="2448" spans="1:5" x14ac:dyDescent="0.3">
      <c r="A2448" s="5">
        <v>43894</v>
      </c>
      <c r="B2448" s="4" t="s">
        <v>1301</v>
      </c>
      <c r="C2448" s="6">
        <f t="shared" si="114"/>
        <v>2.5984929154075694E-2</v>
      </c>
      <c r="D2448" s="6">
        <f t="shared" si="115"/>
        <v>4.9853631090454413E-4</v>
      </c>
      <c r="E2448" s="6">
        <f t="shared" si="116"/>
        <v>1.7144983273510477E-2</v>
      </c>
    </row>
    <row r="2449" spans="1:5" x14ac:dyDescent="0.3">
      <c r="A2449" s="5">
        <v>43895</v>
      </c>
      <c r="B2449" s="4" t="s">
        <v>1302</v>
      </c>
      <c r="C2449" s="6">
        <f t="shared" si="114"/>
        <v>1.4234303556949164E-2</v>
      </c>
      <c r="D2449" s="6">
        <f t="shared" si="115"/>
        <v>4.6394054866538101E-4</v>
      </c>
      <c r="E2449" s="6">
        <f t="shared" si="116"/>
        <v>1.7128382355203909E-2</v>
      </c>
    </row>
    <row r="2450" spans="1:5" x14ac:dyDescent="0.3">
      <c r="A2450" s="5">
        <v>43896</v>
      </c>
      <c r="B2450" s="4" t="s">
        <v>1303</v>
      </c>
      <c r="C2450" s="6">
        <f t="shared" si="114"/>
        <v>1.6016528058992307E-3</v>
      </c>
      <c r="D2450" s="6">
        <f t="shared" si="115"/>
        <v>4.4231770875924141E-4</v>
      </c>
      <c r="E2450" s="6">
        <f t="shared" si="116"/>
        <v>1.7124619280664336E-2</v>
      </c>
    </row>
    <row r="2451" spans="1:5" x14ac:dyDescent="0.3">
      <c r="A2451" s="5">
        <v>43899</v>
      </c>
      <c r="B2451" s="4" t="s">
        <v>1304</v>
      </c>
      <c r="C2451" s="6">
        <f t="shared" si="114"/>
        <v>-5.500509134313763E-3</v>
      </c>
      <c r="D2451" s="6">
        <f t="shared" si="115"/>
        <v>4.2960949093503981E-4</v>
      </c>
      <c r="E2451" s="6">
        <f t="shared" si="116"/>
        <v>1.7128464471296782E-2</v>
      </c>
    </row>
    <row r="2452" spans="1:5" x14ac:dyDescent="0.3">
      <c r="A2452" s="5">
        <v>43901</v>
      </c>
      <c r="B2452" s="4" t="s">
        <v>1305</v>
      </c>
      <c r="C2452" s="6">
        <f t="shared" si="114"/>
        <v>8.3715327988828064E-3</v>
      </c>
      <c r="D2452" s="6">
        <f t="shared" si="115"/>
        <v>4.3859435511141997E-4</v>
      </c>
      <c r="E2452" s="6">
        <f t="shared" si="116"/>
        <v>1.7127705592179597E-2</v>
      </c>
    </row>
    <row r="2453" spans="1:5" x14ac:dyDescent="0.3">
      <c r="A2453" s="5">
        <v>43902</v>
      </c>
      <c r="B2453" s="4" t="s">
        <v>1306</v>
      </c>
      <c r="C2453" s="6">
        <f t="shared" si="114"/>
        <v>-2.1199416999966428E-2</v>
      </c>
      <c r="D2453" s="6">
        <f t="shared" si="115"/>
        <v>4.288839271310511E-4</v>
      </c>
      <c r="E2453" s="6">
        <f t="shared" si="116"/>
        <v>1.7125955104000973E-2</v>
      </c>
    </row>
    <row r="2454" spans="1:5" x14ac:dyDescent="0.3">
      <c r="A2454" s="5">
        <v>43903</v>
      </c>
      <c r="B2454" s="4" t="s">
        <v>1307</v>
      </c>
      <c r="C2454" s="6">
        <f t="shared" si="114"/>
        <v>-2.5076151455718201E-2</v>
      </c>
      <c r="D2454" s="6">
        <f t="shared" si="115"/>
        <v>4.5729907029988591E-4</v>
      </c>
      <c r="E2454" s="6">
        <f t="shared" si="116"/>
        <v>1.7113591125481397E-2</v>
      </c>
    </row>
    <row r="2455" spans="1:5" x14ac:dyDescent="0.3">
      <c r="A2455" s="5">
        <v>43906</v>
      </c>
      <c r="B2455" s="4" t="s">
        <v>1308</v>
      </c>
      <c r="C2455" s="6">
        <f t="shared" si="114"/>
        <v>-6.5692235304005073E-2</v>
      </c>
      <c r="D2455" s="6">
        <f t="shared" si="115"/>
        <v>4.7289923008315624E-4</v>
      </c>
      <c r="E2455" s="6">
        <f t="shared" si="116"/>
        <v>1.7097404120199076E-2</v>
      </c>
    </row>
    <row r="2456" spans="1:5" x14ac:dyDescent="0.3">
      <c r="A2456" s="5">
        <v>43907</v>
      </c>
      <c r="B2456" s="4" t="s">
        <v>1309</v>
      </c>
      <c r="C2456" s="6">
        <f t="shared" si="114"/>
        <v>2.8229173399629406E-2</v>
      </c>
      <c r="D2456" s="6">
        <f t="shared" si="115"/>
        <v>5.4427784686899964E-4</v>
      </c>
      <c r="E2456" s="6">
        <f t="shared" si="116"/>
        <v>1.6969395781960168E-2</v>
      </c>
    </row>
    <row r="2457" spans="1:5" x14ac:dyDescent="0.3">
      <c r="A2457" s="5">
        <v>43908</v>
      </c>
      <c r="B2457" s="4" t="s">
        <v>1310</v>
      </c>
      <c r="C2457" s="6">
        <f t="shared" si="114"/>
        <v>-6.7730331341658082E-2</v>
      </c>
      <c r="D2457" s="6">
        <f t="shared" si="115"/>
        <v>5.2175192179686625E-4</v>
      </c>
      <c r="E2457" s="6">
        <f t="shared" si="116"/>
        <v>1.6947552622867391E-2</v>
      </c>
    </row>
    <row r="2458" spans="1:5" x14ac:dyDescent="0.3">
      <c r="A2458" s="5">
        <v>43909</v>
      </c>
      <c r="B2458" s="4" t="s">
        <v>1311</v>
      </c>
      <c r="C2458" s="6">
        <f t="shared" si="114"/>
        <v>-1.0562288642376162E-2</v>
      </c>
      <c r="D2458" s="6">
        <f t="shared" si="115"/>
        <v>5.9803863850404755E-4</v>
      </c>
      <c r="E2458" s="6">
        <f t="shared" si="116"/>
        <v>1.6811130510567724E-2</v>
      </c>
    </row>
    <row r="2459" spans="1:5" x14ac:dyDescent="0.3">
      <c r="A2459" s="5">
        <v>43910</v>
      </c>
      <c r="B2459" s="4" t="s">
        <v>1312</v>
      </c>
      <c r="C2459" s="6">
        <f t="shared" si="114"/>
        <v>8.4822997411248574E-2</v>
      </c>
      <c r="D2459" s="6">
        <f t="shared" si="115"/>
        <v>6.0972873397610204E-4</v>
      </c>
      <c r="E2459" s="6">
        <f t="shared" si="116"/>
        <v>1.6807425843239552E-2</v>
      </c>
    </row>
    <row r="2460" spans="1:5" x14ac:dyDescent="0.3">
      <c r="A2460" s="5">
        <v>43913</v>
      </c>
      <c r="B2460" s="4" t="s">
        <v>1313</v>
      </c>
      <c r="C2460" s="6">
        <f t="shared" si="114"/>
        <v>-0.15114338487604623</v>
      </c>
      <c r="D2460" s="6">
        <f t="shared" si="115"/>
        <v>5.2312863211412632E-4</v>
      </c>
      <c r="E2460" s="6">
        <f t="shared" si="116"/>
        <v>1.659483011880666E-2</v>
      </c>
    </row>
    <row r="2461" spans="1:5" x14ac:dyDescent="0.3">
      <c r="A2461" s="5">
        <v>43914</v>
      </c>
      <c r="B2461" s="4" t="s">
        <v>1314</v>
      </c>
      <c r="C2461" s="6">
        <f t="shared" si="114"/>
        <v>1.7464220923138755E-2</v>
      </c>
      <c r="D2461" s="6">
        <f t="shared" si="115"/>
        <v>6.9135668687416417E-4</v>
      </c>
      <c r="E2461" s="6">
        <f t="shared" si="116"/>
        <v>1.5893499886562183E-2</v>
      </c>
    </row>
    <row r="2462" spans="1:5" x14ac:dyDescent="0.3">
      <c r="A2462" s="5">
        <v>43915</v>
      </c>
      <c r="B2462" s="4" t="s">
        <v>1315</v>
      </c>
      <c r="C2462" s="6">
        <f t="shared" si="114"/>
        <v>4.3815823481348028E-2</v>
      </c>
      <c r="D2462" s="6">
        <f t="shared" si="115"/>
        <v>6.6184814144667364E-4</v>
      </c>
      <c r="E2462" s="6">
        <f t="shared" si="116"/>
        <v>1.5889696842179276E-2</v>
      </c>
    </row>
    <row r="2463" spans="1:5" x14ac:dyDescent="0.3">
      <c r="A2463" s="5">
        <v>43916</v>
      </c>
      <c r="B2463" s="4" t="s">
        <v>1316</v>
      </c>
      <c r="C2463" s="6">
        <f t="shared" si="114"/>
        <v>1.4827614129923193E-2</v>
      </c>
      <c r="D2463" s="6">
        <f t="shared" si="115"/>
        <v>6.2095448283572892E-4</v>
      </c>
      <c r="E2463" s="6">
        <f t="shared" si="116"/>
        <v>1.583104433061228E-2</v>
      </c>
    </row>
    <row r="2464" spans="1:5" x14ac:dyDescent="0.3">
      <c r="A2464" s="5">
        <v>43917</v>
      </c>
      <c r="B2464" s="4" t="s">
        <v>1317</v>
      </c>
      <c r="C2464" s="6">
        <f t="shared" si="114"/>
        <v>-7.951305023500374E-3</v>
      </c>
      <c r="D2464" s="6">
        <f t="shared" si="115"/>
        <v>5.9397515954322819E-4</v>
      </c>
      <c r="E2464" s="6">
        <f t="shared" si="116"/>
        <v>1.5829776390976324E-2</v>
      </c>
    </row>
    <row r="2465" spans="1:5" x14ac:dyDescent="0.3">
      <c r="A2465" s="5">
        <v>43920</v>
      </c>
      <c r="B2465" s="4" t="s">
        <v>1318</v>
      </c>
      <c r="C2465" s="6">
        <f t="shared" si="114"/>
        <v>-5.7518699887635343E-3</v>
      </c>
      <c r="D2465" s="6">
        <f t="shared" si="115"/>
        <v>6.157117973433603E-4</v>
      </c>
      <c r="E2465" s="6">
        <f t="shared" si="116"/>
        <v>1.583293610572091E-2</v>
      </c>
    </row>
    <row r="2466" spans="1:5" x14ac:dyDescent="0.3">
      <c r="A2466" s="5">
        <v>43921</v>
      </c>
      <c r="B2466" s="4" t="s">
        <v>1319</v>
      </c>
      <c r="C2466" s="6">
        <f t="shared" si="114"/>
        <v>4.3884190471611947E-2</v>
      </c>
      <c r="D2466" s="6">
        <f t="shared" si="115"/>
        <v>6.0676323566808115E-4</v>
      </c>
      <c r="E2466" s="6">
        <f t="shared" si="116"/>
        <v>1.5839057539104265E-2</v>
      </c>
    </row>
    <row r="2467" spans="1:5" x14ac:dyDescent="0.3">
      <c r="A2467" s="5">
        <v>43922</v>
      </c>
      <c r="B2467" s="4" t="s">
        <v>1320</v>
      </c>
      <c r="C2467" s="6">
        <f t="shared" si="114"/>
        <v>-3.8720238462614673E-2</v>
      </c>
      <c r="D2467" s="6">
        <f t="shared" si="115"/>
        <v>5.5928563451095568E-4</v>
      </c>
      <c r="E2467" s="6">
        <f t="shared" si="116"/>
        <v>1.5780238947323905E-2</v>
      </c>
    </row>
    <row r="2468" spans="1:5" x14ac:dyDescent="0.3">
      <c r="A2468" s="5">
        <v>43924</v>
      </c>
      <c r="B2468" s="4" t="s">
        <v>1321</v>
      </c>
      <c r="C2468" s="6">
        <f t="shared" si="114"/>
        <v>-5.2703120720956634E-2</v>
      </c>
      <c r="D2468" s="6">
        <f t="shared" si="115"/>
        <v>5.9296325279527599E-4</v>
      </c>
      <c r="E2468" s="6">
        <f t="shared" si="116"/>
        <v>1.5732201791425461E-2</v>
      </c>
    </row>
    <row r="2469" spans="1:5" x14ac:dyDescent="0.3">
      <c r="A2469" s="5">
        <v>43928</v>
      </c>
      <c r="B2469" s="4" t="s">
        <v>1322</v>
      </c>
      <c r="C2469" s="6">
        <f t="shared" si="114"/>
        <v>6.5468814332113129E-2</v>
      </c>
      <c r="D2469" s="6">
        <f t="shared" si="115"/>
        <v>6.3780319753775009E-4</v>
      </c>
      <c r="E2469" s="6">
        <f t="shared" si="116"/>
        <v>1.5643822604740922E-2</v>
      </c>
    </row>
    <row r="2470" spans="1:5" x14ac:dyDescent="0.3">
      <c r="A2470" s="5">
        <v>43929</v>
      </c>
      <c r="B2470" s="4" t="s">
        <v>1323</v>
      </c>
      <c r="C2470" s="6">
        <f t="shared" si="114"/>
        <v>-9.1854026540926469E-3</v>
      </c>
      <c r="D2470" s="6">
        <f t="shared" si="115"/>
        <v>5.7257169523228886E-4</v>
      </c>
      <c r="E2470" s="6">
        <f t="shared" si="116"/>
        <v>1.5508635522806753E-2</v>
      </c>
    </row>
    <row r="2471" spans="1:5" x14ac:dyDescent="0.3">
      <c r="A2471" s="5">
        <v>43930</v>
      </c>
      <c r="B2471" s="4" t="s">
        <v>1324</v>
      </c>
      <c r="C2471" s="6">
        <f t="shared" si="114"/>
        <v>2.6009003953787999E-2</v>
      </c>
      <c r="D2471" s="6">
        <f t="shared" si="115"/>
        <v>5.9356340073569395E-4</v>
      </c>
      <c r="E2471" s="6">
        <f t="shared" si="116"/>
        <v>1.550960583406631E-2</v>
      </c>
    </row>
    <row r="2472" spans="1:5" x14ac:dyDescent="0.3">
      <c r="A2472" s="5">
        <v>43934</v>
      </c>
      <c r="B2472" s="4" t="s">
        <v>1325</v>
      </c>
      <c r="C2472" s="6">
        <f t="shared" si="114"/>
        <v>1.7704750480024078E-2</v>
      </c>
      <c r="D2472" s="6">
        <f t="shared" si="115"/>
        <v>5.7910354104479542E-4</v>
      </c>
      <c r="E2472" s="6">
        <f t="shared" si="116"/>
        <v>1.5492628411168346E-2</v>
      </c>
    </row>
    <row r="2473" spans="1:5" x14ac:dyDescent="0.3">
      <c r="A2473" s="5">
        <v>43936</v>
      </c>
      <c r="B2473" s="4" t="s">
        <v>1326</v>
      </c>
      <c r="C2473" s="6">
        <f t="shared" si="114"/>
        <v>2.1977968716504252E-2</v>
      </c>
      <c r="D2473" s="6">
        <f t="shared" si="115"/>
        <v>5.5888821221236574E-4</v>
      </c>
      <c r="E2473" s="6">
        <f t="shared" si="116"/>
        <v>1.5483441998426098E-2</v>
      </c>
    </row>
    <row r="2474" spans="1:5" x14ac:dyDescent="0.3">
      <c r="A2474" s="5">
        <v>43937</v>
      </c>
      <c r="B2474" s="4" t="s">
        <v>1327</v>
      </c>
      <c r="C2474" s="6">
        <f t="shared" si="114"/>
        <v>1.4392097027594013E-2</v>
      </c>
      <c r="D2474" s="6">
        <f t="shared" si="115"/>
        <v>5.3468641117896591E-4</v>
      </c>
      <c r="E2474" s="6">
        <f t="shared" si="116"/>
        <v>1.5468832250308115E-2</v>
      </c>
    </row>
    <row r="2475" spans="1:5" x14ac:dyDescent="0.3">
      <c r="A2475" s="5">
        <v>43938</v>
      </c>
      <c r="B2475" s="4" t="s">
        <v>1328</v>
      </c>
      <c r="C2475" s="6">
        <f t="shared" si="114"/>
        <v>7.5144468639338378E-3</v>
      </c>
      <c r="D2475" s="6">
        <f t="shared" si="115"/>
        <v>5.1420778546004491E-4</v>
      </c>
      <c r="E2475" s="6">
        <f t="shared" si="116"/>
        <v>1.5464014520828394E-2</v>
      </c>
    </row>
    <row r="2476" spans="1:5" x14ac:dyDescent="0.3">
      <c r="A2476" s="5">
        <v>43941</v>
      </c>
      <c r="B2476" s="4" t="s">
        <v>1329</v>
      </c>
      <c r="C2476" s="6">
        <f t="shared" si="114"/>
        <v>-1.479835640531149E-2</v>
      </c>
      <c r="D2476" s="6">
        <f t="shared" si="115"/>
        <v>5.151150948272755E-4</v>
      </c>
      <c r="E2476" s="6">
        <f t="shared" si="116"/>
        <v>1.5464451798535769E-2</v>
      </c>
    </row>
    <row r="2477" spans="1:5" x14ac:dyDescent="0.3">
      <c r="A2477" s="5">
        <v>43942</v>
      </c>
      <c r="B2477" s="4" t="s">
        <v>1330</v>
      </c>
      <c r="C2477" s="6">
        <f t="shared" si="114"/>
        <v>-2.577861803457765E-3</v>
      </c>
      <c r="D2477" s="6">
        <f t="shared" si="115"/>
        <v>5.3261437196598313E-4</v>
      </c>
      <c r="E2477" s="6">
        <f t="shared" si="116"/>
        <v>1.5457002695113289E-2</v>
      </c>
    </row>
    <row r="2478" spans="1:5" x14ac:dyDescent="0.3">
      <c r="A2478" s="5">
        <v>43943</v>
      </c>
      <c r="B2478" s="4" t="s">
        <v>1331</v>
      </c>
      <c r="C2478" s="6">
        <f t="shared" si="114"/>
        <v>4.9175981528282384E-2</v>
      </c>
      <c r="D2478" s="6">
        <f t="shared" si="115"/>
        <v>5.692389569514969E-4</v>
      </c>
      <c r="E2478" s="6">
        <f t="shared" si="116"/>
        <v>1.5492894178415647E-2</v>
      </c>
    </row>
    <row r="2479" spans="1:5" x14ac:dyDescent="0.3">
      <c r="A2479" s="5">
        <v>43944</v>
      </c>
      <c r="B2479" s="4" t="s">
        <v>1332</v>
      </c>
      <c r="C2479" s="6">
        <f t="shared" si="114"/>
        <v>4.7604341785893161E-3</v>
      </c>
      <c r="D2479" s="6">
        <f t="shared" si="115"/>
        <v>5.045386494087102E-4</v>
      </c>
      <c r="E2479" s="6">
        <f t="shared" si="116"/>
        <v>1.5424583792572428E-2</v>
      </c>
    </row>
    <row r="2480" spans="1:5" x14ac:dyDescent="0.3">
      <c r="A2480" s="5">
        <v>43945</v>
      </c>
      <c r="B2480" s="4" t="s">
        <v>1333</v>
      </c>
      <c r="C2480" s="6">
        <f t="shared" si="114"/>
        <v>3.2366714418614749E-3</v>
      </c>
      <c r="D2480" s="6">
        <f t="shared" si="115"/>
        <v>5.0059210374476723E-4</v>
      </c>
      <c r="E2480" s="6">
        <f t="shared" si="116"/>
        <v>1.5423998738142665E-2</v>
      </c>
    </row>
    <row r="2481" spans="1:5" x14ac:dyDescent="0.3">
      <c r="A2481" s="5">
        <v>43948</v>
      </c>
      <c r="B2481" s="4" t="s">
        <v>1334</v>
      </c>
      <c r="C2481" s="6">
        <f t="shared" si="114"/>
        <v>1.2938073520484395E-2</v>
      </c>
      <c r="D2481" s="6">
        <f t="shared" si="115"/>
        <v>4.9079456560824103E-4</v>
      </c>
      <c r="E2481" s="6">
        <f t="shared" si="116"/>
        <v>1.542536622453213E-2</v>
      </c>
    </row>
    <row r="2482" spans="1:5" x14ac:dyDescent="0.3">
      <c r="A2482" s="5">
        <v>43949</v>
      </c>
      <c r="B2482" s="4" t="s">
        <v>1335</v>
      </c>
      <c r="C2482" s="6">
        <f t="shared" si="114"/>
        <v>-1.4662994511040394E-2</v>
      </c>
      <c r="D2482" s="6">
        <f t="shared" si="115"/>
        <v>4.5359903042074302E-4</v>
      </c>
      <c r="E2482" s="6">
        <f t="shared" si="116"/>
        <v>1.5440100309856665E-2</v>
      </c>
    </row>
    <row r="2483" spans="1:5" x14ac:dyDescent="0.3">
      <c r="A2483" s="5">
        <v>43950</v>
      </c>
      <c r="B2483" s="4" t="s">
        <v>1336</v>
      </c>
      <c r="C2483" s="6">
        <f t="shared" si="114"/>
        <v>-3.1685681955952415E-2</v>
      </c>
      <c r="D2483" s="6">
        <f t="shared" si="115"/>
        <v>4.2025170561348643E-4</v>
      </c>
      <c r="E2483" s="6">
        <f t="shared" si="116"/>
        <v>1.5508536793382722E-2</v>
      </c>
    </row>
    <row r="2484" spans="1:5" x14ac:dyDescent="0.3">
      <c r="A2484" s="5">
        <v>43951</v>
      </c>
      <c r="B2484" s="4" t="s">
        <v>1337</v>
      </c>
      <c r="C2484" s="6">
        <f t="shared" si="114"/>
        <v>-4.9949860274829802E-3</v>
      </c>
      <c r="D2484" s="6">
        <f t="shared" si="115"/>
        <v>4.7430422248670944E-4</v>
      </c>
      <c r="E2484" s="6">
        <f t="shared" si="116"/>
        <v>1.5490633675254549E-2</v>
      </c>
    </row>
    <row r="2485" spans="1:5" x14ac:dyDescent="0.3">
      <c r="A2485" s="5">
        <v>43955</v>
      </c>
      <c r="B2485" s="4" t="s">
        <v>1338</v>
      </c>
      <c r="C2485" s="6">
        <f t="shared" si="114"/>
        <v>-4.7688830313801847E-2</v>
      </c>
      <c r="D2485" s="6">
        <f t="shared" si="115"/>
        <v>5.1757308796592915E-4</v>
      </c>
      <c r="E2485" s="6">
        <f t="shared" si="116"/>
        <v>1.5535600471921382E-2</v>
      </c>
    </row>
    <row r="2486" spans="1:5" x14ac:dyDescent="0.3">
      <c r="A2486" s="5">
        <v>43956</v>
      </c>
      <c r="B2486" s="4" t="s">
        <v>1339</v>
      </c>
      <c r="C2486" s="6">
        <f t="shared" si="114"/>
        <v>-3.4984298094254969E-2</v>
      </c>
      <c r="D2486" s="6">
        <f t="shared" si="115"/>
        <v>5.6074571350262176E-4</v>
      </c>
      <c r="E2486" s="6">
        <f t="shared" si="116"/>
        <v>1.5461327105479445E-2</v>
      </c>
    </row>
    <row r="2487" spans="1:5" x14ac:dyDescent="0.3">
      <c r="A2487" s="5">
        <v>43957</v>
      </c>
      <c r="B2487" s="4" t="s">
        <v>1340</v>
      </c>
      <c r="C2487" s="6">
        <f t="shared" si="114"/>
        <v>-5.2609076409438011E-3</v>
      </c>
      <c r="D2487" s="6">
        <f t="shared" si="115"/>
        <v>5.7727669883281003E-4</v>
      </c>
      <c r="E2487" s="6">
        <f t="shared" si="116"/>
        <v>1.5432115007223553E-2</v>
      </c>
    </row>
    <row r="2488" spans="1:5" x14ac:dyDescent="0.3">
      <c r="A2488" s="5">
        <v>43958</v>
      </c>
      <c r="B2488" s="4" t="s">
        <v>1341</v>
      </c>
      <c r="C2488" s="6">
        <f t="shared" si="114"/>
        <v>-1.0202586754702703E-2</v>
      </c>
      <c r="D2488" s="6">
        <f t="shared" si="115"/>
        <v>5.8266520306256026E-4</v>
      </c>
      <c r="E2488" s="6">
        <f t="shared" si="116"/>
        <v>1.5431015304899249E-2</v>
      </c>
    </row>
    <row r="2489" spans="1:5" x14ac:dyDescent="0.3">
      <c r="A2489" s="5">
        <v>43959</v>
      </c>
      <c r="B2489" s="4" t="s">
        <v>1342</v>
      </c>
      <c r="C2489" s="6">
        <f t="shared" si="114"/>
        <v>-1.0025457636148417E-2</v>
      </c>
      <c r="D2489" s="6">
        <f t="shared" si="115"/>
        <v>5.9140184396695467E-4</v>
      </c>
      <c r="E2489" s="6">
        <f t="shared" si="116"/>
        <v>1.5427376829185895E-2</v>
      </c>
    </row>
    <row r="2490" spans="1:5" x14ac:dyDescent="0.3">
      <c r="A2490" s="5">
        <v>43962</v>
      </c>
      <c r="B2490" s="4" t="s">
        <v>1343</v>
      </c>
      <c r="C2490" s="6">
        <f t="shared" si="114"/>
        <v>-5.5885005520426266E-3</v>
      </c>
      <c r="D2490" s="6">
        <f t="shared" si="115"/>
        <v>6.1625453609405034E-4</v>
      </c>
      <c r="E2490" s="6">
        <f t="shared" si="116"/>
        <v>1.5430251512630057E-2</v>
      </c>
    </row>
    <row r="2491" spans="1:5" x14ac:dyDescent="0.3">
      <c r="A2491" s="5">
        <v>43963</v>
      </c>
      <c r="B2491" s="4" t="s">
        <v>1344</v>
      </c>
      <c r="C2491" s="6">
        <f t="shared" si="114"/>
        <v>-2.9909172204974774E-2</v>
      </c>
      <c r="D2491" s="6">
        <f t="shared" si="115"/>
        <v>6.3369593707297367E-4</v>
      </c>
      <c r="E2491" s="6">
        <f t="shared" si="116"/>
        <v>1.5433075408461438E-2</v>
      </c>
    </row>
    <row r="2492" spans="1:5" x14ac:dyDescent="0.3">
      <c r="A2492" s="5">
        <v>43964</v>
      </c>
      <c r="B2492" s="4" t="s">
        <v>1345</v>
      </c>
      <c r="C2492" s="6">
        <f t="shared" si="114"/>
        <v>2.5887763395142344E-2</v>
      </c>
      <c r="D2492" s="6">
        <f t="shared" si="115"/>
        <v>6.6985699522274593E-4</v>
      </c>
      <c r="E2492" s="6">
        <f t="shared" si="116"/>
        <v>1.5403762481407731E-2</v>
      </c>
    </row>
    <row r="2493" spans="1:5" x14ac:dyDescent="0.3">
      <c r="A2493" s="5">
        <v>43965</v>
      </c>
      <c r="B2493" s="4" t="s">
        <v>1346</v>
      </c>
      <c r="C2493" s="6">
        <f t="shared" si="114"/>
        <v>-2.6513677624509575E-2</v>
      </c>
      <c r="D2493" s="6">
        <f t="shared" si="115"/>
        <v>6.3389700904822074E-4</v>
      </c>
      <c r="E2493" s="6">
        <f t="shared" si="116"/>
        <v>1.5386772300164256E-2</v>
      </c>
    </row>
    <row r="2494" spans="1:5" x14ac:dyDescent="0.3">
      <c r="A2494" s="5">
        <v>43966</v>
      </c>
      <c r="B2494" s="4" t="s">
        <v>1347</v>
      </c>
      <c r="C2494" s="6">
        <f t="shared" si="114"/>
        <v>1.9870813865066575E-2</v>
      </c>
      <c r="D2494" s="6">
        <f t="shared" si="115"/>
        <v>6.5958459744553549E-4</v>
      </c>
      <c r="E2494" s="6">
        <f t="shared" si="116"/>
        <v>1.5362831212508719E-2</v>
      </c>
    </row>
    <row r="2495" spans="1:5" x14ac:dyDescent="0.3">
      <c r="A2495" s="5">
        <v>43969</v>
      </c>
      <c r="B2495" s="4" t="s">
        <v>1348</v>
      </c>
      <c r="C2495" s="6">
        <f t="shared" si="114"/>
        <v>-3.396182838259456E-2</v>
      </c>
      <c r="D2495" s="6">
        <f t="shared" si="115"/>
        <v>6.5315915831410786E-4</v>
      </c>
      <c r="E2495" s="6">
        <f t="shared" si="116"/>
        <v>1.5356135757114475E-2</v>
      </c>
    </row>
    <row r="2496" spans="1:5" x14ac:dyDescent="0.3">
      <c r="A2496" s="5">
        <v>43970</v>
      </c>
      <c r="B2496" s="4" t="s">
        <v>1349</v>
      </c>
      <c r="C2496" s="6">
        <f t="shared" si="114"/>
        <v>1.8962841971024657E-3</v>
      </c>
      <c r="D2496" s="6">
        <f t="shared" si="115"/>
        <v>6.8334665814615665E-4</v>
      </c>
      <c r="E2496" s="6">
        <f t="shared" si="116"/>
        <v>1.5317652826252214E-2</v>
      </c>
    </row>
    <row r="2497" spans="1:5" x14ac:dyDescent="0.3">
      <c r="A2497" s="5">
        <v>43971</v>
      </c>
      <c r="B2497" s="4" t="s">
        <v>1350</v>
      </c>
      <c r="C2497" s="6">
        <f t="shared" si="114"/>
        <v>-2.5936415174074678E-3</v>
      </c>
      <c r="D2497" s="6">
        <f t="shared" si="115"/>
        <v>6.7575608139919089E-4</v>
      </c>
      <c r="E2497" s="6">
        <f t="shared" si="116"/>
        <v>1.5318928681088501E-2</v>
      </c>
    </row>
    <row r="2498" spans="1:5" x14ac:dyDescent="0.3">
      <c r="A2498" s="5">
        <v>43972</v>
      </c>
      <c r="B2498" s="4" t="s">
        <v>1351</v>
      </c>
      <c r="C2498" s="6">
        <f t="shared" si="114"/>
        <v>4.830919421946555E-2</v>
      </c>
      <c r="D2498" s="6">
        <f t="shared" si="115"/>
        <v>6.7748476815697055E-4</v>
      </c>
      <c r="E2498" s="6">
        <f t="shared" si="116"/>
        <v>1.5318657081767859E-2</v>
      </c>
    </row>
    <row r="2499" spans="1:5" x14ac:dyDescent="0.3">
      <c r="A2499" s="5">
        <v>43973</v>
      </c>
      <c r="B2499" s="4" t="s">
        <v>1352</v>
      </c>
      <c r="C2499" s="6">
        <f t="shared" ref="C2499:C2562" si="117">LN(B2499/B2498)</f>
        <v>2.7323554362910226E-2</v>
      </c>
      <c r="D2499" s="6">
        <f t="shared" ref="D2499:D2562" si="118">AVERAGE(C2499:C3497)</f>
        <v>6.2398729958609031E-4</v>
      </c>
      <c r="E2499" s="6">
        <f t="shared" ref="E2499:E2562" si="119">_xlfn.STDEV.P(C2499:C3497)</f>
        <v>1.5245365138798891E-2</v>
      </c>
    </row>
    <row r="2500" spans="1:5" x14ac:dyDescent="0.3">
      <c r="A2500" s="5">
        <v>43977</v>
      </c>
      <c r="B2500" s="4" t="s">
        <v>1353</v>
      </c>
      <c r="C2500" s="6">
        <f t="shared" si="117"/>
        <v>7.3564694197397213E-3</v>
      </c>
      <c r="D2500" s="6">
        <f t="shared" si="118"/>
        <v>5.9355885954707371E-4</v>
      </c>
      <c r="E2500" s="6">
        <f t="shared" si="119"/>
        <v>1.5222363287206032E-2</v>
      </c>
    </row>
    <row r="2501" spans="1:5" x14ac:dyDescent="0.3">
      <c r="A2501" s="5">
        <v>43978</v>
      </c>
      <c r="B2501" s="4" t="s">
        <v>1354</v>
      </c>
      <c r="C2501" s="6">
        <f t="shared" si="117"/>
        <v>-6.4027564278411261E-3</v>
      </c>
      <c r="D2501" s="6">
        <f t="shared" si="118"/>
        <v>6.2201294257064211E-4</v>
      </c>
      <c r="E2501" s="6">
        <f t="shared" si="119"/>
        <v>1.5261494830318231E-2</v>
      </c>
    </row>
    <row r="2502" spans="1:5" x14ac:dyDescent="0.3">
      <c r="A2502" s="5">
        <v>43979</v>
      </c>
      <c r="B2502" s="4" t="s">
        <v>1355</v>
      </c>
      <c r="C2502" s="6">
        <f t="shared" si="117"/>
        <v>1.4802948884856696E-2</v>
      </c>
      <c r="D2502" s="6">
        <f t="shared" si="118"/>
        <v>6.0898612637348779E-4</v>
      </c>
      <c r="E2502" s="6">
        <f t="shared" si="119"/>
        <v>1.5273035184894181E-2</v>
      </c>
    </row>
    <row r="2503" spans="1:5" x14ac:dyDescent="0.3">
      <c r="A2503" s="5">
        <v>43980</v>
      </c>
      <c r="B2503" s="4" t="s">
        <v>1356</v>
      </c>
      <c r="C2503" s="6">
        <f t="shared" si="117"/>
        <v>2.3751688823680225E-2</v>
      </c>
      <c r="D2503" s="6">
        <f t="shared" si="118"/>
        <v>6.0202821041668083E-4</v>
      </c>
      <c r="E2503" s="6">
        <f t="shared" si="119"/>
        <v>1.5268149813528602E-2</v>
      </c>
    </row>
    <row r="2504" spans="1:5" x14ac:dyDescent="0.3">
      <c r="A2504" s="5">
        <v>43983</v>
      </c>
      <c r="B2504" s="4" t="s">
        <v>1357</v>
      </c>
      <c r="C2504" s="6">
        <f t="shared" si="117"/>
        <v>6.0083831435044305E-3</v>
      </c>
      <c r="D2504" s="6">
        <f t="shared" si="118"/>
        <v>5.8161525373080444E-4</v>
      </c>
      <c r="E2504" s="6">
        <f t="shared" si="119"/>
        <v>1.5250808113428911E-2</v>
      </c>
    </row>
    <row r="2505" spans="1:5" x14ac:dyDescent="0.3">
      <c r="A2505" s="5">
        <v>43984</v>
      </c>
      <c r="B2505" s="4" t="s">
        <v>1358</v>
      </c>
      <c r="C2505" s="6">
        <f t="shared" si="117"/>
        <v>9.4334864189543604E-3</v>
      </c>
      <c r="D2505" s="6">
        <f t="shared" si="118"/>
        <v>5.7320614057584723E-4</v>
      </c>
      <c r="E2505" s="6">
        <f t="shared" si="119"/>
        <v>1.5250129548951783E-2</v>
      </c>
    </row>
    <row r="2506" spans="1:5" x14ac:dyDescent="0.3">
      <c r="A2506" s="5">
        <v>43985</v>
      </c>
      <c r="B2506" s="4" t="s">
        <v>1359</v>
      </c>
      <c r="C2506" s="6">
        <f t="shared" si="117"/>
        <v>4.2340138738384252E-3</v>
      </c>
      <c r="D2506" s="6">
        <f t="shared" si="118"/>
        <v>5.6491987712725287E-4</v>
      </c>
      <c r="E2506" s="6">
        <f t="shared" si="119"/>
        <v>1.5247561735051211E-2</v>
      </c>
    </row>
    <row r="2507" spans="1:5" x14ac:dyDescent="0.3">
      <c r="A2507" s="5">
        <v>43986</v>
      </c>
      <c r="B2507" s="4" t="s">
        <v>1360</v>
      </c>
      <c r="C2507" s="6">
        <f t="shared" si="117"/>
        <v>-4.9440431680510995E-2</v>
      </c>
      <c r="D2507" s="6">
        <f t="shared" si="118"/>
        <v>5.6212644184028672E-4</v>
      </c>
      <c r="E2507" s="6">
        <f t="shared" si="119"/>
        <v>1.52471449060162E-2</v>
      </c>
    </row>
    <row r="2508" spans="1:5" x14ac:dyDescent="0.3">
      <c r="A2508" s="5">
        <v>43987</v>
      </c>
      <c r="B2508" s="4" t="s">
        <v>1361</v>
      </c>
      <c r="C2508" s="6">
        <f t="shared" si="117"/>
        <v>2.9382358807621841E-3</v>
      </c>
      <c r="D2508" s="6">
        <f t="shared" si="118"/>
        <v>6.1559862503956662E-4</v>
      </c>
      <c r="E2508" s="6">
        <f t="shared" si="119"/>
        <v>1.5165140675763574E-2</v>
      </c>
    </row>
    <row r="2509" spans="1:5" x14ac:dyDescent="0.3">
      <c r="A2509" s="5">
        <v>43990</v>
      </c>
      <c r="B2509" s="4" t="s">
        <v>1362</v>
      </c>
      <c r="C2509" s="6">
        <f t="shared" si="117"/>
        <v>-2.6275400146392397E-3</v>
      </c>
      <c r="D2509" s="6">
        <f t="shared" si="118"/>
        <v>6.1159637250196423E-4</v>
      </c>
      <c r="E2509" s="6">
        <f t="shared" si="119"/>
        <v>1.5165054768886316E-2</v>
      </c>
    </row>
    <row r="2510" spans="1:5" x14ac:dyDescent="0.3">
      <c r="A2510" s="5">
        <v>43991</v>
      </c>
      <c r="B2510" s="4" t="s">
        <v>1363</v>
      </c>
      <c r="C2510" s="6">
        <f t="shared" si="117"/>
        <v>4.7561612891356981E-3</v>
      </c>
      <c r="D2510" s="6">
        <f t="shared" si="118"/>
        <v>6.049900681690736E-4</v>
      </c>
      <c r="E2510" s="6">
        <f t="shared" si="119"/>
        <v>1.5167901620041082E-2</v>
      </c>
    </row>
    <row r="2511" spans="1:5" x14ac:dyDescent="0.3">
      <c r="A2511" s="5">
        <v>43992</v>
      </c>
      <c r="B2511" s="4" t="s">
        <v>1364</v>
      </c>
      <c r="C2511" s="6">
        <f t="shared" si="117"/>
        <v>-3.7169829068414567E-3</v>
      </c>
      <c r="D2511" s="6">
        <f t="shared" si="118"/>
        <v>6.0843437289435269E-4</v>
      </c>
      <c r="E2511" s="6">
        <f t="shared" si="119"/>
        <v>1.5169234485006785E-2</v>
      </c>
    </row>
    <row r="2512" spans="1:5" x14ac:dyDescent="0.3">
      <c r="A2512" s="5">
        <v>43993</v>
      </c>
      <c r="B2512" s="4" t="s">
        <v>1365</v>
      </c>
      <c r="C2512" s="6">
        <f t="shared" si="117"/>
        <v>-1.5618585824043569E-2</v>
      </c>
      <c r="D2512" s="6">
        <f t="shared" si="118"/>
        <v>6.0365506264813303E-4</v>
      </c>
      <c r="E2512" s="6">
        <f t="shared" si="119"/>
        <v>1.5171348522995055E-2</v>
      </c>
    </row>
    <row r="2513" spans="1:5" x14ac:dyDescent="0.3">
      <c r="A2513" s="5">
        <v>43994</v>
      </c>
      <c r="B2513" s="4" t="s">
        <v>1366</v>
      </c>
      <c r="C2513" s="6">
        <f t="shared" si="117"/>
        <v>1.6473197455095383E-2</v>
      </c>
      <c r="D2513" s="6">
        <f t="shared" si="118"/>
        <v>6.2108786520418291E-4</v>
      </c>
      <c r="E2513" s="6">
        <f t="shared" si="119"/>
        <v>1.5162701360943035E-2</v>
      </c>
    </row>
    <row r="2514" spans="1:5" x14ac:dyDescent="0.3">
      <c r="A2514" s="5">
        <v>43997</v>
      </c>
      <c r="B2514" s="4" t="s">
        <v>1310</v>
      </c>
      <c r="C2514" s="6">
        <f t="shared" si="117"/>
        <v>-1.1762595042847466E-2</v>
      </c>
      <c r="D2514" s="6">
        <f t="shared" si="118"/>
        <v>5.9151884266314073E-4</v>
      </c>
      <c r="E2514" s="6">
        <f t="shared" si="119"/>
        <v>1.5160561606662702E-2</v>
      </c>
    </row>
    <row r="2515" spans="1:5" x14ac:dyDescent="0.3">
      <c r="A2515" s="5">
        <v>43998</v>
      </c>
      <c r="B2515" s="4" t="s">
        <v>1367</v>
      </c>
      <c r="C2515" s="6">
        <f t="shared" si="117"/>
        <v>2.1553593306442324E-3</v>
      </c>
      <c r="D2515" s="6">
        <f t="shared" si="118"/>
        <v>6.0500710826630495E-4</v>
      </c>
      <c r="E2515" s="6">
        <f t="shared" si="119"/>
        <v>1.5155557612078143E-2</v>
      </c>
    </row>
    <row r="2516" spans="1:5" x14ac:dyDescent="0.3">
      <c r="A2516" s="5">
        <v>43999</v>
      </c>
      <c r="B2516" s="4" t="s">
        <v>1368</v>
      </c>
      <c r="C2516" s="6">
        <f t="shared" si="117"/>
        <v>-1.634776896587601E-2</v>
      </c>
      <c r="D2516" s="6">
        <f t="shared" si="118"/>
        <v>6.0894879380397145E-4</v>
      </c>
      <c r="E2516" s="6">
        <f t="shared" si="119"/>
        <v>1.515647235823674E-2</v>
      </c>
    </row>
    <row r="2517" spans="1:5" x14ac:dyDescent="0.3">
      <c r="A2517" s="5">
        <v>44000</v>
      </c>
      <c r="B2517" s="4" t="s">
        <v>1369</v>
      </c>
      <c r="C2517" s="6">
        <f t="shared" si="117"/>
        <v>1.5055064134558789E-3</v>
      </c>
      <c r="D2517" s="6">
        <f t="shared" si="118"/>
        <v>6.3781353897255852E-4</v>
      </c>
      <c r="E2517" s="6">
        <f t="shared" si="119"/>
        <v>1.5151609117138578E-2</v>
      </c>
    </row>
    <row r="2518" spans="1:5" x14ac:dyDescent="0.3">
      <c r="A2518" s="5">
        <v>44001</v>
      </c>
      <c r="B2518" s="4" t="s">
        <v>1370</v>
      </c>
      <c r="C2518" s="6">
        <f t="shared" si="117"/>
        <v>1.5340467746613832E-2</v>
      </c>
      <c r="D2518" s="6">
        <f t="shared" si="118"/>
        <v>6.3998811216683135E-4</v>
      </c>
      <c r="E2518" s="6">
        <f t="shared" si="119"/>
        <v>1.5151889382942589E-2</v>
      </c>
    </row>
    <row r="2519" spans="1:5" x14ac:dyDescent="0.3">
      <c r="A2519" s="5">
        <v>44004</v>
      </c>
      <c r="B2519" s="4" t="s">
        <v>1371</v>
      </c>
      <c r="C2519" s="6">
        <f t="shared" si="117"/>
        <v>1.8104480093704908E-2</v>
      </c>
      <c r="D2519" s="6">
        <f t="shared" si="118"/>
        <v>6.2387854596609635E-4</v>
      </c>
      <c r="E2519" s="6">
        <f t="shared" si="119"/>
        <v>1.5144804860418326E-2</v>
      </c>
    </row>
    <row r="2520" spans="1:5" x14ac:dyDescent="0.3">
      <c r="A2520" s="5">
        <v>44005</v>
      </c>
      <c r="B2520" s="4" t="s">
        <v>1372</v>
      </c>
      <c r="C2520" s="6">
        <f t="shared" si="117"/>
        <v>1.9038492487864548E-2</v>
      </c>
      <c r="D2520" s="6">
        <f t="shared" si="118"/>
        <v>6.0573880615750933E-4</v>
      </c>
      <c r="E2520" s="6">
        <f t="shared" si="119"/>
        <v>1.5134705784804869E-2</v>
      </c>
    </row>
    <row r="2521" spans="1:5" x14ac:dyDescent="0.3">
      <c r="A2521" s="5">
        <v>44006</v>
      </c>
      <c r="B2521" s="4" t="s">
        <v>1373</v>
      </c>
      <c r="C2521" s="6">
        <f t="shared" si="117"/>
        <v>3.6928053312763276E-2</v>
      </c>
      <c r="D2521" s="6">
        <f t="shared" si="118"/>
        <v>5.8987738812116362E-4</v>
      </c>
      <c r="E2521" s="6">
        <f t="shared" si="119"/>
        <v>1.5123678830964124E-2</v>
      </c>
    </row>
    <row r="2522" spans="1:5" x14ac:dyDescent="0.3">
      <c r="A2522" s="5">
        <v>44007</v>
      </c>
      <c r="B2522" s="4" t="s">
        <v>1374</v>
      </c>
      <c r="C2522" s="6">
        <f t="shared" si="117"/>
        <v>-3.3905436695851235E-2</v>
      </c>
      <c r="D2522" s="6">
        <f t="shared" si="118"/>
        <v>5.5325396405795052E-4</v>
      </c>
      <c r="E2522" s="6">
        <f t="shared" si="119"/>
        <v>1.5079873910903315E-2</v>
      </c>
    </row>
    <row r="2523" spans="1:5" x14ac:dyDescent="0.3">
      <c r="A2523" s="5">
        <v>44008</v>
      </c>
      <c r="B2523" s="4" t="s">
        <v>1375</v>
      </c>
      <c r="C2523" s="6">
        <f t="shared" si="117"/>
        <v>-1.3320199255717087E-3</v>
      </c>
      <c r="D2523" s="6">
        <f t="shared" si="118"/>
        <v>5.7423736452832377E-4</v>
      </c>
      <c r="E2523" s="6">
        <f t="shared" si="119"/>
        <v>1.5046458009985232E-2</v>
      </c>
    </row>
    <row r="2524" spans="1:5" x14ac:dyDescent="0.3">
      <c r="A2524" s="5">
        <v>44011</v>
      </c>
      <c r="B2524" s="4" t="s">
        <v>1376</v>
      </c>
      <c r="C2524" s="6">
        <f t="shared" si="117"/>
        <v>3.0787559660180258E-3</v>
      </c>
      <c r="D2524" s="6">
        <f t="shared" si="118"/>
        <v>5.7793446371305049E-4</v>
      </c>
      <c r="E2524" s="6">
        <f t="shared" si="119"/>
        <v>1.5046442922066314E-2</v>
      </c>
    </row>
    <row r="2525" spans="1:5" x14ac:dyDescent="0.3">
      <c r="A2525" s="5">
        <v>44012</v>
      </c>
      <c r="B2525" s="4" t="s">
        <v>1377</v>
      </c>
      <c r="C2525" s="6">
        <f t="shared" si="117"/>
        <v>-2.667297770813478E-3</v>
      </c>
      <c r="D2525" s="6">
        <f t="shared" si="118"/>
        <v>6.0587733040181192E-4</v>
      </c>
      <c r="E2525" s="6">
        <f t="shared" si="119"/>
        <v>1.5076950853600684E-2</v>
      </c>
    </row>
    <row r="2526" spans="1:5" x14ac:dyDescent="0.3">
      <c r="A2526" s="5">
        <v>44013</v>
      </c>
      <c r="B2526" s="4" t="s">
        <v>1378</v>
      </c>
      <c r="C2526" s="6">
        <f t="shared" si="117"/>
        <v>3.2536196805653118E-4</v>
      </c>
      <c r="D2526" s="6">
        <f t="shared" si="118"/>
        <v>6.1706423830127982E-4</v>
      </c>
      <c r="E2526" s="6">
        <f t="shared" si="119"/>
        <v>1.5078664073439418E-2</v>
      </c>
    </row>
    <row r="2527" spans="1:5" x14ac:dyDescent="0.3">
      <c r="A2527" s="5">
        <v>44014</v>
      </c>
      <c r="B2527" s="4" t="s">
        <v>1379</v>
      </c>
      <c r="C2527" s="6">
        <f t="shared" si="117"/>
        <v>-9.1496652017863077E-4</v>
      </c>
      <c r="D2527" s="6">
        <f t="shared" si="118"/>
        <v>6.0912471803945391E-4</v>
      </c>
      <c r="E2527" s="6">
        <f t="shared" si="119"/>
        <v>1.5080903557208588E-2</v>
      </c>
    </row>
    <row r="2528" spans="1:5" x14ac:dyDescent="0.3">
      <c r="A2528" s="5">
        <v>44015</v>
      </c>
      <c r="B2528" s="4" t="s">
        <v>1380</v>
      </c>
      <c r="C2528" s="6">
        <f t="shared" si="117"/>
        <v>5.4406231607433131E-3</v>
      </c>
      <c r="D2528" s="6">
        <f t="shared" si="118"/>
        <v>5.9570248316844247E-4</v>
      </c>
      <c r="E2528" s="6">
        <f t="shared" si="119"/>
        <v>1.5088219298482834E-2</v>
      </c>
    </row>
    <row r="2529" spans="1:5" x14ac:dyDescent="0.3">
      <c r="A2529" s="5">
        <v>44018</v>
      </c>
      <c r="B2529" s="4" t="s">
        <v>1381</v>
      </c>
      <c r="C2529" s="6">
        <f t="shared" si="117"/>
        <v>7.7542415830430195E-3</v>
      </c>
      <c r="D2529" s="6">
        <f t="shared" si="118"/>
        <v>5.9631572778498802E-4</v>
      </c>
      <c r="E2529" s="6">
        <f t="shared" si="119"/>
        <v>1.5088428651088151E-2</v>
      </c>
    </row>
    <row r="2530" spans="1:5" x14ac:dyDescent="0.3">
      <c r="A2530" s="5">
        <v>44019</v>
      </c>
      <c r="B2530" s="4" t="s">
        <v>1382</v>
      </c>
      <c r="C2530" s="6">
        <f t="shared" si="117"/>
        <v>2.1360553746107493E-2</v>
      </c>
      <c r="D2530" s="6">
        <f t="shared" si="118"/>
        <v>5.7401016010591747E-4</v>
      </c>
      <c r="E2530" s="6">
        <f t="shared" si="119"/>
        <v>1.5094300223347618E-2</v>
      </c>
    </row>
    <row r="2531" spans="1:5" x14ac:dyDescent="0.3">
      <c r="A2531" s="5">
        <v>44020</v>
      </c>
      <c r="B2531" s="4" t="s">
        <v>1383</v>
      </c>
      <c r="C2531" s="6">
        <f t="shared" si="117"/>
        <v>-3.4672152278621658E-2</v>
      </c>
      <c r="D2531" s="6">
        <f t="shared" si="118"/>
        <v>5.5756880392386708E-4</v>
      </c>
      <c r="E2531" s="6">
        <f t="shared" si="119"/>
        <v>1.5080588809973185E-2</v>
      </c>
    </row>
    <row r="2532" spans="1:5" x14ac:dyDescent="0.3">
      <c r="A2532" s="5">
        <v>44021</v>
      </c>
      <c r="B2532" s="4" t="s">
        <v>1384</v>
      </c>
      <c r="C2532" s="6">
        <f t="shared" si="117"/>
        <v>1.8216637685138131E-2</v>
      </c>
      <c r="D2532" s="6">
        <f t="shared" si="118"/>
        <v>5.8827526193349483E-4</v>
      </c>
      <c r="E2532" s="6">
        <f t="shared" si="119"/>
        <v>1.5039999991477206E-2</v>
      </c>
    </row>
    <row r="2533" spans="1:5" x14ac:dyDescent="0.3">
      <c r="A2533" s="5">
        <v>44022</v>
      </c>
      <c r="B2533" s="4" t="s">
        <v>1385</v>
      </c>
      <c r="C2533" s="6">
        <f t="shared" si="117"/>
        <v>-8.0384483244257485E-3</v>
      </c>
      <c r="D2533" s="6">
        <f t="shared" si="118"/>
        <v>5.5726767014355704E-4</v>
      </c>
      <c r="E2533" s="6">
        <f t="shared" si="119"/>
        <v>1.5035555241455532E-2</v>
      </c>
    </row>
    <row r="2534" spans="1:5" x14ac:dyDescent="0.3">
      <c r="A2534" s="5">
        <v>44025</v>
      </c>
      <c r="B2534" s="4" t="s">
        <v>1386</v>
      </c>
      <c r="C2534" s="6">
        <f t="shared" si="117"/>
        <v>1.2581867362052399E-3</v>
      </c>
      <c r="D2534" s="6">
        <f t="shared" si="118"/>
        <v>5.7072652433576873E-4</v>
      </c>
      <c r="E2534" s="6">
        <f t="shared" si="119"/>
        <v>1.5033872518982548E-2</v>
      </c>
    </row>
    <row r="2535" spans="1:5" x14ac:dyDescent="0.3">
      <c r="A2535" s="5">
        <v>44026</v>
      </c>
      <c r="B2535" s="4" t="s">
        <v>1387</v>
      </c>
      <c r="C2535" s="6">
        <f t="shared" si="117"/>
        <v>-1.0165326081606455E-2</v>
      </c>
      <c r="D2535" s="6">
        <f t="shared" si="118"/>
        <v>5.6554189010603502E-4</v>
      </c>
      <c r="E2535" s="6">
        <f t="shared" si="119"/>
        <v>1.5034527632378693E-2</v>
      </c>
    </row>
    <row r="2536" spans="1:5" x14ac:dyDescent="0.3">
      <c r="A2536" s="5">
        <v>44027</v>
      </c>
      <c r="B2536" s="4" t="s">
        <v>1388</v>
      </c>
      <c r="C2536" s="6">
        <f t="shared" si="117"/>
        <v>-9.9721768094761885E-3</v>
      </c>
      <c r="D2536" s="6">
        <f t="shared" si="118"/>
        <v>5.9239444444205466E-4</v>
      </c>
      <c r="E2536" s="6">
        <f t="shared" si="119"/>
        <v>1.5039293076910648E-2</v>
      </c>
    </row>
    <row r="2537" spans="1:5" x14ac:dyDescent="0.3">
      <c r="A2537" s="5">
        <v>44028</v>
      </c>
      <c r="B2537" s="4" t="s">
        <v>1389</v>
      </c>
      <c r="C2537" s="6">
        <f t="shared" si="117"/>
        <v>1.2809318899778835E-2</v>
      </c>
      <c r="D2537" s="6">
        <f t="shared" si="118"/>
        <v>6.0391850193125367E-4</v>
      </c>
      <c r="E2537" s="6">
        <f t="shared" si="119"/>
        <v>1.5035603782138815E-2</v>
      </c>
    </row>
    <row r="2538" spans="1:5" x14ac:dyDescent="0.3">
      <c r="A2538" s="5">
        <v>44029</v>
      </c>
      <c r="B2538" s="4" t="s">
        <v>1390</v>
      </c>
      <c r="C2538" s="6">
        <f t="shared" si="117"/>
        <v>1.4482441976628077E-2</v>
      </c>
      <c r="D2538" s="6">
        <f t="shared" si="118"/>
        <v>6.0801243617713955E-4</v>
      </c>
      <c r="E2538" s="6">
        <f t="shared" si="119"/>
        <v>1.5039482839640083E-2</v>
      </c>
    </row>
    <row r="2539" spans="1:5" x14ac:dyDescent="0.3">
      <c r="A2539" s="5">
        <v>44032</v>
      </c>
      <c r="B2539" s="4" t="s">
        <v>1391</v>
      </c>
      <c r="C2539" s="6">
        <f t="shared" si="117"/>
        <v>1.9429104101168118E-2</v>
      </c>
      <c r="D2539" s="6">
        <f t="shared" si="118"/>
        <v>6.1961939308892498E-4</v>
      </c>
      <c r="E2539" s="6">
        <f t="shared" si="119"/>
        <v>1.505465296515952E-2</v>
      </c>
    </row>
    <row r="2540" spans="1:5" x14ac:dyDescent="0.3">
      <c r="A2540" s="5">
        <v>44033</v>
      </c>
      <c r="B2540" s="4" t="s">
        <v>1392</v>
      </c>
      <c r="C2540" s="6">
        <f t="shared" si="117"/>
        <v>-1.5738874195637381E-2</v>
      </c>
      <c r="D2540" s="6">
        <f t="shared" si="118"/>
        <v>6.0499649827391508E-4</v>
      </c>
      <c r="E2540" s="6">
        <f t="shared" si="119"/>
        <v>1.5043466324728156E-2</v>
      </c>
    </row>
    <row r="2541" spans="1:5" x14ac:dyDescent="0.3">
      <c r="A2541" s="5">
        <v>44034</v>
      </c>
      <c r="B2541" s="4" t="s">
        <v>1393</v>
      </c>
      <c r="C2541" s="6">
        <f t="shared" si="117"/>
        <v>-1.6662406993068507E-2</v>
      </c>
      <c r="D2541" s="6">
        <f t="shared" si="118"/>
        <v>6.2311975712435865E-4</v>
      </c>
      <c r="E2541" s="6">
        <f t="shared" si="119"/>
        <v>1.5034668811488986E-2</v>
      </c>
    </row>
    <row r="2542" spans="1:5" x14ac:dyDescent="0.3">
      <c r="A2542" s="5">
        <v>44035</v>
      </c>
      <c r="B2542" s="4" t="s">
        <v>1394</v>
      </c>
      <c r="C2542" s="6">
        <f t="shared" si="117"/>
        <v>1.9608412069754309E-2</v>
      </c>
      <c r="D2542" s="6">
        <f t="shared" si="118"/>
        <v>6.3550663055407346E-4</v>
      </c>
      <c r="E2542" s="6">
        <f t="shared" si="119"/>
        <v>1.5025517188144157E-2</v>
      </c>
    </row>
    <row r="2543" spans="1:5" x14ac:dyDescent="0.3">
      <c r="A2543" s="5">
        <v>44036</v>
      </c>
      <c r="B2543" s="4" t="s">
        <v>1395</v>
      </c>
      <c r="C2543" s="6">
        <f t="shared" si="117"/>
        <v>-9.1604061543763219E-3</v>
      </c>
      <c r="D2543" s="6">
        <f t="shared" si="118"/>
        <v>6.1857509815477229E-4</v>
      </c>
      <c r="E2543" s="6">
        <f t="shared" si="119"/>
        <v>1.501365343548065E-2</v>
      </c>
    </row>
    <row r="2544" spans="1:5" x14ac:dyDescent="0.3">
      <c r="A2544" s="5">
        <v>44039</v>
      </c>
      <c r="B2544" s="4" t="s">
        <v>1396</v>
      </c>
      <c r="C2544" s="6">
        <f t="shared" si="117"/>
        <v>3.7884981199405213E-2</v>
      </c>
      <c r="D2544" s="6">
        <f t="shared" si="118"/>
        <v>6.276476867484881E-4</v>
      </c>
      <c r="E2544" s="6">
        <f t="shared" si="119"/>
        <v>1.5010479518431229E-2</v>
      </c>
    </row>
    <row r="2545" spans="1:5" x14ac:dyDescent="0.3">
      <c r="A2545" s="5">
        <v>44040</v>
      </c>
      <c r="B2545" s="4" t="s">
        <v>1397</v>
      </c>
      <c r="C2545" s="6">
        <f t="shared" si="117"/>
        <v>-1.046345614560623E-2</v>
      </c>
      <c r="D2545" s="6">
        <f t="shared" si="118"/>
        <v>5.58236071169595E-4</v>
      </c>
      <c r="E2545" s="6">
        <f t="shared" si="119"/>
        <v>1.4998354855890383E-2</v>
      </c>
    </row>
    <row r="2546" spans="1:5" x14ac:dyDescent="0.3">
      <c r="A2546" s="5">
        <v>44041</v>
      </c>
      <c r="B2546" s="4" t="s">
        <v>1398</v>
      </c>
      <c r="C2546" s="6">
        <f t="shared" si="117"/>
        <v>-1.1139062151400033E-2</v>
      </c>
      <c r="D2546" s="6">
        <f t="shared" si="118"/>
        <v>5.8036591712552787E-4</v>
      </c>
      <c r="E2546" s="6">
        <f t="shared" si="119"/>
        <v>1.4998385989939649E-2</v>
      </c>
    </row>
    <row r="2547" spans="1:5" x14ac:dyDescent="0.3">
      <c r="A2547" s="5">
        <v>44042</v>
      </c>
      <c r="B2547" s="4" t="s">
        <v>1399</v>
      </c>
      <c r="C2547" s="6">
        <f t="shared" si="117"/>
        <v>1.8364495724942302E-3</v>
      </c>
      <c r="D2547" s="6">
        <f t="shared" si="118"/>
        <v>5.9565613407314892E-4</v>
      </c>
      <c r="E2547" s="6">
        <f t="shared" si="119"/>
        <v>1.4994216226956148E-2</v>
      </c>
    </row>
    <row r="2548" spans="1:5" x14ac:dyDescent="0.3">
      <c r="A2548" s="5">
        <v>44043</v>
      </c>
      <c r="B2548" s="4" t="s">
        <v>1400</v>
      </c>
      <c r="C2548" s="6">
        <f t="shared" si="117"/>
        <v>-1.6107513875207757E-2</v>
      </c>
      <c r="D2548" s="6">
        <f t="shared" si="118"/>
        <v>5.8404926512760477E-4</v>
      </c>
      <c r="E2548" s="6">
        <f t="shared" si="119"/>
        <v>1.4997738722052874E-2</v>
      </c>
    </row>
    <row r="2549" spans="1:5" x14ac:dyDescent="0.3">
      <c r="A2549" s="5">
        <v>44046</v>
      </c>
      <c r="B2549" s="4" t="s">
        <v>1401</v>
      </c>
      <c r="C2549" s="6">
        <f t="shared" si="117"/>
        <v>-5.8460587702668845E-3</v>
      </c>
      <c r="D2549" s="6">
        <f t="shared" si="118"/>
        <v>6.009320592633581E-4</v>
      </c>
      <c r="E2549" s="6">
        <f t="shared" si="119"/>
        <v>1.4988429704499212E-2</v>
      </c>
    </row>
    <row r="2550" spans="1:5" x14ac:dyDescent="0.3">
      <c r="A2550" s="5">
        <v>44047</v>
      </c>
      <c r="B2550" s="4" t="s">
        <v>1402</v>
      </c>
      <c r="C2550" s="6">
        <f t="shared" si="117"/>
        <v>4.9465636945721083E-3</v>
      </c>
      <c r="D2550" s="6">
        <f t="shared" si="118"/>
        <v>6.1413352544981755E-4</v>
      </c>
      <c r="E2550" s="6">
        <f t="shared" si="119"/>
        <v>1.4988553489109172E-2</v>
      </c>
    </row>
    <row r="2551" spans="1:5" x14ac:dyDescent="0.3">
      <c r="A2551" s="5">
        <v>44048</v>
      </c>
      <c r="B2551" s="4" t="s">
        <v>1403</v>
      </c>
      <c r="C2551" s="6">
        <f t="shared" si="117"/>
        <v>1.3700492524012285E-3</v>
      </c>
      <c r="D2551" s="6">
        <f t="shared" si="118"/>
        <v>6.1838661425578422E-4</v>
      </c>
      <c r="E2551" s="6">
        <f t="shared" si="119"/>
        <v>1.4990384941797165E-2</v>
      </c>
    </row>
    <row r="2552" spans="1:5" x14ac:dyDescent="0.3">
      <c r="A2552" s="5">
        <v>44049</v>
      </c>
      <c r="B2552" s="4" t="s">
        <v>1404</v>
      </c>
      <c r="C2552" s="6">
        <f t="shared" si="117"/>
        <v>6.5286626353712228E-3</v>
      </c>
      <c r="D2552" s="6">
        <f t="shared" si="118"/>
        <v>6.2572887540313386E-4</v>
      </c>
      <c r="E2552" s="6">
        <f t="shared" si="119"/>
        <v>1.4992547465030268E-2</v>
      </c>
    </row>
    <row r="2553" spans="1:5" x14ac:dyDescent="0.3">
      <c r="A2553" s="5">
        <v>44050</v>
      </c>
      <c r="B2553" s="4" t="s">
        <v>1405</v>
      </c>
      <c r="C2553" s="6">
        <f t="shared" si="117"/>
        <v>4.4550496728673332E-2</v>
      </c>
      <c r="D2553" s="6">
        <f t="shared" si="118"/>
        <v>6.3467058146362014E-4</v>
      </c>
      <c r="E2553" s="6">
        <f t="shared" si="119"/>
        <v>1.4998727888970964E-2</v>
      </c>
    </row>
    <row r="2554" spans="1:5" x14ac:dyDescent="0.3">
      <c r="A2554" s="5">
        <v>44053</v>
      </c>
      <c r="B2554" s="4" t="s">
        <v>1406</v>
      </c>
      <c r="C2554" s="6">
        <f t="shared" si="117"/>
        <v>-1.3321184321716646E-2</v>
      </c>
      <c r="D2554" s="6">
        <f t="shared" si="118"/>
        <v>6.0114666588179349E-4</v>
      </c>
      <c r="E2554" s="6">
        <f t="shared" si="119"/>
        <v>1.4937837279893316E-2</v>
      </c>
    </row>
    <row r="2555" spans="1:5" x14ac:dyDescent="0.3">
      <c r="A2555" s="5">
        <v>44054</v>
      </c>
      <c r="B2555" s="4" t="s">
        <v>1407</v>
      </c>
      <c r="C2555" s="6">
        <f t="shared" si="117"/>
        <v>4.0341098823630916E-3</v>
      </c>
      <c r="D2555" s="6">
        <f t="shared" si="118"/>
        <v>6.0439265880875715E-4</v>
      </c>
      <c r="E2555" s="6">
        <f t="shared" si="119"/>
        <v>1.493516368915611E-2</v>
      </c>
    </row>
    <row r="2556" spans="1:5" x14ac:dyDescent="0.3">
      <c r="A2556" s="5">
        <v>44055</v>
      </c>
      <c r="B2556" s="4" t="s">
        <v>1408</v>
      </c>
      <c r="C2556" s="6">
        <f t="shared" si="117"/>
        <v>4.2944036813929555E-3</v>
      </c>
      <c r="D2556" s="6">
        <f t="shared" si="118"/>
        <v>6.056391588381406E-4</v>
      </c>
      <c r="E2556" s="6">
        <f t="shared" si="119"/>
        <v>1.4935501844997564E-2</v>
      </c>
    </row>
    <row r="2557" spans="1:5" x14ac:dyDescent="0.3">
      <c r="A2557" s="5">
        <v>44056</v>
      </c>
      <c r="B2557" s="4" t="s">
        <v>1409</v>
      </c>
      <c r="C2557" s="6">
        <f t="shared" si="117"/>
        <v>2.9446123981411942E-3</v>
      </c>
      <c r="D2557" s="6">
        <f t="shared" si="118"/>
        <v>5.9971396988880857E-4</v>
      </c>
      <c r="E2557" s="6">
        <f t="shared" si="119"/>
        <v>1.4935211406495433E-2</v>
      </c>
    </row>
    <row r="2558" spans="1:5" x14ac:dyDescent="0.3">
      <c r="A2558" s="5">
        <v>44057</v>
      </c>
      <c r="B2558" s="4" t="s">
        <v>1409</v>
      </c>
      <c r="C2558" s="6">
        <f t="shared" si="117"/>
        <v>0</v>
      </c>
      <c r="D2558" s="6">
        <f t="shared" si="118"/>
        <v>5.8381570423081592E-4</v>
      </c>
      <c r="E2558" s="6">
        <f t="shared" si="119"/>
        <v>1.4941158906244012E-2</v>
      </c>
    </row>
    <row r="2559" spans="1:5" x14ac:dyDescent="0.3">
      <c r="A2559" s="5">
        <v>44060</v>
      </c>
      <c r="B2559" s="4" t="s">
        <v>1410</v>
      </c>
      <c r="C2559" s="6">
        <f t="shared" si="117"/>
        <v>1.8768061872589278E-2</v>
      </c>
      <c r="D2559" s="6">
        <f t="shared" si="118"/>
        <v>5.8072144717164495E-4</v>
      </c>
      <c r="E2559" s="6">
        <f t="shared" si="119"/>
        <v>1.4941599569365308E-2</v>
      </c>
    </row>
    <row r="2560" spans="1:5" x14ac:dyDescent="0.3">
      <c r="A2560" s="5">
        <v>44061</v>
      </c>
      <c r="B2560" s="4" t="s">
        <v>61</v>
      </c>
      <c r="C2560" s="6">
        <f t="shared" si="117"/>
        <v>2.0158182226919025E-2</v>
      </c>
      <c r="D2560" s="6">
        <f t="shared" si="118"/>
        <v>5.654458323488149E-4</v>
      </c>
      <c r="E2560" s="6">
        <f t="shared" si="119"/>
        <v>1.49307946806818E-2</v>
      </c>
    </row>
    <row r="2561" spans="1:5" x14ac:dyDescent="0.3">
      <c r="A2561" s="5">
        <v>44062</v>
      </c>
      <c r="B2561" s="4" t="s">
        <v>48</v>
      </c>
      <c r="C2561" s="6">
        <f t="shared" si="117"/>
        <v>6.1672506259697933E-3</v>
      </c>
      <c r="D2561" s="6">
        <f t="shared" si="118"/>
        <v>5.5296947102417512E-4</v>
      </c>
      <c r="E2561" s="6">
        <f t="shared" si="119"/>
        <v>1.4919620838084357E-2</v>
      </c>
    </row>
    <row r="2562" spans="1:5" x14ac:dyDescent="0.3">
      <c r="A2562" s="5">
        <v>44063</v>
      </c>
      <c r="B2562" s="4" t="s">
        <v>1411</v>
      </c>
      <c r="C2562" s="6">
        <f t="shared" si="117"/>
        <v>-5.7420324191193375E-3</v>
      </c>
      <c r="D2562" s="6">
        <f t="shared" si="118"/>
        <v>5.4803318381414085E-4</v>
      </c>
      <c r="E2562" s="6">
        <f t="shared" si="119"/>
        <v>1.4918578241281595E-2</v>
      </c>
    </row>
    <row r="2563" spans="1:5" x14ac:dyDescent="0.3">
      <c r="A2563" s="5">
        <v>44064</v>
      </c>
      <c r="B2563" s="4" t="s">
        <v>1412</v>
      </c>
      <c r="C2563" s="6">
        <f t="shared" ref="C2563:C2626" si="120">LN(B2563/B2562)</f>
        <v>4.3369513722360239E-2</v>
      </c>
      <c r="D2563" s="6">
        <f t="shared" ref="D2563:D2626" si="121">AVERAGE(C2563:C3561)</f>
        <v>5.7785738279354055E-4</v>
      </c>
      <c r="E2563" s="6">
        <f t="shared" ref="E2563:E2626" si="122">_xlfn.STDEV.P(C2563:C3561)</f>
        <v>1.4935745320674267E-2</v>
      </c>
    </row>
    <row r="2564" spans="1:5" x14ac:dyDescent="0.3">
      <c r="A2564" s="5">
        <v>44067</v>
      </c>
      <c r="B2564" s="4" t="s">
        <v>1413</v>
      </c>
      <c r="C2564" s="6">
        <f t="shared" si="120"/>
        <v>2.1177665222513716E-3</v>
      </c>
      <c r="D2564" s="6">
        <f t="shared" si="121"/>
        <v>5.364871167767765E-4</v>
      </c>
      <c r="E2564" s="6">
        <f t="shared" si="122"/>
        <v>1.4874271739631115E-2</v>
      </c>
    </row>
    <row r="2565" spans="1:5" x14ac:dyDescent="0.3">
      <c r="A2565" s="5">
        <v>44068</v>
      </c>
      <c r="B2565" s="4" t="s">
        <v>1414</v>
      </c>
      <c r="C2565" s="6">
        <f t="shared" si="120"/>
        <v>1.9404186517639668E-2</v>
      </c>
      <c r="D2565" s="6">
        <f t="shared" si="121"/>
        <v>5.4526611078238205E-4</v>
      </c>
      <c r="E2565" s="6">
        <f t="shared" si="122"/>
        <v>1.4877790174065217E-2</v>
      </c>
    </row>
    <row r="2566" spans="1:5" x14ac:dyDescent="0.3">
      <c r="A2566" s="5">
        <v>44069</v>
      </c>
      <c r="B2566" s="4" t="s">
        <v>1415</v>
      </c>
      <c r="C2566" s="6">
        <f t="shared" si="120"/>
        <v>-1.4704116022433718E-2</v>
      </c>
      <c r="D2566" s="6">
        <f t="shared" si="121"/>
        <v>5.2799649462893794E-4</v>
      </c>
      <c r="E2566" s="6">
        <f t="shared" si="122"/>
        <v>1.4865897584516214E-2</v>
      </c>
    </row>
    <row r="2567" spans="1:5" x14ac:dyDescent="0.3">
      <c r="A2567" s="5">
        <v>44070</v>
      </c>
      <c r="B2567" s="4" t="s">
        <v>1416</v>
      </c>
      <c r="C2567" s="6">
        <f t="shared" si="120"/>
        <v>5.6131679478601156E-3</v>
      </c>
      <c r="D2567" s="6">
        <f t="shared" si="121"/>
        <v>5.4706728256266905E-4</v>
      </c>
      <c r="E2567" s="6">
        <f t="shared" si="122"/>
        <v>1.4858563247523035E-2</v>
      </c>
    </row>
    <row r="2568" spans="1:5" x14ac:dyDescent="0.3">
      <c r="A2568" s="5">
        <v>44071</v>
      </c>
      <c r="B2568" s="4" t="s">
        <v>1417</v>
      </c>
      <c r="C2568" s="6">
        <f t="shared" si="120"/>
        <v>-1.2383424812576116E-2</v>
      </c>
      <c r="D2568" s="6">
        <f t="shared" si="121"/>
        <v>5.6320585951872084E-4</v>
      </c>
      <c r="E2568" s="6">
        <f t="shared" si="122"/>
        <v>1.4872805849952602E-2</v>
      </c>
    </row>
    <row r="2569" spans="1:5" x14ac:dyDescent="0.3">
      <c r="A2569" s="5">
        <v>44074</v>
      </c>
      <c r="B2569" s="4" t="s">
        <v>1418</v>
      </c>
      <c r="C2569" s="6">
        <f t="shared" si="120"/>
        <v>-3.0591271150269994E-2</v>
      </c>
      <c r="D2569" s="6">
        <f t="shared" si="121"/>
        <v>5.8028648894814885E-4</v>
      </c>
      <c r="E2569" s="6">
        <f t="shared" si="122"/>
        <v>1.4867724945483319E-2</v>
      </c>
    </row>
    <row r="2570" spans="1:5" x14ac:dyDescent="0.3">
      <c r="A2570" s="5">
        <v>44075</v>
      </c>
      <c r="B2570" s="4" t="s">
        <v>1419</v>
      </c>
      <c r="C2570" s="6">
        <f t="shared" si="120"/>
        <v>4.1359950744290559E-2</v>
      </c>
      <c r="D2570" s="6">
        <f t="shared" si="121"/>
        <v>6.0342362695527964E-4</v>
      </c>
      <c r="E2570" s="6">
        <f t="shared" si="122"/>
        <v>1.4837151353727105E-2</v>
      </c>
    </row>
    <row r="2571" spans="1:5" x14ac:dyDescent="0.3">
      <c r="A2571" s="5">
        <v>44076</v>
      </c>
      <c r="B2571" s="4" t="s">
        <v>1420</v>
      </c>
      <c r="C2571" s="6">
        <f t="shared" si="120"/>
        <v>-1.8021643468031985E-2</v>
      </c>
      <c r="D2571" s="6">
        <f t="shared" si="121"/>
        <v>5.5536827409054007E-4</v>
      </c>
      <c r="E2571" s="6">
        <f t="shared" si="122"/>
        <v>1.4782713553815247E-2</v>
      </c>
    </row>
    <row r="2572" spans="1:5" x14ac:dyDescent="0.3">
      <c r="A2572" s="5">
        <v>44077</v>
      </c>
      <c r="B2572" s="4" t="s">
        <v>1421</v>
      </c>
      <c r="C2572" s="6">
        <f t="shared" si="120"/>
        <v>1.7367687929396268E-2</v>
      </c>
      <c r="D2572" s="6">
        <f t="shared" si="121"/>
        <v>5.6648244485556904E-4</v>
      </c>
      <c r="E2572" s="6">
        <f t="shared" si="122"/>
        <v>1.4772913104555642E-2</v>
      </c>
    </row>
    <row r="2573" spans="1:5" x14ac:dyDescent="0.3">
      <c r="A2573" s="5">
        <v>44078</v>
      </c>
      <c r="B2573" s="4" t="s">
        <v>1422</v>
      </c>
      <c r="C2573" s="6">
        <f t="shared" si="120"/>
        <v>-1.1008551680218151E-2</v>
      </c>
      <c r="D2573" s="6">
        <f t="shared" si="121"/>
        <v>5.375044579813222E-4</v>
      </c>
      <c r="E2573" s="6">
        <f t="shared" si="122"/>
        <v>1.4768320000818786E-2</v>
      </c>
    </row>
    <row r="2574" spans="1:5" x14ac:dyDescent="0.3">
      <c r="A2574" s="5">
        <v>44081</v>
      </c>
      <c r="B2574" s="4" t="s">
        <v>1423</v>
      </c>
      <c r="C2574" s="6">
        <f t="shared" si="120"/>
        <v>1.3078815907726481E-2</v>
      </c>
      <c r="D2574" s="6">
        <f t="shared" si="121"/>
        <v>5.5437379994865543E-4</v>
      </c>
      <c r="E2574" s="6">
        <f t="shared" si="122"/>
        <v>1.4764746271333604E-2</v>
      </c>
    </row>
    <row r="2575" spans="1:5" x14ac:dyDescent="0.3">
      <c r="A2575" s="5">
        <v>44082</v>
      </c>
      <c r="B2575" s="4" t="s">
        <v>1424</v>
      </c>
      <c r="C2575" s="6">
        <f t="shared" si="120"/>
        <v>-1.1033182250700973E-2</v>
      </c>
      <c r="D2575" s="6">
        <f t="shared" si="121"/>
        <v>5.4525582347518683E-4</v>
      </c>
      <c r="E2575" s="6">
        <f t="shared" si="122"/>
        <v>1.4759820748907361E-2</v>
      </c>
    </row>
    <row r="2576" spans="1:5" x14ac:dyDescent="0.3">
      <c r="A2576" s="5">
        <v>44083</v>
      </c>
      <c r="B2576" s="4" t="s">
        <v>1425</v>
      </c>
      <c r="C2576" s="6">
        <f t="shared" si="120"/>
        <v>9.4913472665199301E-3</v>
      </c>
      <c r="D2576" s="6">
        <f t="shared" si="121"/>
        <v>5.473302968102996E-4</v>
      </c>
      <c r="E2576" s="6">
        <f t="shared" si="122"/>
        <v>1.4758338830997237E-2</v>
      </c>
    </row>
    <row r="2577" spans="1:5" x14ac:dyDescent="0.3">
      <c r="A2577" s="5">
        <v>44084</v>
      </c>
      <c r="B2577" s="4" t="s">
        <v>1426</v>
      </c>
      <c r="C2577" s="6">
        <f t="shared" si="120"/>
        <v>3.8414072249480617E-2</v>
      </c>
      <c r="D2577" s="6">
        <f t="shared" si="121"/>
        <v>5.2891750804010082E-4</v>
      </c>
      <c r="E2577" s="6">
        <f t="shared" si="122"/>
        <v>1.475864320284204E-2</v>
      </c>
    </row>
    <row r="2578" spans="1:5" x14ac:dyDescent="0.3">
      <c r="A2578" s="5">
        <v>44085</v>
      </c>
      <c r="B2578" s="4" t="s">
        <v>1427</v>
      </c>
      <c r="C2578" s="6">
        <f t="shared" si="120"/>
        <v>-1.0067114236233517E-2</v>
      </c>
      <c r="D2578" s="6">
        <f t="shared" si="121"/>
        <v>4.8934075569963525E-4</v>
      </c>
      <c r="E2578" s="6">
        <f t="shared" si="122"/>
        <v>1.4709928385372857E-2</v>
      </c>
    </row>
    <row r="2579" spans="1:5" x14ac:dyDescent="0.3">
      <c r="A2579" s="5">
        <v>44088</v>
      </c>
      <c r="B2579" s="4" t="s">
        <v>1428</v>
      </c>
      <c r="C2579" s="6">
        <f t="shared" si="120"/>
        <v>-2.3364675010233722E-3</v>
      </c>
      <c r="D2579" s="6">
        <f t="shared" si="121"/>
        <v>5.0933173012303822E-4</v>
      </c>
      <c r="E2579" s="6">
        <f t="shared" si="122"/>
        <v>1.4709138834057806E-2</v>
      </c>
    </row>
    <row r="2580" spans="1:5" x14ac:dyDescent="0.3">
      <c r="A2580" s="5">
        <v>44089</v>
      </c>
      <c r="B2580" s="4" t="s">
        <v>1429</v>
      </c>
      <c r="C2580" s="6">
        <f t="shared" si="120"/>
        <v>-6.7447069091980654E-3</v>
      </c>
      <c r="D2580" s="6">
        <f t="shared" si="121"/>
        <v>5.2191120090584471E-4</v>
      </c>
      <c r="E2580" s="6">
        <f t="shared" si="122"/>
        <v>1.4712073087842809E-2</v>
      </c>
    </row>
    <row r="2581" spans="1:5" x14ac:dyDescent="0.3">
      <c r="A2581" s="5">
        <v>44090</v>
      </c>
      <c r="B2581" s="4" t="s">
        <v>1430</v>
      </c>
      <c r="C2581" s="6">
        <f t="shared" si="120"/>
        <v>-2.7024405187186756E-3</v>
      </c>
      <c r="D2581" s="6">
        <f t="shared" si="121"/>
        <v>5.3419586900856119E-4</v>
      </c>
      <c r="E2581" s="6">
        <f t="shared" si="122"/>
        <v>1.4711124015616825E-2</v>
      </c>
    </row>
    <row r="2582" spans="1:5" x14ac:dyDescent="0.3">
      <c r="A2582" s="5">
        <v>44091</v>
      </c>
      <c r="B2582" s="4" t="s">
        <v>1431</v>
      </c>
      <c r="C2582" s="6">
        <f t="shared" si="120"/>
        <v>-2.0651428347854702E-3</v>
      </c>
      <c r="D2582" s="6">
        <f t="shared" si="121"/>
        <v>5.2121893078461046E-4</v>
      </c>
      <c r="E2582" s="6">
        <f t="shared" si="122"/>
        <v>1.4719688759874946E-2</v>
      </c>
    </row>
    <row r="2583" spans="1:5" x14ac:dyDescent="0.3">
      <c r="A2583" s="5">
        <v>44092</v>
      </c>
      <c r="B2583" s="4" t="s">
        <v>1432</v>
      </c>
      <c r="C2583" s="6">
        <f t="shared" si="120"/>
        <v>1.0135343195295032E-2</v>
      </c>
      <c r="D2583" s="6">
        <f t="shared" si="121"/>
        <v>4.8339154095206397E-4</v>
      </c>
      <c r="E2583" s="6">
        <f t="shared" si="122"/>
        <v>1.4774740519406682E-2</v>
      </c>
    </row>
    <row r="2584" spans="1:5" x14ac:dyDescent="0.3">
      <c r="A2584" s="5">
        <v>44095</v>
      </c>
      <c r="B2584" s="4" t="s">
        <v>1433</v>
      </c>
      <c r="C2584" s="6">
        <f t="shared" si="120"/>
        <v>-2.7923761167631962E-2</v>
      </c>
      <c r="D2584" s="6">
        <f t="shared" si="121"/>
        <v>4.485322246718887E-4</v>
      </c>
      <c r="E2584" s="6">
        <f t="shared" si="122"/>
        <v>1.479299760469718E-2</v>
      </c>
    </row>
    <row r="2585" spans="1:5" x14ac:dyDescent="0.3">
      <c r="A2585" s="5">
        <v>44096</v>
      </c>
      <c r="B2585" s="4" t="s">
        <v>1434</v>
      </c>
      <c r="C2585" s="6">
        <f t="shared" si="120"/>
        <v>-1.7928914767693316E-2</v>
      </c>
      <c r="D2585" s="6">
        <f t="shared" si="121"/>
        <v>4.7313977303769898E-4</v>
      </c>
      <c r="E2585" s="6">
        <f t="shared" si="122"/>
        <v>1.4766203078058995E-2</v>
      </c>
    </row>
    <row r="2586" spans="1:5" x14ac:dyDescent="0.3">
      <c r="A2586" s="5">
        <v>44097</v>
      </c>
      <c r="B2586" s="4" t="s">
        <v>1435</v>
      </c>
      <c r="C2586" s="6">
        <f t="shared" si="120"/>
        <v>4.6640259594723198E-3</v>
      </c>
      <c r="D2586" s="6">
        <f t="shared" si="121"/>
        <v>4.9948626367313361E-4</v>
      </c>
      <c r="E2586" s="6">
        <f t="shared" si="122"/>
        <v>1.4756823625729358E-2</v>
      </c>
    </row>
    <row r="2587" spans="1:5" x14ac:dyDescent="0.3">
      <c r="A2587" s="5">
        <v>44098</v>
      </c>
      <c r="B2587" s="4" t="s">
        <v>1436</v>
      </c>
      <c r="C2587" s="6">
        <f t="shared" si="120"/>
        <v>-1.4597313537225903E-2</v>
      </c>
      <c r="D2587" s="6">
        <f t="shared" si="121"/>
        <v>4.9182904301504795E-4</v>
      </c>
      <c r="E2587" s="6">
        <f t="shared" si="122"/>
        <v>1.475664533978689E-2</v>
      </c>
    </row>
    <row r="2588" spans="1:5" x14ac:dyDescent="0.3">
      <c r="A2588" s="5">
        <v>44099</v>
      </c>
      <c r="B2588" s="4" t="s">
        <v>1437</v>
      </c>
      <c r="C2588" s="6">
        <f t="shared" si="120"/>
        <v>3.7755303520918991E-3</v>
      </c>
      <c r="D2588" s="6">
        <f t="shared" si="121"/>
        <v>5.0000116145266994E-4</v>
      </c>
      <c r="E2588" s="6">
        <f t="shared" si="122"/>
        <v>1.4750546129428475E-2</v>
      </c>
    </row>
    <row r="2589" spans="1:5" x14ac:dyDescent="0.3">
      <c r="A2589" s="5">
        <v>44102</v>
      </c>
      <c r="B2589" s="4" t="s">
        <v>1438</v>
      </c>
      <c r="C2589" s="6">
        <f t="shared" si="120"/>
        <v>1.0332416267209136E-2</v>
      </c>
      <c r="D2589" s="6">
        <f t="shared" si="121"/>
        <v>4.8902748644033837E-4</v>
      </c>
      <c r="E2589" s="6">
        <f t="shared" si="122"/>
        <v>1.4752182978492508E-2</v>
      </c>
    </row>
    <row r="2590" spans="1:5" x14ac:dyDescent="0.3">
      <c r="A2590" s="5">
        <v>44103</v>
      </c>
      <c r="B2590" s="4" t="s">
        <v>1439</v>
      </c>
      <c r="C2590" s="6">
        <f t="shared" si="120"/>
        <v>7.3471665550814058E-3</v>
      </c>
      <c r="D2590" s="6">
        <f t="shared" si="121"/>
        <v>4.7932830410668694E-4</v>
      </c>
      <c r="E2590" s="6">
        <f t="shared" si="122"/>
        <v>1.4748892940673827E-2</v>
      </c>
    </row>
    <row r="2591" spans="1:5" x14ac:dyDescent="0.3">
      <c r="A2591" s="5">
        <v>44104</v>
      </c>
      <c r="B2591" s="4" t="s">
        <v>1440</v>
      </c>
      <c r="C2591" s="6">
        <f t="shared" si="120"/>
        <v>1.3404147379785033E-2</v>
      </c>
      <c r="D2591" s="6">
        <f t="shared" si="121"/>
        <v>4.8113685365088306E-4</v>
      </c>
      <c r="E2591" s="6">
        <f t="shared" si="122"/>
        <v>1.4749845725860525E-2</v>
      </c>
    </row>
    <row r="2592" spans="1:5" x14ac:dyDescent="0.3">
      <c r="A2592" s="5">
        <v>44105</v>
      </c>
      <c r="B2592" s="4" t="s">
        <v>1441</v>
      </c>
      <c r="C2592" s="6">
        <f t="shared" si="120"/>
        <v>2.68493897473146E-2</v>
      </c>
      <c r="D2592" s="6">
        <f t="shared" si="121"/>
        <v>4.7260471187843441E-4</v>
      </c>
      <c r="E2592" s="6">
        <f t="shared" si="122"/>
        <v>1.4744832276738623E-2</v>
      </c>
    </row>
    <row r="2593" spans="1:5" x14ac:dyDescent="0.3">
      <c r="A2593" s="5">
        <v>44109</v>
      </c>
      <c r="B2593" s="4" t="s">
        <v>1442</v>
      </c>
      <c r="C2593" s="6">
        <f t="shared" si="120"/>
        <v>-6.1217359465466246E-3</v>
      </c>
      <c r="D2593" s="6">
        <f t="shared" si="121"/>
        <v>4.3716488475867239E-4</v>
      </c>
      <c r="E2593" s="6">
        <f t="shared" si="122"/>
        <v>1.472392511694749E-2</v>
      </c>
    </row>
    <row r="2594" spans="1:5" x14ac:dyDescent="0.3">
      <c r="A2594" s="5">
        <v>44110</v>
      </c>
      <c r="B2594" s="4" t="s">
        <v>1443</v>
      </c>
      <c r="C2594" s="6">
        <f t="shared" si="120"/>
        <v>3.0111899436364886E-2</v>
      </c>
      <c r="D2594" s="6">
        <f t="shared" si="121"/>
        <v>4.2220639627266648E-4</v>
      </c>
      <c r="E2594" s="6">
        <f t="shared" si="122"/>
        <v>1.4738164817901835E-2</v>
      </c>
    </row>
    <row r="2595" spans="1:5" x14ac:dyDescent="0.3">
      <c r="A2595" s="5">
        <v>44111</v>
      </c>
      <c r="B2595" s="4" t="s">
        <v>1444</v>
      </c>
      <c r="C2595" s="6">
        <f t="shared" si="120"/>
        <v>7.1511540997039888E-3</v>
      </c>
      <c r="D2595" s="6">
        <f t="shared" si="121"/>
        <v>4.1096954695714225E-4</v>
      </c>
      <c r="E2595" s="6">
        <f t="shared" si="122"/>
        <v>1.4719792092104519E-2</v>
      </c>
    </row>
    <row r="2596" spans="1:5" x14ac:dyDescent="0.3">
      <c r="A2596" s="5">
        <v>44112</v>
      </c>
      <c r="B2596" s="4" t="s">
        <v>1445</v>
      </c>
      <c r="C2596" s="6">
        <f t="shared" si="120"/>
        <v>-7.7952414007514325E-3</v>
      </c>
      <c r="D2596" s="6">
        <f t="shared" si="121"/>
        <v>3.8981349340808249E-4</v>
      </c>
      <c r="E2596" s="6">
        <f t="shared" si="122"/>
        <v>1.4725276610939876E-2</v>
      </c>
    </row>
    <row r="2597" spans="1:5" x14ac:dyDescent="0.3">
      <c r="A2597" s="5">
        <v>44113</v>
      </c>
      <c r="B2597" s="4" t="s">
        <v>1446</v>
      </c>
      <c r="C2597" s="6">
        <f t="shared" si="120"/>
        <v>-1.8386677344395377E-2</v>
      </c>
      <c r="D2597" s="6">
        <f t="shared" si="121"/>
        <v>3.9188771617909942E-4</v>
      </c>
      <c r="E2597" s="6">
        <f t="shared" si="122"/>
        <v>1.4724269415136004E-2</v>
      </c>
    </row>
    <row r="2598" spans="1:5" x14ac:dyDescent="0.3">
      <c r="A2598" s="5">
        <v>44116</v>
      </c>
      <c r="B2598" s="4" t="s">
        <v>1447</v>
      </c>
      <c r="C2598" s="6">
        <f t="shared" si="120"/>
        <v>1.3204044172370729E-2</v>
      </c>
      <c r="D2598" s="6">
        <f t="shared" si="121"/>
        <v>4.0434882838662867E-4</v>
      </c>
      <c r="E2598" s="6">
        <f t="shared" si="122"/>
        <v>1.4713635681084771E-2</v>
      </c>
    </row>
    <row r="2599" spans="1:5" x14ac:dyDescent="0.3">
      <c r="A2599" s="5">
        <v>44117</v>
      </c>
      <c r="B2599" s="4" t="s">
        <v>1448</v>
      </c>
      <c r="C2599" s="6">
        <f t="shared" si="120"/>
        <v>-6.3771519034840881E-3</v>
      </c>
      <c r="D2599" s="6">
        <f t="shared" si="121"/>
        <v>3.8640711956221176E-4</v>
      </c>
      <c r="E2599" s="6">
        <f t="shared" si="122"/>
        <v>1.4708944192143567E-2</v>
      </c>
    </row>
    <row r="2600" spans="1:5" x14ac:dyDescent="0.3">
      <c r="A2600" s="5">
        <v>44118</v>
      </c>
      <c r="B2600" s="4" t="s">
        <v>1449</v>
      </c>
      <c r="C2600" s="6">
        <f t="shared" si="120"/>
        <v>3.2436357127143172E-3</v>
      </c>
      <c r="D2600" s="6">
        <f t="shared" si="121"/>
        <v>4.0751911945311988E-4</v>
      </c>
      <c r="E2600" s="6">
        <f t="shared" si="122"/>
        <v>1.4714356249567817E-2</v>
      </c>
    </row>
    <row r="2601" spans="1:5" x14ac:dyDescent="0.3">
      <c r="A2601" s="5">
        <v>44119</v>
      </c>
      <c r="B2601" s="4" t="s">
        <v>1450</v>
      </c>
      <c r="C2601" s="6">
        <f t="shared" si="120"/>
        <v>9.178141509620194E-3</v>
      </c>
      <c r="D2601" s="6">
        <f t="shared" si="121"/>
        <v>4.0126811425460695E-4</v>
      </c>
      <c r="E2601" s="6">
        <f t="shared" si="122"/>
        <v>1.4714476531495071E-2</v>
      </c>
    </row>
    <row r="2602" spans="1:5" x14ac:dyDescent="0.3">
      <c r="A2602" s="5">
        <v>44120</v>
      </c>
      <c r="B2602" s="4" t="s">
        <v>1451</v>
      </c>
      <c r="C2602" s="6">
        <f t="shared" si="120"/>
        <v>-1.4092747149809785E-2</v>
      </c>
      <c r="D2602" s="6">
        <f t="shared" si="121"/>
        <v>3.9334977209570842E-4</v>
      </c>
      <c r="E2602" s="6">
        <f t="shared" si="122"/>
        <v>1.4711879477650701E-2</v>
      </c>
    </row>
    <row r="2603" spans="1:5" x14ac:dyDescent="0.3">
      <c r="A2603" s="5">
        <v>44123</v>
      </c>
      <c r="B2603" s="4" t="s">
        <v>1452</v>
      </c>
      <c r="C2603" s="6">
        <f t="shared" si="120"/>
        <v>4.3097250856526381E-3</v>
      </c>
      <c r="D2603" s="6">
        <f t="shared" si="121"/>
        <v>3.8687183885842012E-4</v>
      </c>
      <c r="E2603" s="6">
        <f t="shared" si="122"/>
        <v>1.4719679255818264E-2</v>
      </c>
    </row>
    <row r="2604" spans="1:5" x14ac:dyDescent="0.3">
      <c r="A2604" s="5">
        <v>44124</v>
      </c>
      <c r="B2604" s="4" t="s">
        <v>1453</v>
      </c>
      <c r="C2604" s="6">
        <f t="shared" si="120"/>
        <v>2.3113273561805498E-2</v>
      </c>
      <c r="D2604" s="6">
        <f t="shared" si="121"/>
        <v>3.8398793549735305E-4</v>
      </c>
      <c r="E2604" s="6">
        <f t="shared" si="122"/>
        <v>1.4719192620508723E-2</v>
      </c>
    </row>
    <row r="2605" spans="1:5" x14ac:dyDescent="0.3">
      <c r="A2605" s="5">
        <v>44125</v>
      </c>
      <c r="B2605" s="4" t="s">
        <v>1454</v>
      </c>
      <c r="C2605" s="6">
        <f t="shared" si="120"/>
        <v>-1.9857968296616941E-3</v>
      </c>
      <c r="D2605" s="6">
        <f t="shared" si="121"/>
        <v>3.5245661272305021E-4</v>
      </c>
      <c r="E2605" s="6">
        <f t="shared" si="122"/>
        <v>1.4704200025294782E-2</v>
      </c>
    </row>
    <row r="2606" spans="1:5" x14ac:dyDescent="0.3">
      <c r="A2606" s="5">
        <v>44126</v>
      </c>
      <c r="B2606" s="4" t="s">
        <v>1455</v>
      </c>
      <c r="C2606" s="6">
        <f t="shared" si="120"/>
        <v>-6.8336108841157766E-3</v>
      </c>
      <c r="D2606" s="6">
        <f t="shared" si="121"/>
        <v>3.4478453578759024E-4</v>
      </c>
      <c r="E2606" s="6">
        <f t="shared" si="122"/>
        <v>1.4707417174591288E-2</v>
      </c>
    </row>
    <row r="2607" spans="1:5" x14ac:dyDescent="0.3">
      <c r="A2607" s="5">
        <v>44127</v>
      </c>
      <c r="B2607" s="4" t="s">
        <v>1456</v>
      </c>
      <c r="C2607" s="6">
        <f t="shared" si="120"/>
        <v>9.6448469162550374E-3</v>
      </c>
      <c r="D2607" s="6">
        <f t="shared" si="121"/>
        <v>3.5508490709670339E-4</v>
      </c>
      <c r="E2607" s="6">
        <f t="shared" si="122"/>
        <v>1.47059894303244E-2</v>
      </c>
    </row>
    <row r="2608" spans="1:5" x14ac:dyDescent="0.3">
      <c r="A2608" s="5">
        <v>44130</v>
      </c>
      <c r="B2608" s="4" t="s">
        <v>1457</v>
      </c>
      <c r="C2608" s="6">
        <f t="shared" si="120"/>
        <v>-1.8950648810464321E-2</v>
      </c>
      <c r="D2608" s="6">
        <f t="shared" si="121"/>
        <v>3.2644160892104891E-4</v>
      </c>
      <c r="E2608" s="6">
        <f t="shared" si="122"/>
        <v>1.471573117217467E-2</v>
      </c>
    </row>
    <row r="2609" spans="1:5" x14ac:dyDescent="0.3">
      <c r="A2609" s="5">
        <v>44131</v>
      </c>
      <c r="B2609" s="4" t="s">
        <v>1458</v>
      </c>
      <c r="C2609" s="6">
        <f t="shared" si="120"/>
        <v>5.4870595958179856E-2</v>
      </c>
      <c r="D2609" s="6">
        <f t="shared" si="121"/>
        <v>3.1922473274630607E-4</v>
      </c>
      <c r="E2609" s="6">
        <f t="shared" si="122"/>
        <v>1.4726946859955849E-2</v>
      </c>
    </row>
    <row r="2610" spans="1:5" x14ac:dyDescent="0.3">
      <c r="A2610" s="5">
        <v>44132</v>
      </c>
      <c r="B2610" s="4" t="s">
        <v>1459</v>
      </c>
      <c r="C2610" s="6">
        <f t="shared" si="120"/>
        <v>-1.6028677612225414E-2</v>
      </c>
      <c r="D2610" s="6">
        <f t="shared" si="121"/>
        <v>1.7894994890230414E-4</v>
      </c>
      <c r="E2610" s="6">
        <f t="shared" si="122"/>
        <v>1.4873340618515961E-2</v>
      </c>
    </row>
    <row r="2611" spans="1:5" x14ac:dyDescent="0.3">
      <c r="A2611" s="5">
        <v>44133</v>
      </c>
      <c r="B2611" s="4" t="s">
        <v>1460</v>
      </c>
      <c r="C2611" s="6">
        <f t="shared" si="120"/>
        <v>3.0055084467074281E-2</v>
      </c>
      <c r="D2611" s="6">
        <f t="shared" si="121"/>
        <v>1.6776473867920595E-4</v>
      </c>
      <c r="E2611" s="6">
        <f t="shared" si="122"/>
        <v>1.4889717636921592E-2</v>
      </c>
    </row>
    <row r="2612" spans="1:5" x14ac:dyDescent="0.3">
      <c r="A2612" s="5">
        <v>44134</v>
      </c>
      <c r="B2612" s="4" t="s">
        <v>1461</v>
      </c>
      <c r="C2612" s="6">
        <f t="shared" si="120"/>
        <v>-6.2849775580049172E-3</v>
      </c>
      <c r="D2612" s="6">
        <f t="shared" si="121"/>
        <v>1.3591556154740186E-4</v>
      </c>
      <c r="E2612" s="6">
        <f t="shared" si="122"/>
        <v>1.485975301177681E-2</v>
      </c>
    </row>
    <row r="2613" spans="1:5" x14ac:dyDescent="0.3">
      <c r="A2613" s="5">
        <v>44137</v>
      </c>
      <c r="B2613" s="4" t="s">
        <v>1462</v>
      </c>
      <c r="C2613" s="6">
        <f t="shared" si="120"/>
        <v>-1.7634064525031745E-2</v>
      </c>
      <c r="D2613" s="6">
        <f t="shared" si="121"/>
        <v>1.4731996910631796E-4</v>
      </c>
      <c r="E2613" s="6">
        <f t="shared" si="122"/>
        <v>1.4859192676511772E-2</v>
      </c>
    </row>
    <row r="2614" spans="1:5" x14ac:dyDescent="0.3">
      <c r="A2614" s="5">
        <v>44138</v>
      </c>
      <c r="B2614" s="4" t="s">
        <v>1463</v>
      </c>
      <c r="C2614" s="6">
        <f t="shared" si="120"/>
        <v>-8.4072242785643032E-3</v>
      </c>
      <c r="D2614" s="6">
        <f t="shared" si="121"/>
        <v>1.6519375541235401E-4</v>
      </c>
      <c r="E2614" s="6">
        <f t="shared" si="122"/>
        <v>1.4848528511498833E-2</v>
      </c>
    </row>
    <row r="2615" spans="1:5" x14ac:dyDescent="0.3">
      <c r="A2615" s="5">
        <v>44139</v>
      </c>
      <c r="B2615" s="4" t="s">
        <v>1464</v>
      </c>
      <c r="C2615" s="6">
        <f t="shared" si="120"/>
        <v>6.841008510945254E-3</v>
      </c>
      <c r="D2615" s="6">
        <f t="shared" si="121"/>
        <v>1.7532373211053974E-4</v>
      </c>
      <c r="E2615" s="6">
        <f t="shared" si="122"/>
        <v>1.4846128564780152E-2</v>
      </c>
    </row>
    <row r="2616" spans="1:5" x14ac:dyDescent="0.3">
      <c r="A2616" s="5">
        <v>44140</v>
      </c>
      <c r="B2616" s="4" t="s">
        <v>1465</v>
      </c>
      <c r="C2616" s="6">
        <f t="shared" si="120"/>
        <v>3.1246239996209641E-2</v>
      </c>
      <c r="D2616" s="6">
        <f t="shared" si="121"/>
        <v>1.4583350006798713E-4</v>
      </c>
      <c r="E2616" s="6">
        <f t="shared" si="122"/>
        <v>1.4862110301657442E-2</v>
      </c>
    </row>
    <row r="2617" spans="1:5" x14ac:dyDescent="0.3">
      <c r="A2617" s="5">
        <v>44141</v>
      </c>
      <c r="B2617" s="4" t="s">
        <v>1466</v>
      </c>
      <c r="C2617" s="6">
        <f t="shared" si="120"/>
        <v>-1.3154231404326609E-2</v>
      </c>
      <c r="D2617" s="6">
        <f t="shared" si="121"/>
        <v>1.3255277128341084E-4</v>
      </c>
      <c r="E2617" s="6">
        <f t="shared" si="122"/>
        <v>1.4840224913815727E-2</v>
      </c>
    </row>
    <row r="2618" spans="1:5" x14ac:dyDescent="0.3">
      <c r="A2618" s="5">
        <v>44144</v>
      </c>
      <c r="B2618" s="4" t="s">
        <v>1467</v>
      </c>
      <c r="C2618" s="6">
        <f t="shared" si="120"/>
        <v>7.28177793001193E-3</v>
      </c>
      <c r="D2618" s="6">
        <f t="shared" si="121"/>
        <v>1.4064604477775054E-4</v>
      </c>
      <c r="E2618" s="6">
        <f t="shared" si="122"/>
        <v>1.4835180430650397E-2</v>
      </c>
    </row>
    <row r="2619" spans="1:5" x14ac:dyDescent="0.3">
      <c r="A2619" s="5">
        <v>44145</v>
      </c>
      <c r="B2619" s="4" t="s">
        <v>1468</v>
      </c>
      <c r="C2619" s="6">
        <f t="shared" si="120"/>
        <v>-1.1501628714130125E-2</v>
      </c>
      <c r="D2619" s="6">
        <f t="shared" si="121"/>
        <v>1.5162458864032504E-4</v>
      </c>
      <c r="E2619" s="6">
        <f t="shared" si="122"/>
        <v>1.4844516301911127E-2</v>
      </c>
    </row>
    <row r="2620" spans="1:5" x14ac:dyDescent="0.3">
      <c r="A2620" s="5">
        <v>44146</v>
      </c>
      <c r="B2620" s="4" t="s">
        <v>1469</v>
      </c>
      <c r="C2620" s="6">
        <f t="shared" si="120"/>
        <v>-8.2376441859902862E-3</v>
      </c>
      <c r="D2620" s="6">
        <f t="shared" si="121"/>
        <v>1.578892191572693E-4</v>
      </c>
      <c r="E2620" s="6">
        <f t="shared" si="122"/>
        <v>1.4840917245558092E-2</v>
      </c>
    </row>
    <row r="2621" spans="1:5" x14ac:dyDescent="0.3">
      <c r="A2621" s="5">
        <v>44147</v>
      </c>
      <c r="B2621" s="4" t="s">
        <v>1470</v>
      </c>
      <c r="C2621" s="6">
        <f t="shared" si="120"/>
        <v>-4.5488509276429088E-3</v>
      </c>
      <c r="D2621" s="6">
        <f t="shared" si="121"/>
        <v>1.524442993925753E-4</v>
      </c>
      <c r="E2621" s="6">
        <f t="shared" si="122"/>
        <v>1.484499372037559E-2</v>
      </c>
    </row>
    <row r="2622" spans="1:5" x14ac:dyDescent="0.3">
      <c r="A2622" s="5">
        <v>44148</v>
      </c>
      <c r="B2622" s="4" t="s">
        <v>1471</v>
      </c>
      <c r="C2622" s="6">
        <f t="shared" si="120"/>
        <v>3.7431522248352273E-3</v>
      </c>
      <c r="D2622" s="6">
        <f t="shared" si="121"/>
        <v>1.6573534553378079E-4</v>
      </c>
      <c r="E2622" s="6">
        <f t="shared" si="122"/>
        <v>1.4846722429483598E-2</v>
      </c>
    </row>
    <row r="2623" spans="1:5" x14ac:dyDescent="0.3">
      <c r="A2623" s="5">
        <v>44149</v>
      </c>
      <c r="B2623" s="4" t="s">
        <v>1472</v>
      </c>
      <c r="C2623" s="6">
        <f t="shared" si="120"/>
        <v>2.1313183873239963E-3</v>
      </c>
      <c r="D2623" s="6">
        <f t="shared" si="121"/>
        <v>1.6176638978037278E-4</v>
      </c>
      <c r="E2623" s="6">
        <f t="shared" si="122"/>
        <v>1.4846295523937056E-2</v>
      </c>
    </row>
    <row r="2624" spans="1:5" x14ac:dyDescent="0.3">
      <c r="A2624" s="5">
        <v>44152</v>
      </c>
      <c r="B2624" s="4" t="s">
        <v>1473</v>
      </c>
      <c r="C2624" s="6">
        <f t="shared" si="120"/>
        <v>1.3947366327362915E-3</v>
      </c>
      <c r="D2624" s="6">
        <f t="shared" si="121"/>
        <v>1.5572881769966638E-4</v>
      </c>
      <c r="E2624" s="6">
        <f t="shared" si="122"/>
        <v>1.4846719756627932E-2</v>
      </c>
    </row>
    <row r="2625" spans="1:5" x14ac:dyDescent="0.3">
      <c r="A2625" s="5">
        <v>44153</v>
      </c>
      <c r="B2625" s="4" t="s">
        <v>1474</v>
      </c>
      <c r="C2625" s="6">
        <f t="shared" si="120"/>
        <v>3.6972628641977435E-3</v>
      </c>
      <c r="D2625" s="6">
        <f t="shared" si="121"/>
        <v>1.5029118499410116E-4</v>
      </c>
      <c r="E2625" s="6">
        <f t="shared" si="122"/>
        <v>1.4847259737296744E-2</v>
      </c>
    </row>
    <row r="2626" spans="1:5" x14ac:dyDescent="0.3">
      <c r="A2626" s="5">
        <v>44154</v>
      </c>
      <c r="B2626" s="4" t="s">
        <v>1475</v>
      </c>
      <c r="C2626" s="6">
        <f t="shared" si="120"/>
        <v>-1.5626948741645049E-2</v>
      </c>
      <c r="D2626" s="6">
        <f t="shared" si="121"/>
        <v>1.4363509914882471E-4</v>
      </c>
      <c r="E2626" s="6">
        <f t="shared" si="122"/>
        <v>1.4847158606366404E-2</v>
      </c>
    </row>
    <row r="2627" spans="1:5" x14ac:dyDescent="0.3">
      <c r="A2627" s="5">
        <v>44155</v>
      </c>
      <c r="B2627" s="4" t="s">
        <v>1476</v>
      </c>
      <c r="C2627" s="6">
        <f t="shared" ref="C2627:C2690" si="123">LN(B2627/B2626)</f>
        <v>2.2399313983924823E-3</v>
      </c>
      <c r="D2627" s="6">
        <f t="shared" ref="D2627:D2690" si="124">AVERAGE(C2627:C3625)</f>
        <v>1.5005067559168003E-4</v>
      </c>
      <c r="E2627" s="6">
        <f t="shared" ref="E2627:E2690" si="125">_xlfn.STDEV.P(C2627:C3625)</f>
        <v>1.4841726355518545E-2</v>
      </c>
    </row>
    <row r="2628" spans="1:5" x14ac:dyDescent="0.3">
      <c r="A2628" s="5">
        <v>44158</v>
      </c>
      <c r="B2628" s="4" t="s">
        <v>1477</v>
      </c>
      <c r="C2628" s="6">
        <f t="shared" si="123"/>
        <v>9.0517265779553931E-3</v>
      </c>
      <c r="D2628" s="6">
        <f t="shared" si="124"/>
        <v>1.320921177865573E-4</v>
      </c>
      <c r="E2628" s="6">
        <f t="shared" si="125"/>
        <v>1.4850038501748214E-2</v>
      </c>
    </row>
    <row r="2629" spans="1:5" x14ac:dyDescent="0.3">
      <c r="A2629" s="5">
        <v>44159</v>
      </c>
      <c r="B2629" s="4" t="s">
        <v>1478</v>
      </c>
      <c r="C2629" s="6">
        <f t="shared" si="123"/>
        <v>9.8556799447928351E-3</v>
      </c>
      <c r="D2629" s="6">
        <f t="shared" si="124"/>
        <v>1.2179597892712263E-4</v>
      </c>
      <c r="E2629" s="6">
        <f t="shared" si="125"/>
        <v>1.4847416151233578E-2</v>
      </c>
    </row>
    <row r="2630" spans="1:5" x14ac:dyDescent="0.3">
      <c r="A2630" s="5">
        <v>44160</v>
      </c>
      <c r="B2630" s="4" t="s">
        <v>1479</v>
      </c>
      <c r="C2630" s="6">
        <f t="shared" si="123"/>
        <v>-2.4576640718160094E-2</v>
      </c>
      <c r="D2630" s="6">
        <f t="shared" si="124"/>
        <v>1.2376046935330245E-4</v>
      </c>
      <c r="E2630" s="6">
        <f t="shared" si="125"/>
        <v>1.4848833695473258E-2</v>
      </c>
    </row>
    <row r="2631" spans="1:5" x14ac:dyDescent="0.3">
      <c r="A2631" s="5">
        <v>44161</v>
      </c>
      <c r="B2631" s="4" t="s">
        <v>1480</v>
      </c>
      <c r="C2631" s="6">
        <f t="shared" si="123"/>
        <v>4.6047804189546388E-4</v>
      </c>
      <c r="D2631" s="6">
        <f t="shared" si="124"/>
        <v>1.3680400247149819E-4</v>
      </c>
      <c r="E2631" s="6">
        <f t="shared" si="125"/>
        <v>1.4832845128385548E-2</v>
      </c>
    </row>
    <row r="2632" spans="1:5" x14ac:dyDescent="0.3">
      <c r="A2632" s="5">
        <v>44162</v>
      </c>
      <c r="B2632" s="4" t="s">
        <v>1481</v>
      </c>
      <c r="C2632" s="6">
        <f t="shared" si="123"/>
        <v>2.7457685452548473E-2</v>
      </c>
      <c r="D2632" s="6">
        <f t="shared" si="124"/>
        <v>1.4389672149699213E-4</v>
      </c>
      <c r="E2632" s="6">
        <f t="shared" si="125"/>
        <v>1.4834692181186439E-2</v>
      </c>
    </row>
    <row r="2633" spans="1:5" x14ac:dyDescent="0.3">
      <c r="A2633" s="5">
        <v>44166</v>
      </c>
      <c r="B2633" s="4" t="s">
        <v>1482</v>
      </c>
      <c r="C2633" s="6">
        <f t="shared" si="123"/>
        <v>6.6404641211275138E-3</v>
      </c>
      <c r="D2633" s="6">
        <f t="shared" si="124"/>
        <v>1.1416393338637341E-4</v>
      </c>
      <c r="E2633" s="6">
        <f t="shared" si="125"/>
        <v>1.4809663484911813E-2</v>
      </c>
    </row>
    <row r="2634" spans="1:5" x14ac:dyDescent="0.3">
      <c r="A2634" s="5">
        <v>44167</v>
      </c>
      <c r="B2634" s="4" t="s">
        <v>1483</v>
      </c>
      <c r="C2634" s="6">
        <f t="shared" si="123"/>
        <v>3.7751657379386981E-2</v>
      </c>
      <c r="D2634" s="6">
        <f t="shared" si="124"/>
        <v>8.8056829775735575E-5</v>
      </c>
      <c r="E2634" s="6">
        <f t="shared" si="125"/>
        <v>1.4821119547563134E-2</v>
      </c>
    </row>
    <row r="2635" spans="1:5" x14ac:dyDescent="0.3">
      <c r="A2635" s="5">
        <v>44168</v>
      </c>
      <c r="B2635" s="4" t="s">
        <v>1484</v>
      </c>
      <c r="C2635" s="6">
        <f t="shared" si="123"/>
        <v>4.0428274219959176E-2</v>
      </c>
      <c r="D2635" s="6">
        <f t="shared" si="124"/>
        <v>4.5774905825885823E-5</v>
      </c>
      <c r="E2635" s="6">
        <f t="shared" si="125"/>
        <v>1.477378730135373E-2</v>
      </c>
    </row>
    <row r="2636" spans="1:5" x14ac:dyDescent="0.3">
      <c r="A2636" s="5">
        <v>44169</v>
      </c>
      <c r="B2636" s="4" t="s">
        <v>1485</v>
      </c>
      <c r="C2636" s="6">
        <f t="shared" si="123"/>
        <v>1.1277545918651292E-2</v>
      </c>
      <c r="D2636" s="6">
        <f t="shared" si="124"/>
        <v>-1.7834907665695638E-5</v>
      </c>
      <c r="E2636" s="6">
        <f t="shared" si="125"/>
        <v>1.4736534893995189E-2</v>
      </c>
    </row>
    <row r="2637" spans="1:5" x14ac:dyDescent="0.3">
      <c r="A2637" s="5">
        <v>44172</v>
      </c>
      <c r="B2637" s="4" t="s">
        <v>1486</v>
      </c>
      <c r="C2637" s="6">
        <f t="shared" si="123"/>
        <v>1.3767834741872424E-2</v>
      </c>
      <c r="D2637" s="6">
        <f t="shared" si="124"/>
        <v>-3.3281638087076519E-5</v>
      </c>
      <c r="E2637" s="6">
        <f t="shared" si="125"/>
        <v>1.4732774061744967E-2</v>
      </c>
    </row>
    <row r="2638" spans="1:5" x14ac:dyDescent="0.3">
      <c r="A2638" s="5">
        <v>44173</v>
      </c>
      <c r="B2638" s="4" t="s">
        <v>1487</v>
      </c>
      <c r="C2638" s="6">
        <f t="shared" si="123"/>
        <v>-1.3704264241106259E-2</v>
      </c>
      <c r="D2638" s="6">
        <f t="shared" si="124"/>
        <v>-4.8445746648336441E-5</v>
      </c>
      <c r="E2638" s="6">
        <f t="shared" si="125"/>
        <v>1.4726355916804452E-2</v>
      </c>
    </row>
    <row r="2639" spans="1:5" x14ac:dyDescent="0.3">
      <c r="A2639" s="5">
        <v>44174</v>
      </c>
      <c r="B2639" s="4" t="s">
        <v>1488</v>
      </c>
      <c r="C2639" s="6">
        <f t="shared" si="123"/>
        <v>3.362393077900537E-2</v>
      </c>
      <c r="D2639" s="6">
        <f t="shared" si="124"/>
        <v>-3.2621870939318561E-5</v>
      </c>
      <c r="E2639" s="6">
        <f t="shared" si="125"/>
        <v>1.4720165654354866E-2</v>
      </c>
    </row>
    <row r="2640" spans="1:5" x14ac:dyDescent="0.3">
      <c r="A2640" s="5">
        <v>44175</v>
      </c>
      <c r="B2640" s="4" t="s">
        <v>1489</v>
      </c>
      <c r="C2640" s="6">
        <f t="shared" si="123"/>
        <v>1.4863863286579473E-3</v>
      </c>
      <c r="D2640" s="6">
        <f t="shared" si="124"/>
        <v>-7.5791065987019214E-5</v>
      </c>
      <c r="E2640" s="6">
        <f t="shared" si="125"/>
        <v>1.4684593169780207E-2</v>
      </c>
    </row>
    <row r="2641" spans="1:5" x14ac:dyDescent="0.3">
      <c r="A2641" s="5">
        <v>44176</v>
      </c>
      <c r="B2641" s="4" t="s">
        <v>1490</v>
      </c>
      <c r="C2641" s="6">
        <f t="shared" si="123"/>
        <v>-2.0233387065061543E-3</v>
      </c>
      <c r="D2641" s="6">
        <f t="shared" si="124"/>
        <v>-7.3304781275673525E-5</v>
      </c>
      <c r="E2641" s="6">
        <f t="shared" si="125"/>
        <v>1.4685067716763976E-2</v>
      </c>
    </row>
    <row r="2642" spans="1:5" x14ac:dyDescent="0.3">
      <c r="A2642" s="5">
        <v>44179</v>
      </c>
      <c r="B2642" s="4" t="s">
        <v>1491</v>
      </c>
      <c r="C2642" s="6">
        <f t="shared" si="123"/>
        <v>1.0733322192618326E-2</v>
      </c>
      <c r="D2642" s="6">
        <f t="shared" si="124"/>
        <v>-6.388106704759654E-5</v>
      </c>
      <c r="E2642" s="6">
        <f t="shared" si="125"/>
        <v>1.4686833882703358E-2</v>
      </c>
    </row>
    <row r="2643" spans="1:5" x14ac:dyDescent="0.3">
      <c r="A2643" s="5">
        <v>44180</v>
      </c>
      <c r="B2643" s="4" t="s">
        <v>1492</v>
      </c>
      <c r="C2643" s="6">
        <f t="shared" si="123"/>
        <v>-8.1577583114731123E-3</v>
      </c>
      <c r="D2643" s="6">
        <f t="shared" si="124"/>
        <v>-7.764811656813691E-5</v>
      </c>
      <c r="E2643" s="6">
        <f t="shared" si="125"/>
        <v>1.4683151937625691E-2</v>
      </c>
    </row>
    <row r="2644" spans="1:5" x14ac:dyDescent="0.3">
      <c r="A2644" s="5">
        <v>44181</v>
      </c>
      <c r="B2644" s="4" t="s">
        <v>1493</v>
      </c>
      <c r="C2644" s="6">
        <f t="shared" si="123"/>
        <v>2.153048046464064E-2</v>
      </c>
      <c r="D2644" s="6">
        <f t="shared" si="124"/>
        <v>-5.9310572615676561E-5</v>
      </c>
      <c r="E2644" s="6">
        <f t="shared" si="125"/>
        <v>1.4684488586903308E-2</v>
      </c>
    </row>
    <row r="2645" spans="1:5" x14ac:dyDescent="0.3">
      <c r="A2645" s="5">
        <v>44182</v>
      </c>
      <c r="B2645" s="4" t="s">
        <v>1494</v>
      </c>
      <c r="C2645" s="6">
        <f t="shared" si="123"/>
        <v>-2.8697759547874329E-3</v>
      </c>
      <c r="D2645" s="6">
        <f t="shared" si="124"/>
        <v>-6.4235944909538158E-5</v>
      </c>
      <c r="E2645" s="6">
        <f t="shared" si="125"/>
        <v>1.4678070047364258E-2</v>
      </c>
    </row>
    <row r="2646" spans="1:5" x14ac:dyDescent="0.3">
      <c r="A2646" s="5">
        <v>44183</v>
      </c>
      <c r="B2646" s="4" t="s">
        <v>1495</v>
      </c>
      <c r="C2646" s="6">
        <f t="shared" si="123"/>
        <v>1.0218982499885752E-2</v>
      </c>
      <c r="D2646" s="6">
        <f t="shared" si="124"/>
        <v>-6.4486613640619498E-5</v>
      </c>
      <c r="E2646" s="6">
        <f t="shared" si="125"/>
        <v>1.4678120095801897E-2</v>
      </c>
    </row>
    <row r="2647" spans="1:5" x14ac:dyDescent="0.3">
      <c r="A2647" s="5">
        <v>44186</v>
      </c>
      <c r="B2647" s="4" t="s">
        <v>1496</v>
      </c>
      <c r="C2647" s="6">
        <f t="shared" si="123"/>
        <v>-1.8173826343471356E-2</v>
      </c>
      <c r="D2647" s="6">
        <f t="shared" si="124"/>
        <v>-1.0464087495248236E-4</v>
      </c>
      <c r="E2647" s="6">
        <f t="shared" si="125"/>
        <v>1.4704778111448259E-2</v>
      </c>
    </row>
    <row r="2648" spans="1:5" x14ac:dyDescent="0.3">
      <c r="A2648" s="5">
        <v>44187</v>
      </c>
      <c r="B2648" s="4" t="s">
        <v>1497</v>
      </c>
      <c r="C2648" s="6">
        <f t="shared" si="123"/>
        <v>1.7903624803268028E-2</v>
      </c>
      <c r="D2648" s="6">
        <f t="shared" si="124"/>
        <v>-7.5274673785727283E-5</v>
      </c>
      <c r="E2648" s="6">
        <f t="shared" si="125"/>
        <v>1.4697955696612246E-2</v>
      </c>
    </row>
    <row r="2649" spans="1:5" x14ac:dyDescent="0.3">
      <c r="A2649" s="5">
        <v>44188</v>
      </c>
      <c r="B2649" s="4" t="s">
        <v>1498</v>
      </c>
      <c r="C2649" s="6">
        <f t="shared" si="123"/>
        <v>1.5923884522178126E-2</v>
      </c>
      <c r="D2649" s="6">
        <f t="shared" si="124"/>
        <v>-7.513122005702624E-5</v>
      </c>
      <c r="E2649" s="6">
        <f t="shared" si="125"/>
        <v>1.4698131870333949E-2</v>
      </c>
    </row>
    <row r="2650" spans="1:5" x14ac:dyDescent="0.3">
      <c r="A2650" s="5">
        <v>44189</v>
      </c>
      <c r="B2650" s="4" t="s">
        <v>1499</v>
      </c>
      <c r="C2650" s="6">
        <f t="shared" si="123"/>
        <v>2.1567141923659965E-3</v>
      </c>
      <c r="D2650" s="6">
        <f t="shared" si="124"/>
        <v>-8.4297319537994612E-5</v>
      </c>
      <c r="E2650" s="6">
        <f t="shared" si="125"/>
        <v>1.4691005162441416E-2</v>
      </c>
    </row>
    <row r="2651" spans="1:5" x14ac:dyDescent="0.3">
      <c r="A2651" s="5">
        <v>44193</v>
      </c>
      <c r="B2651" s="4" t="s">
        <v>1500</v>
      </c>
      <c r="C2651" s="6">
        <f t="shared" si="123"/>
        <v>1.3371240774100183E-2</v>
      </c>
      <c r="D2651" s="6">
        <f t="shared" si="124"/>
        <v>-9.9078836867488694E-5</v>
      </c>
      <c r="E2651" s="6">
        <f t="shared" si="125"/>
        <v>1.4696170856721003E-2</v>
      </c>
    </row>
    <row r="2652" spans="1:5" x14ac:dyDescent="0.3">
      <c r="A2652" s="5">
        <v>44194</v>
      </c>
      <c r="B2652" s="4" t="s">
        <v>1501</v>
      </c>
      <c r="C2652" s="6">
        <f t="shared" si="123"/>
        <v>4.7945876230663896E-3</v>
      </c>
      <c r="D2652" s="6">
        <f t="shared" si="124"/>
        <v>-1.4227638352818641E-4</v>
      </c>
      <c r="E2652" s="6">
        <f t="shared" si="125"/>
        <v>1.4719917265783302E-2</v>
      </c>
    </row>
    <row r="2653" spans="1:5" x14ac:dyDescent="0.3">
      <c r="A2653" s="5">
        <v>44195</v>
      </c>
      <c r="B2653" s="4" t="s">
        <v>1502</v>
      </c>
      <c r="C2653" s="6">
        <f t="shared" si="123"/>
        <v>1.3846767401846417E-2</v>
      </c>
      <c r="D2653" s="6">
        <f t="shared" si="124"/>
        <v>-1.5273518672316561E-4</v>
      </c>
      <c r="E2653" s="6">
        <f t="shared" si="125"/>
        <v>1.4720117687184345E-2</v>
      </c>
    </row>
    <row r="2654" spans="1:5" x14ac:dyDescent="0.3">
      <c r="A2654" s="5">
        <v>44196</v>
      </c>
      <c r="B2654" s="4" t="s">
        <v>1503</v>
      </c>
      <c r="C2654" s="6">
        <f t="shared" si="123"/>
        <v>1.0946983896423136E-2</v>
      </c>
      <c r="D2654" s="6">
        <f t="shared" si="124"/>
        <v>-1.7118690275610737E-4</v>
      </c>
      <c r="E2654" s="6">
        <f t="shared" si="125"/>
        <v>1.4714109552559923E-2</v>
      </c>
    </row>
    <row r="2655" spans="1:5" x14ac:dyDescent="0.3">
      <c r="A2655" s="5">
        <v>44197</v>
      </c>
      <c r="B2655" s="4" t="s">
        <v>1504</v>
      </c>
      <c r="C2655" s="6">
        <f t="shared" si="123"/>
        <v>3.9887740500324596E-3</v>
      </c>
      <c r="D2655" s="6">
        <f t="shared" si="124"/>
        <v>-1.8849499484199255E-4</v>
      </c>
      <c r="E2655" s="6">
        <f t="shared" si="125"/>
        <v>1.4711190372918426E-2</v>
      </c>
    </row>
    <row r="2656" spans="1:5" x14ac:dyDescent="0.3">
      <c r="A2656" s="5">
        <v>44200</v>
      </c>
      <c r="B2656" s="4" t="s">
        <v>1505</v>
      </c>
      <c r="C2656" s="6">
        <f t="shared" si="123"/>
        <v>-7.9034357862851918E-3</v>
      </c>
      <c r="D2656" s="6">
        <f t="shared" si="124"/>
        <v>-1.7218351128945155E-4</v>
      </c>
      <c r="E2656" s="6">
        <f t="shared" si="125"/>
        <v>1.4724840558239711E-2</v>
      </c>
    </row>
    <row r="2657" spans="1:5" x14ac:dyDescent="0.3">
      <c r="A2657" s="5">
        <v>44201</v>
      </c>
      <c r="B2657" s="4" t="s">
        <v>1506</v>
      </c>
      <c r="C2657" s="6">
        <f t="shared" si="123"/>
        <v>1.4476778312981508E-2</v>
      </c>
      <c r="D2657" s="6">
        <f t="shared" si="124"/>
        <v>-1.5565409743943681E-4</v>
      </c>
      <c r="E2657" s="6">
        <f t="shared" si="125"/>
        <v>1.4725420822777772E-2</v>
      </c>
    </row>
    <row r="2658" spans="1:5" x14ac:dyDescent="0.3">
      <c r="A2658" s="5">
        <v>44202</v>
      </c>
      <c r="B2658" s="4" t="s">
        <v>1507</v>
      </c>
      <c r="C2658" s="6">
        <f t="shared" si="123"/>
        <v>4.1053870644396136E-3</v>
      </c>
      <c r="D2658" s="6">
        <f t="shared" si="124"/>
        <v>-1.79051246296852E-4</v>
      </c>
      <c r="E2658" s="6">
        <f t="shared" si="125"/>
        <v>1.4720721304708495E-2</v>
      </c>
    </row>
    <row r="2659" spans="1:5" x14ac:dyDescent="0.3">
      <c r="A2659" s="5">
        <v>44203</v>
      </c>
      <c r="B2659" s="4" t="s">
        <v>1508</v>
      </c>
      <c r="C2659" s="6">
        <f t="shared" si="123"/>
        <v>-4.6789714831101028E-3</v>
      </c>
      <c r="D2659" s="6">
        <f t="shared" si="124"/>
        <v>-1.8238605133481255E-4</v>
      </c>
      <c r="E2659" s="6">
        <f t="shared" si="125"/>
        <v>1.4720127678820031E-2</v>
      </c>
    </row>
    <row r="2660" spans="1:5" x14ac:dyDescent="0.3">
      <c r="A2660" s="5">
        <v>44204</v>
      </c>
      <c r="B2660" s="4" t="s">
        <v>1509</v>
      </c>
      <c r="C2660" s="6">
        <f t="shared" si="123"/>
        <v>1.8611379899531998E-2</v>
      </c>
      <c r="D2660" s="6">
        <f t="shared" si="124"/>
        <v>-1.7141641259436593E-4</v>
      </c>
      <c r="E2660" s="6">
        <f t="shared" si="125"/>
        <v>1.4720855931412652E-2</v>
      </c>
    </row>
    <row r="2661" spans="1:5" x14ac:dyDescent="0.3">
      <c r="A2661" s="5">
        <v>44207</v>
      </c>
      <c r="B2661" s="4" t="s">
        <v>1510</v>
      </c>
      <c r="C2661" s="6">
        <f t="shared" si="123"/>
        <v>1.6155356290361285E-3</v>
      </c>
      <c r="D2661" s="6">
        <f t="shared" si="124"/>
        <v>-1.961996620234595E-4</v>
      </c>
      <c r="E2661" s="6">
        <f t="shared" si="125"/>
        <v>1.4710050405583543E-2</v>
      </c>
    </row>
    <row r="2662" spans="1:5" x14ac:dyDescent="0.3">
      <c r="A2662" s="5">
        <v>44208</v>
      </c>
      <c r="B2662" s="4" t="s">
        <v>1511</v>
      </c>
      <c r="C2662" s="6">
        <f t="shared" si="123"/>
        <v>-4.6240392821618154E-2</v>
      </c>
      <c r="D2662" s="6">
        <f t="shared" si="124"/>
        <v>-2.0265118513623583E-4</v>
      </c>
      <c r="E2662" s="6">
        <f t="shared" si="125"/>
        <v>1.4710667725727928E-2</v>
      </c>
    </row>
    <row r="2663" spans="1:5" x14ac:dyDescent="0.3">
      <c r="A2663" s="5">
        <v>44209</v>
      </c>
      <c r="B2663" s="4" t="s">
        <v>1512</v>
      </c>
      <c r="C2663" s="6">
        <f t="shared" si="123"/>
        <v>-6.2118865456687964E-3</v>
      </c>
      <c r="D2663" s="6">
        <f t="shared" si="124"/>
        <v>-1.6068637365777031E-4</v>
      </c>
      <c r="E2663" s="6">
        <f t="shared" si="125"/>
        <v>1.4638898112598947E-2</v>
      </c>
    </row>
    <row r="2664" spans="1:5" x14ac:dyDescent="0.3">
      <c r="A2664" s="5">
        <v>44210</v>
      </c>
      <c r="B2664" s="4" t="s">
        <v>1513</v>
      </c>
      <c r="C2664" s="6">
        <f t="shared" si="123"/>
        <v>-1.4831176054060232E-2</v>
      </c>
      <c r="D2664" s="6">
        <f t="shared" si="124"/>
        <v>-1.628306368912962E-4</v>
      </c>
      <c r="E2664" s="6">
        <f t="shared" si="125"/>
        <v>1.4639941166283189E-2</v>
      </c>
    </row>
    <row r="2665" spans="1:5" x14ac:dyDescent="0.3">
      <c r="A2665" s="5">
        <v>44211</v>
      </c>
      <c r="B2665" s="4" t="s">
        <v>1514</v>
      </c>
      <c r="C2665" s="6">
        <f t="shared" si="123"/>
        <v>-2.7786613626204354E-2</v>
      </c>
      <c r="D2665" s="6">
        <f t="shared" si="124"/>
        <v>-1.3603422618808849E-4</v>
      </c>
      <c r="E2665" s="6">
        <f t="shared" si="125"/>
        <v>1.4637567108890909E-2</v>
      </c>
    </row>
    <row r="2666" spans="1:5" x14ac:dyDescent="0.3">
      <c r="A2666" s="5">
        <v>44214</v>
      </c>
      <c r="B2666" s="4" t="s">
        <v>1515</v>
      </c>
      <c r="C2666" s="6">
        <f t="shared" si="123"/>
        <v>-1.0417436776092119E-3</v>
      </c>
      <c r="D2666" s="6">
        <f t="shared" si="124"/>
        <v>-8.5804041159606085E-5</v>
      </c>
      <c r="E2666" s="6">
        <f t="shared" si="125"/>
        <v>1.4628691287107315E-2</v>
      </c>
    </row>
    <row r="2667" spans="1:5" x14ac:dyDescent="0.3">
      <c r="A2667" s="5">
        <v>44215</v>
      </c>
      <c r="B2667" s="4" t="s">
        <v>1516</v>
      </c>
      <c r="C2667" s="6">
        <f t="shared" si="123"/>
        <v>2.1726159809596322E-2</v>
      </c>
      <c r="D2667" s="6">
        <f t="shared" si="124"/>
        <v>-6.3091903729351021E-5</v>
      </c>
      <c r="E2667" s="6">
        <f t="shared" si="125"/>
        <v>1.464479414034116E-2</v>
      </c>
    </row>
    <row r="2668" spans="1:5" x14ac:dyDescent="0.3">
      <c r="A2668" s="5">
        <v>44216</v>
      </c>
      <c r="B2668" s="4" t="s">
        <v>1517</v>
      </c>
      <c r="C2668" s="6">
        <f t="shared" si="123"/>
        <v>1.9545075070027017E-2</v>
      </c>
      <c r="D2668" s="6">
        <f t="shared" si="124"/>
        <v>-1.1023590975690818E-4</v>
      </c>
      <c r="E2668" s="6">
        <f t="shared" si="125"/>
        <v>1.465038028088249E-2</v>
      </c>
    </row>
    <row r="2669" spans="1:5" x14ac:dyDescent="0.3">
      <c r="A2669" s="5">
        <v>44217</v>
      </c>
      <c r="B2669" s="4" t="s">
        <v>1518</v>
      </c>
      <c r="C2669" s="6">
        <f t="shared" si="123"/>
        <v>7.0565347837412912E-3</v>
      </c>
      <c r="D2669" s="6">
        <f t="shared" si="124"/>
        <v>-1.0304297896555915E-4</v>
      </c>
      <c r="E2669" s="6">
        <f t="shared" si="125"/>
        <v>1.4661788285691925E-2</v>
      </c>
    </row>
    <row r="2670" spans="1:5" x14ac:dyDescent="0.3">
      <c r="A2670" s="5">
        <v>44218</v>
      </c>
      <c r="B2670" s="4" t="s">
        <v>1519</v>
      </c>
      <c r="C2670" s="6">
        <f t="shared" si="123"/>
        <v>-4.5070444286447874E-2</v>
      </c>
      <c r="D2670" s="6">
        <f t="shared" si="124"/>
        <v>-1.4433752855055857E-4</v>
      </c>
      <c r="E2670" s="6">
        <f t="shared" si="125"/>
        <v>1.4699610947313218E-2</v>
      </c>
    </row>
    <row r="2671" spans="1:5" x14ac:dyDescent="0.3">
      <c r="A2671" s="5">
        <v>44221</v>
      </c>
      <c r="B2671" s="4" t="s">
        <v>1520</v>
      </c>
      <c r="C2671" s="6">
        <f t="shared" si="123"/>
        <v>-3.2365729683819421E-2</v>
      </c>
      <c r="D2671" s="6">
        <f t="shared" si="124"/>
        <v>-1.0442702683947992E-4</v>
      </c>
      <c r="E2671" s="6">
        <f t="shared" si="125"/>
        <v>1.4631547338939947E-2</v>
      </c>
    </row>
    <row r="2672" spans="1:5" x14ac:dyDescent="0.3">
      <c r="A2672" s="5">
        <v>44223</v>
      </c>
      <c r="B2672" s="4" t="s">
        <v>1521</v>
      </c>
      <c r="C2672" s="6">
        <f t="shared" si="123"/>
        <v>-3.1248693166216032E-2</v>
      </c>
      <c r="D2672" s="6">
        <f t="shared" si="124"/>
        <v>-6.8673387943046636E-5</v>
      </c>
      <c r="E2672" s="6">
        <f t="shared" si="125"/>
        <v>1.459626752459464E-2</v>
      </c>
    </row>
    <row r="2673" spans="1:5" x14ac:dyDescent="0.3">
      <c r="A2673" s="5">
        <v>44224</v>
      </c>
      <c r="B2673" s="4" t="s">
        <v>1522</v>
      </c>
      <c r="C2673" s="6">
        <f t="shared" si="123"/>
        <v>2.0890679044115721E-3</v>
      </c>
      <c r="D2673" s="6">
        <f t="shared" si="124"/>
        <v>-3.7768144051034625E-5</v>
      </c>
      <c r="E2673" s="6">
        <f t="shared" si="125"/>
        <v>1.4562863634936304E-2</v>
      </c>
    </row>
    <row r="2674" spans="1:5" x14ac:dyDescent="0.3">
      <c r="A2674" s="5">
        <v>44225</v>
      </c>
      <c r="B2674" s="4" t="s">
        <v>1523</v>
      </c>
      <c r="C2674" s="6">
        <f t="shared" si="123"/>
        <v>-1.4166251685256235E-2</v>
      </c>
      <c r="D2674" s="6">
        <f t="shared" si="124"/>
        <v>-5.2862957199620825E-5</v>
      </c>
      <c r="E2674" s="6">
        <f t="shared" si="125"/>
        <v>1.4568465483415697E-2</v>
      </c>
    </row>
    <row r="2675" spans="1:5" x14ac:dyDescent="0.3">
      <c r="A2675" s="5">
        <v>44228</v>
      </c>
      <c r="B2675" s="4" t="s">
        <v>1524</v>
      </c>
      <c r="C2675" s="6">
        <f t="shared" si="123"/>
        <v>1.6660630060745377E-2</v>
      </c>
      <c r="D2675" s="6">
        <f t="shared" si="124"/>
        <v>-4.4326903606381074E-5</v>
      </c>
      <c r="E2675" s="6">
        <f t="shared" si="125"/>
        <v>1.4562690676481096E-2</v>
      </c>
    </row>
    <row r="2676" spans="1:5" x14ac:dyDescent="0.3">
      <c r="A2676" s="5">
        <v>44229</v>
      </c>
      <c r="B2676" s="4" t="s">
        <v>1525</v>
      </c>
      <c r="C2676" s="6">
        <f t="shared" si="123"/>
        <v>6.4564144244615811E-3</v>
      </c>
      <c r="D2676" s="6">
        <f t="shared" si="124"/>
        <v>-5.7349650272128031E-5</v>
      </c>
      <c r="E2676" s="6">
        <f t="shared" si="125"/>
        <v>1.4553560514200994E-2</v>
      </c>
    </row>
    <row r="2677" spans="1:5" x14ac:dyDescent="0.3">
      <c r="A2677" s="5">
        <v>44230</v>
      </c>
      <c r="B2677" s="4" t="s">
        <v>1526</v>
      </c>
      <c r="C2677" s="6">
        <f t="shared" si="123"/>
        <v>-4.069335563331734E-3</v>
      </c>
      <c r="D2677" s="6">
        <f t="shared" si="124"/>
        <v>-6.6097867826176644E-5</v>
      </c>
      <c r="E2677" s="6">
        <f t="shared" si="125"/>
        <v>1.4552269040868491E-2</v>
      </c>
    </row>
    <row r="2678" spans="1:5" x14ac:dyDescent="0.3">
      <c r="A2678" s="5">
        <v>44231</v>
      </c>
      <c r="B2678" s="4" t="s">
        <v>1527</v>
      </c>
      <c r="C2678" s="6">
        <f t="shared" si="123"/>
        <v>-2.1355942859026218E-2</v>
      </c>
      <c r="D2678" s="6">
        <f t="shared" si="124"/>
        <v>-5.329217917846949E-5</v>
      </c>
      <c r="E2678" s="6">
        <f t="shared" si="125"/>
        <v>1.4554369223611694E-2</v>
      </c>
    </row>
    <row r="2679" spans="1:5" x14ac:dyDescent="0.3">
      <c r="A2679" s="5">
        <v>44232</v>
      </c>
      <c r="B2679" s="4" t="s">
        <v>1528</v>
      </c>
      <c r="C2679" s="6">
        <f t="shared" si="123"/>
        <v>-1.0486112567160826E-2</v>
      </c>
      <c r="D2679" s="6">
        <f t="shared" si="124"/>
        <v>-3.7824828717417954E-5</v>
      </c>
      <c r="E2679" s="6">
        <f t="shared" si="125"/>
        <v>1.4539925475118863E-2</v>
      </c>
    </row>
    <row r="2680" spans="1:5" x14ac:dyDescent="0.3">
      <c r="A2680" s="5">
        <v>44235</v>
      </c>
      <c r="B2680" s="4" t="s">
        <v>1529</v>
      </c>
      <c r="C2680" s="6">
        <f t="shared" si="123"/>
        <v>1.6732245141393362E-2</v>
      </c>
      <c r="D2680" s="6">
        <f t="shared" si="124"/>
        <v>-2.6657412224221255E-5</v>
      </c>
      <c r="E2680" s="6">
        <f t="shared" si="125"/>
        <v>1.4536180166368635E-2</v>
      </c>
    </row>
    <row r="2681" spans="1:5" x14ac:dyDescent="0.3">
      <c r="A2681" s="5">
        <v>44236</v>
      </c>
      <c r="B2681" s="4" t="s">
        <v>1530</v>
      </c>
      <c r="C2681" s="6">
        <f t="shared" si="123"/>
        <v>3.6559459872005852E-2</v>
      </c>
      <c r="D2681" s="6">
        <f t="shared" si="124"/>
        <v>-3.8968062597937789E-5</v>
      </c>
      <c r="E2681" s="6">
        <f t="shared" si="125"/>
        <v>1.4527186818429712E-2</v>
      </c>
    </row>
    <row r="2682" spans="1:5" x14ac:dyDescent="0.3">
      <c r="A2682" s="5">
        <v>44237</v>
      </c>
      <c r="B2682" s="4" t="s">
        <v>1531</v>
      </c>
      <c r="C2682" s="6">
        <f t="shared" si="123"/>
        <v>1.4955414648414656E-3</v>
      </c>
      <c r="D2682" s="6">
        <f t="shared" si="124"/>
        <v>-7.1765923047186769E-5</v>
      </c>
      <c r="E2682" s="6">
        <f t="shared" si="125"/>
        <v>1.4481436560099424E-2</v>
      </c>
    </row>
    <row r="2683" spans="1:5" x14ac:dyDescent="0.3">
      <c r="A2683" s="5">
        <v>44238</v>
      </c>
      <c r="B2683" s="4" t="s">
        <v>1532</v>
      </c>
      <c r="C2683" s="6">
        <f t="shared" si="123"/>
        <v>-2.0316792238432605E-3</v>
      </c>
      <c r="D2683" s="6">
        <f t="shared" si="124"/>
        <v>-7.8330431590185117E-5</v>
      </c>
      <c r="E2683" s="6">
        <f t="shared" si="125"/>
        <v>1.4482210957777679E-2</v>
      </c>
    </row>
    <row r="2684" spans="1:5" x14ac:dyDescent="0.3">
      <c r="A2684" s="5">
        <v>44239</v>
      </c>
      <c r="B2684" s="4" t="s">
        <v>1533</v>
      </c>
      <c r="C2684" s="6">
        <f t="shared" si="123"/>
        <v>-7.7732131996125593E-3</v>
      </c>
      <c r="D2684" s="6">
        <f t="shared" si="124"/>
        <v>-8.590167340011581E-5</v>
      </c>
      <c r="E2684" s="6">
        <f t="shared" si="125"/>
        <v>1.448520699999851E-2</v>
      </c>
    </row>
    <row r="2685" spans="1:5" x14ac:dyDescent="0.3">
      <c r="A2685" s="5">
        <v>44242</v>
      </c>
      <c r="B2685" s="4" t="s">
        <v>1534</v>
      </c>
      <c r="C2685" s="6">
        <f t="shared" si="123"/>
        <v>-1.1877369222659369E-2</v>
      </c>
      <c r="D2685" s="6">
        <f t="shared" si="124"/>
        <v>-8.3127498905317224E-5</v>
      </c>
      <c r="E2685" s="6">
        <f t="shared" si="125"/>
        <v>1.4483999813508213E-2</v>
      </c>
    </row>
    <row r="2686" spans="1:5" x14ac:dyDescent="0.3">
      <c r="A2686" s="5">
        <v>44243</v>
      </c>
      <c r="B2686" s="4" t="s">
        <v>1535</v>
      </c>
      <c r="C2686" s="6">
        <f t="shared" si="123"/>
        <v>-2.6497781729784829E-3</v>
      </c>
      <c r="D2686" s="6">
        <f t="shared" si="124"/>
        <v>-8.6686233967458136E-5</v>
      </c>
      <c r="E2686" s="6">
        <f t="shared" si="125"/>
        <v>1.448733360652903E-2</v>
      </c>
    </row>
    <row r="2687" spans="1:5" x14ac:dyDescent="0.3">
      <c r="A2687" s="5">
        <v>44244</v>
      </c>
      <c r="B2687" s="4" t="s">
        <v>1536</v>
      </c>
      <c r="C2687" s="6">
        <f t="shared" si="123"/>
        <v>-2.5670041490184176E-2</v>
      </c>
      <c r="D2687" s="6">
        <f t="shared" si="124"/>
        <v>-9.0183340490971356E-5</v>
      </c>
      <c r="E2687" s="6">
        <f t="shared" si="125"/>
        <v>1.4488373515770314E-2</v>
      </c>
    </row>
    <row r="2688" spans="1:5" x14ac:dyDescent="0.3">
      <c r="A2688" s="5">
        <v>44245</v>
      </c>
      <c r="B2688" s="4" t="s">
        <v>1537</v>
      </c>
      <c r="C2688" s="6">
        <f t="shared" si="123"/>
        <v>3.4004263202370863E-2</v>
      </c>
      <c r="D2688" s="6">
        <f t="shared" si="124"/>
        <v>-8.046297285014379E-5</v>
      </c>
      <c r="E2688" s="6">
        <f t="shared" si="125"/>
        <v>1.4474459314862952E-2</v>
      </c>
    </row>
    <row r="2689" spans="1:5" x14ac:dyDescent="0.3">
      <c r="A2689" s="5">
        <v>44246</v>
      </c>
      <c r="B2689" s="4" t="s">
        <v>1538</v>
      </c>
      <c r="C2689" s="6">
        <f t="shared" si="123"/>
        <v>-2.2223982837706116E-2</v>
      </c>
      <c r="D2689" s="6">
        <f t="shared" si="124"/>
        <v>-9.9566074009177979E-5</v>
      </c>
      <c r="E2689" s="6">
        <f t="shared" si="125"/>
        <v>1.4442019357775454E-2</v>
      </c>
    </row>
    <row r="2690" spans="1:5" x14ac:dyDescent="0.3">
      <c r="A2690" s="5">
        <v>44249</v>
      </c>
      <c r="B2690" s="4" t="s">
        <v>1539</v>
      </c>
      <c r="C2690" s="6">
        <f t="shared" si="123"/>
        <v>-1.2243478823179721E-2</v>
      </c>
      <c r="D2690" s="6">
        <f t="shared" si="124"/>
        <v>-4.7787364556866819E-5</v>
      </c>
      <c r="E2690" s="6">
        <f t="shared" si="125"/>
        <v>1.445532594992531E-2</v>
      </c>
    </row>
    <row r="2691" spans="1:5" x14ac:dyDescent="0.3">
      <c r="A2691" s="5">
        <v>44250</v>
      </c>
      <c r="B2691" s="4" t="s">
        <v>1540</v>
      </c>
      <c r="C2691" s="6">
        <f t="shared" ref="C2691:C2754" si="126">LN(B2691/B2690)</f>
        <v>-6.2372341491807618E-3</v>
      </c>
      <c r="D2691" s="6">
        <f t="shared" ref="D2691:D2754" si="127">AVERAGE(C2691:C3689)</f>
        <v>-3.5567232834800065E-5</v>
      </c>
      <c r="E2691" s="6">
        <f t="shared" ref="E2691:E2754" si="128">_xlfn.STDEV.P(C2691:C3689)</f>
        <v>1.4457407832305718E-2</v>
      </c>
    </row>
    <row r="2692" spans="1:5" x14ac:dyDescent="0.3">
      <c r="A2692" s="5">
        <v>44251</v>
      </c>
      <c r="B2692" s="4" t="s">
        <v>1541</v>
      </c>
      <c r="C2692" s="6">
        <f t="shared" si="126"/>
        <v>-4.5854011553703444E-3</v>
      </c>
      <c r="D2692" s="6">
        <f t="shared" si="127"/>
        <v>-2.9346904934754203E-5</v>
      </c>
      <c r="E2692" s="6">
        <f t="shared" si="128"/>
        <v>1.4463321600287828E-2</v>
      </c>
    </row>
    <row r="2693" spans="1:5" x14ac:dyDescent="0.3">
      <c r="A2693" s="5">
        <v>44252</v>
      </c>
      <c r="B2693" s="4" t="s">
        <v>1542</v>
      </c>
      <c r="C2693" s="6">
        <f t="shared" si="126"/>
        <v>5.2387454300525044E-3</v>
      </c>
      <c r="D2693" s="6">
        <f t="shared" si="127"/>
        <v>-2.477255327769023E-5</v>
      </c>
      <c r="E2693" s="6">
        <f t="shared" si="128"/>
        <v>1.4469859625345159E-2</v>
      </c>
    </row>
    <row r="2694" spans="1:5" x14ac:dyDescent="0.3">
      <c r="A2694" s="5">
        <v>44253</v>
      </c>
      <c r="B2694" s="4" t="s">
        <v>1543</v>
      </c>
      <c r="C2694" s="6">
        <f t="shared" si="126"/>
        <v>-4.1527443228573442E-2</v>
      </c>
      <c r="D2694" s="6">
        <f t="shared" si="127"/>
        <v>-3.0062521100132603E-5</v>
      </c>
      <c r="E2694" s="6">
        <f t="shared" si="128"/>
        <v>1.4476166437809404E-2</v>
      </c>
    </row>
    <row r="2695" spans="1:5" x14ac:dyDescent="0.3">
      <c r="A2695" s="5">
        <v>44256</v>
      </c>
      <c r="B2695" s="4" t="s">
        <v>1544</v>
      </c>
      <c r="C2695" s="6">
        <f t="shared" si="126"/>
        <v>3.6691307766805611E-2</v>
      </c>
      <c r="D2695" s="6">
        <f t="shared" si="127"/>
        <v>1.1685346814830427E-5</v>
      </c>
      <c r="E2695" s="6">
        <f t="shared" si="128"/>
        <v>1.4423454822713986E-2</v>
      </c>
    </row>
    <row r="2696" spans="1:5" x14ac:dyDescent="0.3">
      <c r="A2696" s="5">
        <v>44257</v>
      </c>
      <c r="B2696" s="4" t="s">
        <v>1545</v>
      </c>
      <c r="C2696" s="6">
        <f t="shared" si="126"/>
        <v>1.1826273201726131E-2</v>
      </c>
      <c r="D2696" s="6">
        <f t="shared" si="127"/>
        <v>-2.5252842933397929E-5</v>
      </c>
      <c r="E2696" s="6">
        <f t="shared" si="128"/>
        <v>1.4383647253292827E-2</v>
      </c>
    </row>
    <row r="2697" spans="1:5" x14ac:dyDescent="0.3">
      <c r="A2697" s="5">
        <v>44258</v>
      </c>
      <c r="B2697" s="4" t="s">
        <v>1546</v>
      </c>
      <c r="C2697" s="6">
        <f t="shared" si="126"/>
        <v>4.8826874092729386E-3</v>
      </c>
      <c r="D2697" s="6">
        <f t="shared" si="127"/>
        <v>-3.7199945800998014E-5</v>
      </c>
      <c r="E2697" s="6">
        <f t="shared" si="128"/>
        <v>1.4385969968812275E-2</v>
      </c>
    </row>
    <row r="2698" spans="1:5" x14ac:dyDescent="0.3">
      <c r="A2698" s="5">
        <v>44259</v>
      </c>
      <c r="B2698" s="4" t="s">
        <v>1547</v>
      </c>
      <c r="C2698" s="6">
        <f t="shared" si="126"/>
        <v>6.2239752416591168E-3</v>
      </c>
      <c r="D2698" s="6">
        <f t="shared" si="127"/>
        <v>-4.2164514272313745E-5</v>
      </c>
      <c r="E2698" s="6">
        <f t="shared" si="128"/>
        <v>1.4392377073708223E-2</v>
      </c>
    </row>
    <row r="2699" spans="1:5" x14ac:dyDescent="0.3">
      <c r="A2699" s="5">
        <v>44260</v>
      </c>
      <c r="B2699" s="4" t="s">
        <v>1548</v>
      </c>
      <c r="C2699" s="6">
        <f t="shared" si="126"/>
        <v>-1.2491260949273804E-2</v>
      </c>
      <c r="D2699" s="6">
        <f t="shared" si="127"/>
        <v>-4.8493948369214124E-5</v>
      </c>
      <c r="E2699" s="6">
        <f t="shared" si="128"/>
        <v>1.4398265503099103E-2</v>
      </c>
    </row>
    <row r="2700" spans="1:5" x14ac:dyDescent="0.3">
      <c r="A2700" s="5">
        <v>44263</v>
      </c>
      <c r="B2700" s="4" t="s">
        <v>1549</v>
      </c>
      <c r="C2700" s="6">
        <f t="shared" si="126"/>
        <v>-1.8418885209333042E-3</v>
      </c>
      <c r="D2700" s="6">
        <f t="shared" si="127"/>
        <v>-3.5912788610969161E-5</v>
      </c>
      <c r="E2700" s="6">
        <f t="shared" si="128"/>
        <v>1.4400102867557463E-2</v>
      </c>
    </row>
    <row r="2701" spans="1:5" x14ac:dyDescent="0.3">
      <c r="A2701" s="5">
        <v>44264</v>
      </c>
      <c r="B2701" s="4" t="s">
        <v>1550</v>
      </c>
      <c r="C2701" s="6">
        <f t="shared" si="126"/>
        <v>1.6648123510274119E-2</v>
      </c>
      <c r="D2701" s="6">
        <f t="shared" si="127"/>
        <v>-3.4084877950723834E-5</v>
      </c>
      <c r="E2701" s="6">
        <f t="shared" si="128"/>
        <v>1.4407273844616661E-2</v>
      </c>
    </row>
    <row r="2702" spans="1:5" x14ac:dyDescent="0.3">
      <c r="A2702" s="5">
        <v>44265</v>
      </c>
      <c r="B2702" s="4" t="s">
        <v>1551</v>
      </c>
      <c r="C2702" s="6">
        <f t="shared" si="126"/>
        <v>3.8110045635335456E-3</v>
      </c>
      <c r="D2702" s="6">
        <f t="shared" si="127"/>
        <v>-5.0986811474760735E-5</v>
      </c>
      <c r="E2702" s="6">
        <f t="shared" si="128"/>
        <v>1.4404776841941863E-2</v>
      </c>
    </row>
    <row r="2703" spans="1:5" x14ac:dyDescent="0.3">
      <c r="A2703" s="5">
        <v>44267</v>
      </c>
      <c r="B2703" s="4" t="s">
        <v>1552</v>
      </c>
      <c r="C2703" s="6">
        <f t="shared" si="126"/>
        <v>-1.2664108674531247E-2</v>
      </c>
      <c r="D2703" s="6">
        <f t="shared" si="127"/>
        <v>-5.4903638427101704E-5</v>
      </c>
      <c r="E2703" s="6">
        <f t="shared" si="128"/>
        <v>1.4411554308328396E-2</v>
      </c>
    </row>
    <row r="2704" spans="1:5" x14ac:dyDescent="0.3">
      <c r="A2704" s="5">
        <v>44270</v>
      </c>
      <c r="B2704" s="4" t="s">
        <v>1553</v>
      </c>
      <c r="C2704" s="6">
        <f t="shared" si="126"/>
        <v>-1.9488558523210072E-2</v>
      </c>
      <c r="D2704" s="6">
        <f t="shared" si="127"/>
        <v>-4.2102415040194281E-5</v>
      </c>
      <c r="E2704" s="6">
        <f t="shared" si="128"/>
        <v>1.4413263898013029E-2</v>
      </c>
    </row>
    <row r="2705" spans="1:5" x14ac:dyDescent="0.3">
      <c r="A2705" s="5">
        <v>44271</v>
      </c>
      <c r="B2705" s="4" t="s">
        <v>1554</v>
      </c>
      <c r="C2705" s="6">
        <f t="shared" si="126"/>
        <v>4.7110742830846424E-2</v>
      </c>
      <c r="D2705" s="6">
        <f t="shared" si="127"/>
        <v>-2.2339756393680442E-5</v>
      </c>
      <c r="E2705" s="6">
        <f t="shared" si="128"/>
        <v>1.4407240959146087E-2</v>
      </c>
    </row>
    <row r="2706" spans="1:5" x14ac:dyDescent="0.3">
      <c r="A2706" s="5">
        <v>44272</v>
      </c>
      <c r="B2706" s="4" t="s">
        <v>1555</v>
      </c>
      <c r="C2706" s="6">
        <f t="shared" si="126"/>
        <v>-1.8666695922773584E-2</v>
      </c>
      <c r="D2706" s="6">
        <f t="shared" si="127"/>
        <v>-7.0287958415287535E-5</v>
      </c>
      <c r="E2706" s="6">
        <f t="shared" si="128"/>
        <v>1.4335881721815684E-2</v>
      </c>
    </row>
    <row r="2707" spans="1:5" x14ac:dyDescent="0.3">
      <c r="A2707" s="5">
        <v>44273</v>
      </c>
      <c r="B2707" s="4" t="s">
        <v>1556</v>
      </c>
      <c r="C2707" s="6">
        <f t="shared" si="126"/>
        <v>-7.6220860332116185E-3</v>
      </c>
      <c r="D2707" s="6">
        <f t="shared" si="127"/>
        <v>-5.1350679429179179E-5</v>
      </c>
      <c r="E2707" s="6">
        <f t="shared" si="128"/>
        <v>1.4330885017459315E-2</v>
      </c>
    </row>
    <row r="2708" spans="1:5" x14ac:dyDescent="0.3">
      <c r="A2708" s="5">
        <v>44274</v>
      </c>
      <c r="B2708" s="4" t="s">
        <v>1557</v>
      </c>
      <c r="C2708" s="6">
        <f t="shared" si="126"/>
        <v>2.7815116209056212E-3</v>
      </c>
      <c r="D2708" s="6">
        <f t="shared" si="127"/>
        <v>-4.363331413480389E-5</v>
      </c>
      <c r="E2708" s="6">
        <f t="shared" si="128"/>
        <v>1.4336147726921669E-2</v>
      </c>
    </row>
    <row r="2709" spans="1:5" x14ac:dyDescent="0.3">
      <c r="A2709" s="5">
        <v>44277</v>
      </c>
      <c r="B2709" s="4" t="s">
        <v>1558</v>
      </c>
      <c r="C2709" s="6">
        <f t="shared" si="126"/>
        <v>5.9746320723455407E-3</v>
      </c>
      <c r="D2709" s="6">
        <f t="shared" si="127"/>
        <v>-4.651611508892646E-5</v>
      </c>
      <c r="E2709" s="6">
        <f t="shared" si="128"/>
        <v>1.4343176026569418E-2</v>
      </c>
    </row>
    <row r="2710" spans="1:5" x14ac:dyDescent="0.3">
      <c r="A2710" s="5">
        <v>44278</v>
      </c>
      <c r="B2710" s="4" t="s">
        <v>1559</v>
      </c>
      <c r="C2710" s="6">
        <f t="shared" si="126"/>
        <v>-6.3690671135801765E-3</v>
      </c>
      <c r="D2710" s="6">
        <f t="shared" si="127"/>
        <v>-5.2666419672618313E-5</v>
      </c>
      <c r="E2710" s="6">
        <f t="shared" si="128"/>
        <v>1.4349207937666399E-2</v>
      </c>
    </row>
    <row r="2711" spans="1:5" x14ac:dyDescent="0.3">
      <c r="A2711" s="5">
        <v>44279</v>
      </c>
      <c r="B2711" s="4" t="s">
        <v>1560</v>
      </c>
      <c r="C2711" s="6">
        <f t="shared" si="126"/>
        <v>1.3700798834242522E-2</v>
      </c>
      <c r="D2711" s="6">
        <f t="shared" si="127"/>
        <v>-4.6207932255535118E-5</v>
      </c>
      <c r="E2711" s="6">
        <f t="shared" si="128"/>
        <v>1.435511977632011E-2</v>
      </c>
    </row>
    <row r="2712" spans="1:5" x14ac:dyDescent="0.3">
      <c r="A2712" s="5">
        <v>44280</v>
      </c>
      <c r="B2712" s="4" t="s">
        <v>1561</v>
      </c>
      <c r="C2712" s="6">
        <f t="shared" si="126"/>
        <v>-1.7068398351985974E-2</v>
      </c>
      <c r="D2712" s="6">
        <f t="shared" si="127"/>
        <v>-6.0278563541612783E-5</v>
      </c>
      <c r="E2712" s="6">
        <f t="shared" si="128"/>
        <v>1.4355722112969828E-2</v>
      </c>
    </row>
    <row r="2713" spans="1:5" x14ac:dyDescent="0.3">
      <c r="A2713" s="5">
        <v>44281</v>
      </c>
      <c r="B2713" s="4" t="s">
        <v>1562</v>
      </c>
      <c r="C2713" s="6">
        <f t="shared" si="126"/>
        <v>4.1965672607631579E-2</v>
      </c>
      <c r="D2713" s="6">
        <f t="shared" si="127"/>
        <v>-4.2852211299354521E-5</v>
      </c>
      <c r="E2713" s="6">
        <f t="shared" si="128"/>
        <v>1.4352742549254482E-2</v>
      </c>
    </row>
    <row r="2714" spans="1:5" x14ac:dyDescent="0.3">
      <c r="A2714" s="5">
        <v>44285</v>
      </c>
      <c r="B2714" s="4" t="s">
        <v>1563</v>
      </c>
      <c r="C2714" s="6">
        <f t="shared" si="126"/>
        <v>2.8684066163450813E-2</v>
      </c>
      <c r="D2714" s="6">
        <f t="shared" si="127"/>
        <v>-8.5937877780309485E-5</v>
      </c>
      <c r="E2714" s="6">
        <f t="shared" si="128"/>
        <v>1.4296876593229519E-2</v>
      </c>
    </row>
    <row r="2715" spans="1:5" x14ac:dyDescent="0.3">
      <c r="A2715" s="5">
        <v>44286</v>
      </c>
      <c r="B2715" s="4" t="s">
        <v>1564</v>
      </c>
      <c r="C2715" s="6">
        <f t="shared" si="126"/>
        <v>-1.5893651733000575E-2</v>
      </c>
      <c r="D2715" s="6">
        <f t="shared" si="127"/>
        <v>-1.1547586960908895E-4</v>
      </c>
      <c r="E2715" s="6">
        <f t="shared" si="128"/>
        <v>1.4274447682698805E-2</v>
      </c>
    </row>
    <row r="2716" spans="1:5" x14ac:dyDescent="0.3">
      <c r="A2716" s="5">
        <v>44287</v>
      </c>
      <c r="B2716" s="4" t="s">
        <v>1565</v>
      </c>
      <c r="C2716" s="6">
        <f t="shared" si="126"/>
        <v>5.6379368642801046E-3</v>
      </c>
      <c r="D2716" s="6">
        <f t="shared" si="127"/>
        <v>-9.9259861527494479E-5</v>
      </c>
      <c r="E2716" s="6">
        <f t="shared" si="128"/>
        <v>1.4272811520351593E-2</v>
      </c>
    </row>
    <row r="2717" spans="1:5" x14ac:dyDescent="0.3">
      <c r="A2717" s="5">
        <v>44291</v>
      </c>
      <c r="B2717" s="4" t="s">
        <v>1566</v>
      </c>
      <c r="C2717" s="6">
        <f t="shared" si="126"/>
        <v>-1.6235819856979115E-2</v>
      </c>
      <c r="D2717" s="6">
        <f t="shared" si="127"/>
        <v>-1.0516232729478618E-4</v>
      </c>
      <c r="E2717" s="6">
        <f t="shared" si="128"/>
        <v>1.4278964657068235E-2</v>
      </c>
    </row>
    <row r="2718" spans="1:5" x14ac:dyDescent="0.3">
      <c r="A2718" s="5">
        <v>44292</v>
      </c>
      <c r="B2718" s="4" t="s">
        <v>1567</v>
      </c>
      <c r="C2718" s="6">
        <f t="shared" si="126"/>
        <v>3.9421307130609304E-2</v>
      </c>
      <c r="D2718" s="6">
        <f t="shared" si="127"/>
        <v>-8.8549909653504603E-5</v>
      </c>
      <c r="E2718" s="6">
        <f t="shared" si="128"/>
        <v>1.4276924202542174E-2</v>
      </c>
    </row>
    <row r="2719" spans="1:5" x14ac:dyDescent="0.3">
      <c r="A2719" s="5">
        <v>44293</v>
      </c>
      <c r="B2719" s="4" t="s">
        <v>1568</v>
      </c>
      <c r="C2719" s="6">
        <f t="shared" si="126"/>
        <v>6.4892386418209016E-3</v>
      </c>
      <c r="D2719" s="6">
        <f t="shared" si="127"/>
        <v>-1.2928172103521873E-4</v>
      </c>
      <c r="E2719" s="6">
        <f t="shared" si="128"/>
        <v>1.4227780296404695E-2</v>
      </c>
    </row>
    <row r="2720" spans="1:5" x14ac:dyDescent="0.3">
      <c r="A2720" s="5">
        <v>44294</v>
      </c>
      <c r="B2720" s="4" t="s">
        <v>1569</v>
      </c>
      <c r="C2720" s="6">
        <f t="shared" si="126"/>
        <v>8.3520953510881676E-3</v>
      </c>
      <c r="D2720" s="6">
        <f t="shared" si="127"/>
        <v>-1.3611197940761966E-4</v>
      </c>
      <c r="E2720" s="6">
        <f t="shared" si="128"/>
        <v>1.4233530311154589E-2</v>
      </c>
    </row>
    <row r="2721" spans="1:5" x14ac:dyDescent="0.3">
      <c r="A2721" s="5">
        <v>44295</v>
      </c>
      <c r="B2721" s="4" t="s">
        <v>1570</v>
      </c>
      <c r="C2721" s="6">
        <f t="shared" si="126"/>
        <v>-7.5149183571807587E-3</v>
      </c>
      <c r="D2721" s="6">
        <f t="shared" si="127"/>
        <v>-1.4488078863333828E-4</v>
      </c>
      <c r="E2721" s="6">
        <f t="shared" si="128"/>
        <v>1.4238264200487983E-2</v>
      </c>
    </row>
    <row r="2722" spans="1:5" x14ac:dyDescent="0.3">
      <c r="A2722" s="5">
        <v>44298</v>
      </c>
      <c r="B2722" s="4" t="s">
        <v>53</v>
      </c>
      <c r="C2722" s="6">
        <f t="shared" si="126"/>
        <v>-1.0934380853211446E-2</v>
      </c>
      <c r="D2722" s="6">
        <f t="shared" si="127"/>
        <v>-1.3725923995852208E-4</v>
      </c>
      <c r="E2722" s="6">
        <f t="shared" si="128"/>
        <v>1.4243650682210611E-2</v>
      </c>
    </row>
    <row r="2723" spans="1:5" x14ac:dyDescent="0.3">
      <c r="A2723" s="5">
        <v>44299</v>
      </c>
      <c r="B2723" s="4" t="s">
        <v>1571</v>
      </c>
      <c r="C2723" s="6">
        <f t="shared" si="126"/>
        <v>-1.2176388195869704E-2</v>
      </c>
      <c r="D2723" s="6">
        <f t="shared" si="127"/>
        <v>-1.2608209543134484E-4</v>
      </c>
      <c r="E2723" s="6">
        <f t="shared" si="128"/>
        <v>1.4246782134362796E-2</v>
      </c>
    </row>
    <row r="2724" spans="1:5" x14ac:dyDescent="0.3">
      <c r="A2724" s="5">
        <v>44301</v>
      </c>
      <c r="B2724" s="4" t="s">
        <v>1572</v>
      </c>
      <c r="C2724" s="6">
        <f t="shared" si="126"/>
        <v>6.5921401821822543E-3</v>
      </c>
      <c r="D2724" s="6">
        <f t="shared" si="127"/>
        <v>-1.1359473159669376E-4</v>
      </c>
      <c r="E2724" s="6">
        <f t="shared" si="128"/>
        <v>1.4248877188382544E-2</v>
      </c>
    </row>
    <row r="2725" spans="1:5" x14ac:dyDescent="0.3">
      <c r="A2725" s="5">
        <v>44302</v>
      </c>
      <c r="B2725" s="4" t="s">
        <v>1573</v>
      </c>
      <c r="C2725" s="6">
        <f t="shared" si="126"/>
        <v>2.8946338700276832E-2</v>
      </c>
      <c r="D2725" s="6">
        <f t="shared" si="127"/>
        <v>-1.2055088814625708E-4</v>
      </c>
      <c r="E2725" s="6">
        <f t="shared" si="128"/>
        <v>1.4254627990680547E-2</v>
      </c>
    </row>
    <row r="2726" spans="1:5" x14ac:dyDescent="0.3">
      <c r="A2726" s="5">
        <v>44305</v>
      </c>
      <c r="B2726" s="4" t="s">
        <v>1574</v>
      </c>
      <c r="C2726" s="6">
        <f t="shared" si="126"/>
        <v>-3.5072195952828594E-2</v>
      </c>
      <c r="D2726" s="6">
        <f t="shared" si="127"/>
        <v>-1.5073457411554373E-4</v>
      </c>
      <c r="E2726" s="6">
        <f t="shared" si="128"/>
        <v>1.4231203874023891E-2</v>
      </c>
    </row>
    <row r="2727" spans="1:5" x14ac:dyDescent="0.3">
      <c r="A2727" s="5">
        <v>44306</v>
      </c>
      <c r="B2727" s="4" t="s">
        <v>1575</v>
      </c>
      <c r="C2727" s="6">
        <f t="shared" si="126"/>
        <v>-7.1224050943964265E-3</v>
      </c>
      <c r="D2727" s="6">
        <f t="shared" si="127"/>
        <v>-1.1443367871147603E-4</v>
      </c>
      <c r="E2727" s="6">
        <f t="shared" si="128"/>
        <v>1.4193966775688788E-2</v>
      </c>
    </row>
    <row r="2728" spans="1:5" x14ac:dyDescent="0.3">
      <c r="A2728" s="5">
        <v>44308</v>
      </c>
      <c r="B2728" s="4" t="s">
        <v>1576</v>
      </c>
      <c r="C2728" s="6">
        <f t="shared" si="126"/>
        <v>-1.6742086526926315E-2</v>
      </c>
      <c r="D2728" s="6">
        <f t="shared" si="127"/>
        <v>-1.0714130470972269E-4</v>
      </c>
      <c r="E2728" s="6">
        <f t="shared" si="128"/>
        <v>1.4199548575350404E-2</v>
      </c>
    </row>
    <row r="2729" spans="1:5" x14ac:dyDescent="0.3">
      <c r="A2729" s="5">
        <v>44309</v>
      </c>
      <c r="B2729" s="4" t="s">
        <v>1577</v>
      </c>
      <c r="C2729" s="6">
        <f t="shared" si="126"/>
        <v>2.6634895930185854E-3</v>
      </c>
      <c r="D2729" s="6">
        <f t="shared" si="127"/>
        <v>-8.9813236769913722E-5</v>
      </c>
      <c r="E2729" s="6">
        <f t="shared" si="128"/>
        <v>1.4196783309364296E-2</v>
      </c>
    </row>
    <row r="2730" spans="1:5" x14ac:dyDescent="0.3">
      <c r="A2730" s="5">
        <v>44312</v>
      </c>
      <c r="B2730" s="4" t="s">
        <v>1578</v>
      </c>
      <c r="C2730" s="6">
        <f t="shared" si="126"/>
        <v>1.5740724475360336E-2</v>
      </c>
      <c r="D2730" s="6">
        <f t="shared" si="127"/>
        <v>-9.2684251190965295E-5</v>
      </c>
      <c r="E2730" s="6">
        <f t="shared" si="128"/>
        <v>1.4203904701086151E-2</v>
      </c>
    </row>
    <row r="2731" spans="1:5" x14ac:dyDescent="0.3">
      <c r="A2731" s="5">
        <v>44313</v>
      </c>
      <c r="B2731" s="4" t="s">
        <v>1579</v>
      </c>
      <c r="C2731" s="6">
        <f t="shared" si="126"/>
        <v>6.4122664580523779E-3</v>
      </c>
      <c r="D2731" s="6">
        <f t="shared" si="127"/>
        <v>-1.0921181771137388E-4</v>
      </c>
      <c r="E2731" s="6">
        <f t="shared" si="128"/>
        <v>1.420209645859616E-2</v>
      </c>
    </row>
    <row r="2732" spans="1:5" x14ac:dyDescent="0.3">
      <c r="A2732" s="5">
        <v>44314</v>
      </c>
      <c r="B2732" s="4" t="s">
        <v>1580</v>
      </c>
      <c r="C2732" s="6">
        <f t="shared" si="126"/>
        <v>1.5493377079049289E-2</v>
      </c>
      <c r="D2732" s="6">
        <f t="shared" si="127"/>
        <v>-1.1602631956692639E-4</v>
      </c>
      <c r="E2732" s="6">
        <f t="shared" si="128"/>
        <v>1.42079491510831E-2</v>
      </c>
    </row>
    <row r="2733" spans="1:5" x14ac:dyDescent="0.3">
      <c r="A2733" s="5">
        <v>44315</v>
      </c>
      <c r="B2733" s="4" t="s">
        <v>1581</v>
      </c>
      <c r="C2733" s="6">
        <f t="shared" si="126"/>
        <v>-4.1912640437675709E-4</v>
      </c>
      <c r="D2733" s="6">
        <f t="shared" si="127"/>
        <v>-1.3235414738974657E-4</v>
      </c>
      <c r="E2733" s="6">
        <f t="shared" si="128"/>
        <v>1.4206401428412847E-2</v>
      </c>
    </row>
    <row r="2734" spans="1:5" x14ac:dyDescent="0.3">
      <c r="A2734" s="5">
        <v>44316</v>
      </c>
      <c r="B2734" s="4" t="s">
        <v>1582</v>
      </c>
      <c r="C2734" s="6">
        <f t="shared" si="126"/>
        <v>-2.9926789767901987E-2</v>
      </c>
      <c r="D2734" s="6">
        <f t="shared" si="127"/>
        <v>-1.3205386230389637E-4</v>
      </c>
      <c r="E2734" s="6">
        <f t="shared" si="128"/>
        <v>1.4213834356459173E-2</v>
      </c>
    </row>
    <row r="2735" spans="1:5" x14ac:dyDescent="0.3">
      <c r="A2735" s="5">
        <v>44319</v>
      </c>
      <c r="B2735" s="4" t="s">
        <v>1583</v>
      </c>
      <c r="C2735" s="6">
        <f t="shared" si="126"/>
        <v>1.7879218252920274E-2</v>
      </c>
      <c r="D2735" s="6">
        <f t="shared" si="127"/>
        <v>-1.0082248294792368E-4</v>
      </c>
      <c r="E2735" s="6">
        <f t="shared" si="128"/>
        <v>1.4188493779762562E-2</v>
      </c>
    </row>
    <row r="2736" spans="1:5" x14ac:dyDescent="0.3">
      <c r="A2736" s="5">
        <v>44320</v>
      </c>
      <c r="B2736" s="4" t="s">
        <v>1584</v>
      </c>
      <c r="C2736" s="6">
        <f t="shared" si="126"/>
        <v>1.9314791012710517E-3</v>
      </c>
      <c r="D2736" s="6">
        <f t="shared" si="127"/>
        <v>-1.1968926231399745E-4</v>
      </c>
      <c r="E2736" s="6">
        <f t="shared" si="128"/>
        <v>1.4183970390474247E-2</v>
      </c>
    </row>
    <row r="2737" spans="1:5" x14ac:dyDescent="0.3">
      <c r="A2737" s="5">
        <v>44321</v>
      </c>
      <c r="B2737" s="4" t="s">
        <v>1585</v>
      </c>
      <c r="C2737" s="6">
        <f t="shared" si="126"/>
        <v>-7.5632162775875894E-3</v>
      </c>
      <c r="D2737" s="6">
        <f t="shared" si="127"/>
        <v>-1.2184385093120835E-4</v>
      </c>
      <c r="E2737" s="6">
        <f t="shared" si="128"/>
        <v>1.4191262127448319E-2</v>
      </c>
    </row>
    <row r="2738" spans="1:5" x14ac:dyDescent="0.3">
      <c r="A2738" s="5">
        <v>44322</v>
      </c>
      <c r="B2738" s="4" t="s">
        <v>1586</v>
      </c>
      <c r="C2738" s="6">
        <f t="shared" si="126"/>
        <v>-7.2720835335416774E-3</v>
      </c>
      <c r="D2738" s="6">
        <f t="shared" si="127"/>
        <v>-1.1401906394208491E-4</v>
      </c>
      <c r="E2738" s="6">
        <f t="shared" si="128"/>
        <v>1.4196668657461985E-2</v>
      </c>
    </row>
    <row r="2739" spans="1:5" x14ac:dyDescent="0.3">
      <c r="A2739" s="5">
        <v>44323</v>
      </c>
      <c r="B2739" s="4" t="s">
        <v>1587</v>
      </c>
      <c r="C2739" s="6">
        <f t="shared" si="126"/>
        <v>1.0212808234411428E-3</v>
      </c>
      <c r="D2739" s="6">
        <f t="shared" si="127"/>
        <v>-1.0648425923724333E-4</v>
      </c>
      <c r="E2739" s="6">
        <f t="shared" si="128"/>
        <v>1.4202237944503355E-2</v>
      </c>
    </row>
    <row r="2740" spans="1:5" x14ac:dyDescent="0.3">
      <c r="A2740" s="5">
        <v>44326</v>
      </c>
      <c r="B2740" s="4" t="s">
        <v>1588</v>
      </c>
      <c r="C2740" s="6">
        <f t="shared" si="126"/>
        <v>2.0717764389587175E-3</v>
      </c>
      <c r="D2740" s="6">
        <f t="shared" si="127"/>
        <v>-1.0767263129486015E-4</v>
      </c>
      <c r="E2740" s="6">
        <f t="shared" si="128"/>
        <v>1.4209671505172843E-2</v>
      </c>
    </row>
    <row r="2741" spans="1:5" x14ac:dyDescent="0.3">
      <c r="A2741" s="5">
        <v>44327</v>
      </c>
      <c r="B2741" s="4" t="s">
        <v>1589</v>
      </c>
      <c r="C2741" s="6">
        <f t="shared" si="126"/>
        <v>-2.7086740397710729E-4</v>
      </c>
      <c r="D2741" s="6">
        <f t="shared" si="127"/>
        <v>-1.0997162820441033E-4</v>
      </c>
      <c r="E2741" s="6">
        <f t="shared" si="128"/>
        <v>1.4216987680607373E-2</v>
      </c>
    </row>
    <row r="2742" spans="1:5" x14ac:dyDescent="0.3">
      <c r="A2742" s="5">
        <v>44328</v>
      </c>
      <c r="B2742" s="4" t="s">
        <v>1590</v>
      </c>
      <c r="C2742" s="6">
        <f t="shared" si="126"/>
        <v>-2.0216927634051744E-5</v>
      </c>
      <c r="D2742" s="6">
        <f t="shared" si="127"/>
        <v>-1.0980172770201047E-4</v>
      </c>
      <c r="E2742" s="6">
        <f t="shared" si="128"/>
        <v>1.4224491067436042E-2</v>
      </c>
    </row>
    <row r="2743" spans="1:5" x14ac:dyDescent="0.3">
      <c r="A2743" s="5">
        <v>44330</v>
      </c>
      <c r="B2743" s="4" t="s">
        <v>1591</v>
      </c>
      <c r="C2743" s="6">
        <f t="shared" si="126"/>
        <v>8.1949696507329764E-2</v>
      </c>
      <c r="D2743" s="6">
        <f t="shared" si="127"/>
        <v>-1.0989642622216683E-4</v>
      </c>
      <c r="E2743" s="6">
        <f t="shared" si="128"/>
        <v>1.423200701322958E-2</v>
      </c>
    </row>
    <row r="2744" spans="1:5" x14ac:dyDescent="0.3">
      <c r="A2744" s="5">
        <v>44333</v>
      </c>
      <c r="B2744" s="4" t="s">
        <v>1592</v>
      </c>
      <c r="C2744" s="6">
        <f t="shared" si="126"/>
        <v>2.9683656739054342E-3</v>
      </c>
      <c r="D2744" s="6">
        <f t="shared" si="127"/>
        <v>-1.9673197429999971E-4</v>
      </c>
      <c r="E2744" s="6">
        <f t="shared" si="128"/>
        <v>1.3986819943579578E-2</v>
      </c>
    </row>
    <row r="2745" spans="1:5" x14ac:dyDescent="0.3">
      <c r="A2745" s="5">
        <v>44334</v>
      </c>
      <c r="B2745" s="4" t="s">
        <v>1593</v>
      </c>
      <c r="C2745" s="6">
        <f t="shared" si="126"/>
        <v>1.393486031890831E-2</v>
      </c>
      <c r="D2745" s="6">
        <f t="shared" si="127"/>
        <v>-2.0008483197818329E-4</v>
      </c>
      <c r="E2745" s="6">
        <f t="shared" si="128"/>
        <v>1.3993846688430418E-2</v>
      </c>
    </row>
    <row r="2746" spans="1:5" x14ac:dyDescent="0.3">
      <c r="A2746" s="5">
        <v>44335</v>
      </c>
      <c r="B2746" s="4" t="s">
        <v>1594</v>
      </c>
      <c r="C2746" s="6">
        <f t="shared" si="126"/>
        <v>-2.1120261293885978E-3</v>
      </c>
      <c r="D2746" s="6">
        <f t="shared" si="127"/>
        <v>-2.150741693598232E-4</v>
      </c>
      <c r="E2746" s="6">
        <f t="shared" si="128"/>
        <v>1.3993688278160051E-2</v>
      </c>
    </row>
    <row r="2747" spans="1:5" x14ac:dyDescent="0.3">
      <c r="A2747" s="5">
        <v>44336</v>
      </c>
      <c r="B2747" s="4" t="s">
        <v>1595</v>
      </c>
      <c r="C2747" s="6">
        <f t="shared" si="126"/>
        <v>-7.7528908808392376E-3</v>
      </c>
      <c r="D2747" s="6">
        <f t="shared" si="127"/>
        <v>-2.1306041993304114E-4</v>
      </c>
      <c r="E2747" s="6">
        <f t="shared" si="128"/>
        <v>1.4000977392970872E-2</v>
      </c>
    </row>
    <row r="2748" spans="1:5" x14ac:dyDescent="0.3">
      <c r="A2748" s="5">
        <v>44337</v>
      </c>
      <c r="B2748" s="4" t="s">
        <v>1596</v>
      </c>
      <c r="C2748" s="6">
        <f t="shared" si="126"/>
        <v>1.3648791272059651E-2</v>
      </c>
      <c r="D2748" s="6">
        <f t="shared" si="127"/>
        <v>-2.0504784771103673E-4</v>
      </c>
      <c r="E2748" s="6">
        <f t="shared" si="128"/>
        <v>1.4006256047179951E-2</v>
      </c>
    </row>
    <row r="2749" spans="1:5" x14ac:dyDescent="0.3">
      <c r="A2749" s="5">
        <v>44340</v>
      </c>
      <c r="B2749" s="4" t="s">
        <v>1597</v>
      </c>
      <c r="C2749" s="6">
        <f t="shared" si="126"/>
        <v>-4.7073368722567611E-3</v>
      </c>
      <c r="D2749" s="6">
        <f t="shared" si="127"/>
        <v>-2.1978597443419705E-4</v>
      </c>
      <c r="E2749" s="6">
        <f t="shared" si="128"/>
        <v>1.4006409555646726E-2</v>
      </c>
    </row>
    <row r="2750" spans="1:5" x14ac:dyDescent="0.3">
      <c r="A2750" s="5">
        <v>44341</v>
      </c>
      <c r="B2750" s="4" t="s">
        <v>1598</v>
      </c>
      <c r="C2750" s="6">
        <f t="shared" si="126"/>
        <v>3.3211941118154391E-2</v>
      </c>
      <c r="D2750" s="6">
        <f t="shared" si="127"/>
        <v>-2.150068999956212E-4</v>
      </c>
      <c r="E2750" s="6">
        <f t="shared" si="128"/>
        <v>1.4013099704402975E-2</v>
      </c>
    </row>
    <row r="2751" spans="1:5" x14ac:dyDescent="0.3">
      <c r="A2751" s="5">
        <v>44342</v>
      </c>
      <c r="B2751" s="4" t="s">
        <v>1599</v>
      </c>
      <c r="C2751" s="6">
        <f t="shared" si="126"/>
        <v>9.2909979399186104E-3</v>
      </c>
      <c r="D2751" s="6">
        <f t="shared" si="127"/>
        <v>-2.5064330513224189E-4</v>
      </c>
      <c r="E2751" s="6">
        <f t="shared" si="128"/>
        <v>1.3977976375458995E-2</v>
      </c>
    </row>
    <row r="2752" spans="1:5" x14ac:dyDescent="0.3">
      <c r="A2752" s="5">
        <v>44343</v>
      </c>
      <c r="B2752" s="4" t="s">
        <v>1600</v>
      </c>
      <c r="C2752" s="6">
        <f t="shared" si="126"/>
        <v>2.6317836215173432E-3</v>
      </c>
      <c r="D2752" s="6">
        <f t="shared" si="127"/>
        <v>-2.6082648682386499E-4</v>
      </c>
      <c r="E2752" s="6">
        <f t="shared" si="128"/>
        <v>1.3981955378703451E-2</v>
      </c>
    </row>
    <row r="2753" spans="1:5" x14ac:dyDescent="0.3">
      <c r="A2753" s="5">
        <v>44344</v>
      </c>
      <c r="B2753" s="4" t="s">
        <v>1601</v>
      </c>
      <c r="C2753" s="6">
        <f t="shared" si="126"/>
        <v>-2.9375193311939412E-3</v>
      </c>
      <c r="D2753" s="6">
        <f t="shared" si="127"/>
        <v>-2.6391688223875937E-4</v>
      </c>
      <c r="E2753" s="6">
        <f t="shared" si="128"/>
        <v>1.3989102530663109E-2</v>
      </c>
    </row>
    <row r="2754" spans="1:5" x14ac:dyDescent="0.3">
      <c r="A2754" s="5">
        <v>44347</v>
      </c>
      <c r="B2754" s="4" t="s">
        <v>1602</v>
      </c>
      <c r="C2754" s="6">
        <f t="shared" si="126"/>
        <v>1.2434843211437797E-2</v>
      </c>
      <c r="D2754" s="6">
        <f t="shared" si="127"/>
        <v>-2.610574143789143E-4</v>
      </c>
      <c r="E2754" s="6">
        <f t="shared" si="128"/>
        <v>1.3996307934977272E-2</v>
      </c>
    </row>
    <row r="2755" spans="1:5" x14ac:dyDescent="0.3">
      <c r="A2755" s="5">
        <v>44348</v>
      </c>
      <c r="B2755" s="4" t="s">
        <v>1603</v>
      </c>
      <c r="C2755" s="6">
        <f t="shared" ref="C2755:C2818" si="129">LN(B2755/B2754)</f>
        <v>-1.5740642984151915E-2</v>
      </c>
      <c r="D2755" s="6">
        <f t="shared" ref="D2755:D2818" si="130">AVERAGE(C2755:C3753)</f>
        <v>-2.7465045573417846E-4</v>
      </c>
      <c r="E2755" s="6">
        <f t="shared" ref="E2755:E2818" si="131">_xlfn.STDEV.P(C2755:C3753)</f>
        <v>1.3997628891224932E-2</v>
      </c>
    </row>
    <row r="2756" spans="1:5" x14ac:dyDescent="0.3">
      <c r="A2756" s="5">
        <v>44349</v>
      </c>
      <c r="B2756" s="4" t="s">
        <v>1604</v>
      </c>
      <c r="C2756" s="6">
        <f t="shared" si="129"/>
        <v>-9.3568058422999097E-3</v>
      </c>
      <c r="D2756" s="6">
        <f t="shared" si="130"/>
        <v>-2.5807382922997944E-4</v>
      </c>
      <c r="E2756" s="6">
        <f t="shared" si="131"/>
        <v>1.3995962620855789E-2</v>
      </c>
    </row>
    <row r="2757" spans="1:5" x14ac:dyDescent="0.3">
      <c r="A2757" s="5">
        <v>44350</v>
      </c>
      <c r="B2757" s="4" t="s">
        <v>1605</v>
      </c>
      <c r="C2757" s="6">
        <f t="shared" si="129"/>
        <v>1.0840310497053477E-2</v>
      </c>
      <c r="D2757" s="6">
        <f t="shared" si="130"/>
        <v>-2.483112412331234E-4</v>
      </c>
      <c r="E2757" s="6">
        <f t="shared" si="131"/>
        <v>1.4000293795358458E-2</v>
      </c>
    </row>
    <row r="2758" spans="1:5" x14ac:dyDescent="0.3">
      <c r="A2758" s="5">
        <v>44351</v>
      </c>
      <c r="B2758" s="4" t="s">
        <v>1606</v>
      </c>
      <c r="C2758" s="6">
        <f t="shared" si="129"/>
        <v>-3.5662356905187607E-3</v>
      </c>
      <c r="D2758" s="6">
        <f t="shared" si="130"/>
        <v>-2.6022168348692199E-4</v>
      </c>
      <c r="E2758" s="6">
        <f t="shared" si="131"/>
        <v>1.4003090703864723E-2</v>
      </c>
    </row>
    <row r="2759" spans="1:5" x14ac:dyDescent="0.3">
      <c r="A2759" s="5">
        <v>44354</v>
      </c>
      <c r="B2759" s="4" t="s">
        <v>1607</v>
      </c>
      <c r="C2759" s="6">
        <f t="shared" si="129"/>
        <v>2.7983298867979857E-3</v>
      </c>
      <c r="D2759" s="6">
        <f t="shared" si="130"/>
        <v>-2.5666682971592001E-4</v>
      </c>
      <c r="E2759" s="6">
        <f t="shared" si="131"/>
        <v>1.4010197356897246E-2</v>
      </c>
    </row>
    <row r="2760" spans="1:5" x14ac:dyDescent="0.3">
      <c r="A2760" s="5">
        <v>44355</v>
      </c>
      <c r="B2760" s="4" t="s">
        <v>1608</v>
      </c>
      <c r="C2760" s="6">
        <f t="shared" si="129"/>
        <v>-2.3355182093237809E-3</v>
      </c>
      <c r="D2760" s="6">
        <f t="shared" si="130"/>
        <v>-2.5995530842045581E-4</v>
      </c>
      <c r="E2760" s="6">
        <f t="shared" si="131"/>
        <v>1.4017377068517002E-2</v>
      </c>
    </row>
    <row r="2761" spans="1:5" x14ac:dyDescent="0.3">
      <c r="A2761" s="5">
        <v>44356</v>
      </c>
      <c r="B2761" s="4" t="s">
        <v>1609</v>
      </c>
      <c r="C2761" s="6">
        <f t="shared" si="129"/>
        <v>5.8918060450554224E-3</v>
      </c>
      <c r="D2761" s="6">
        <f t="shared" si="130"/>
        <v>-2.5771871046689624E-4</v>
      </c>
      <c r="E2761" s="6">
        <f t="shared" si="131"/>
        <v>1.402476182360768E-2</v>
      </c>
    </row>
    <row r="2762" spans="1:5" x14ac:dyDescent="0.3">
      <c r="A2762" s="5">
        <v>44357</v>
      </c>
      <c r="B2762" s="4" t="s">
        <v>1610</v>
      </c>
      <c r="C2762" s="6">
        <f t="shared" si="129"/>
        <v>7.3328320904172302E-3</v>
      </c>
      <c r="D2762" s="6">
        <f t="shared" si="130"/>
        <v>-2.6435250200467658E-4</v>
      </c>
      <c r="E2762" s="6">
        <f t="shared" si="131"/>
        <v>1.4030869141415827E-2</v>
      </c>
    </row>
    <row r="2763" spans="1:5" x14ac:dyDescent="0.3">
      <c r="A2763" s="5">
        <v>44358</v>
      </c>
      <c r="B2763" s="4" t="s">
        <v>1611</v>
      </c>
      <c r="C2763" s="6">
        <f t="shared" si="129"/>
        <v>1.9118167554434528E-3</v>
      </c>
      <c r="D2763" s="6">
        <f t="shared" si="130"/>
        <v>-2.7255680502025084E-4</v>
      </c>
      <c r="E2763" s="6">
        <f t="shared" si="131"/>
        <v>1.4036220625676192E-2</v>
      </c>
    </row>
    <row r="2764" spans="1:5" x14ac:dyDescent="0.3">
      <c r="A2764" s="5">
        <v>44361</v>
      </c>
      <c r="B2764" s="4" t="s">
        <v>1612</v>
      </c>
      <c r="C2764" s="6">
        <f t="shared" si="129"/>
        <v>-2.1488719729882812E-3</v>
      </c>
      <c r="D2764" s="6">
        <f t="shared" si="130"/>
        <v>-2.7491828995048189E-4</v>
      </c>
      <c r="E2764" s="6">
        <f t="shared" si="131"/>
        <v>1.4043621870056484E-2</v>
      </c>
    </row>
    <row r="2765" spans="1:5" x14ac:dyDescent="0.3">
      <c r="A2765" s="5">
        <v>44362</v>
      </c>
      <c r="B2765" s="4" t="s">
        <v>1613</v>
      </c>
      <c r="C2765" s="6">
        <f t="shared" si="129"/>
        <v>3.0808530570647055E-2</v>
      </c>
      <c r="D2765" s="6">
        <f t="shared" si="130"/>
        <v>-2.7289020154892585E-4</v>
      </c>
      <c r="E2765" s="6">
        <f t="shared" si="131"/>
        <v>1.4051083791601577E-2</v>
      </c>
    </row>
    <row r="2766" spans="1:5" x14ac:dyDescent="0.3">
      <c r="A2766" s="5">
        <v>44363</v>
      </c>
      <c r="B2766" s="4" t="s">
        <v>1614</v>
      </c>
      <c r="C2766" s="6">
        <f t="shared" si="129"/>
        <v>-7.7549892215345523E-3</v>
      </c>
      <c r="D2766" s="6">
        <f t="shared" si="130"/>
        <v>-3.0656454691425228E-4</v>
      </c>
      <c r="E2766" s="6">
        <f t="shared" si="131"/>
        <v>1.4021379346799916E-2</v>
      </c>
    </row>
    <row r="2767" spans="1:5" x14ac:dyDescent="0.3">
      <c r="A2767" s="5">
        <v>44364</v>
      </c>
      <c r="B2767" s="4" t="s">
        <v>1615</v>
      </c>
      <c r="C2767" s="6">
        <f t="shared" si="129"/>
        <v>1.3687464242253599E-2</v>
      </c>
      <c r="D2767" s="6">
        <f t="shared" si="130"/>
        <v>-2.9848599520642104E-4</v>
      </c>
      <c r="E2767" s="6">
        <f t="shared" si="131"/>
        <v>1.4026834002902033E-2</v>
      </c>
    </row>
    <row r="2768" spans="1:5" x14ac:dyDescent="0.3">
      <c r="A2768" s="5">
        <v>44365</v>
      </c>
      <c r="B2768" s="4" t="s">
        <v>1616</v>
      </c>
      <c r="C2768" s="6">
        <f t="shared" si="129"/>
        <v>-4.2907824253800653E-3</v>
      </c>
      <c r="D2768" s="6">
        <f t="shared" si="130"/>
        <v>-3.1367160892787607E-4</v>
      </c>
      <c r="E2768" s="6">
        <f t="shared" si="131"/>
        <v>1.4026870108727014E-2</v>
      </c>
    </row>
    <row r="2769" spans="1:5" x14ac:dyDescent="0.3">
      <c r="A2769" s="5">
        <v>44368</v>
      </c>
      <c r="B2769" s="4" t="s">
        <v>1617</v>
      </c>
      <c r="C2769" s="6">
        <f t="shared" si="129"/>
        <v>6.9824747141942313E-3</v>
      </c>
      <c r="D2769" s="6">
        <f t="shared" si="130"/>
        <v>-3.0934866238825425E-4</v>
      </c>
      <c r="E2769" s="6">
        <f t="shared" si="131"/>
        <v>1.4033878137234739E-2</v>
      </c>
    </row>
    <row r="2770" spans="1:5" x14ac:dyDescent="0.3">
      <c r="A2770" s="5">
        <v>44369</v>
      </c>
      <c r="B2770" s="4" t="s">
        <v>1618</v>
      </c>
      <c r="C2770" s="6">
        <f t="shared" si="129"/>
        <v>-1.8999209612150576E-2</v>
      </c>
      <c r="D2770" s="6">
        <f t="shared" si="130"/>
        <v>-3.1728318184046577E-4</v>
      </c>
      <c r="E2770" s="6">
        <f t="shared" si="131"/>
        <v>1.403944885825483E-2</v>
      </c>
    </row>
    <row r="2771" spans="1:5" x14ac:dyDescent="0.3">
      <c r="A2771" s="5">
        <v>44370</v>
      </c>
      <c r="B2771" s="4" t="s">
        <v>1619</v>
      </c>
      <c r="C2771" s="6">
        <f t="shared" si="129"/>
        <v>-7.8189698761428859E-3</v>
      </c>
      <c r="D2771" s="6">
        <f t="shared" si="130"/>
        <v>-2.9693249945450696E-4</v>
      </c>
      <c r="E2771" s="6">
        <f t="shared" si="131"/>
        <v>1.4033539564050844E-2</v>
      </c>
    </row>
    <row r="2772" spans="1:5" x14ac:dyDescent="0.3">
      <c r="A2772" s="5">
        <v>44371</v>
      </c>
      <c r="B2772" s="4" t="s">
        <v>1620</v>
      </c>
      <c r="C2772" s="6">
        <f t="shared" si="129"/>
        <v>1.8538788483199252E-2</v>
      </c>
      <c r="D2772" s="6">
        <f t="shared" si="130"/>
        <v>-2.8872962336215318E-4</v>
      </c>
      <c r="E2772" s="6">
        <f t="shared" si="131"/>
        <v>1.4038989595465996E-2</v>
      </c>
    </row>
    <row r="2773" spans="1:5" x14ac:dyDescent="0.3">
      <c r="A2773" s="5">
        <v>44372</v>
      </c>
      <c r="B2773" s="4" t="s">
        <v>1621</v>
      </c>
      <c r="C2773" s="6">
        <f t="shared" si="129"/>
        <v>-1.301458593948355E-2</v>
      </c>
      <c r="D2773" s="6">
        <f t="shared" si="130"/>
        <v>-3.0928368243045187E-4</v>
      </c>
      <c r="E2773" s="6">
        <f t="shared" si="131"/>
        <v>1.4032854013115192E-2</v>
      </c>
    </row>
    <row r="2774" spans="1:5" x14ac:dyDescent="0.3">
      <c r="A2774" s="5">
        <v>44375</v>
      </c>
      <c r="B2774" s="4" t="s">
        <v>1622</v>
      </c>
      <c r="C2774" s="6">
        <f t="shared" si="129"/>
        <v>-6.998814002810258E-3</v>
      </c>
      <c r="D2774" s="6">
        <f t="shared" si="130"/>
        <v>-2.9539810619323508E-4</v>
      </c>
      <c r="E2774" s="6">
        <f t="shared" si="131"/>
        <v>1.4034229323326101E-2</v>
      </c>
    </row>
    <row r="2775" spans="1:5" x14ac:dyDescent="0.3">
      <c r="A2775" s="5">
        <v>44376</v>
      </c>
      <c r="B2775" s="4" t="s">
        <v>1623</v>
      </c>
      <c r="C2775" s="6">
        <f t="shared" si="129"/>
        <v>6.2007389311223736E-3</v>
      </c>
      <c r="D2775" s="6">
        <f t="shared" si="130"/>
        <v>-2.8806395313347901E-4</v>
      </c>
      <c r="E2775" s="6">
        <f t="shared" si="131"/>
        <v>1.4040151955282708E-2</v>
      </c>
    </row>
    <row r="2776" spans="1:5" x14ac:dyDescent="0.3">
      <c r="A2776" s="5">
        <v>44377</v>
      </c>
      <c r="B2776" s="4" t="s">
        <v>1624</v>
      </c>
      <c r="C2776" s="6">
        <f t="shared" si="129"/>
        <v>-2.9374643644430234E-3</v>
      </c>
      <c r="D2776" s="6">
        <f t="shared" si="130"/>
        <v>-2.9517107567921392E-4</v>
      </c>
      <c r="E2776" s="6">
        <f t="shared" si="131"/>
        <v>1.4046195561055339E-2</v>
      </c>
    </row>
    <row r="2777" spans="1:5" x14ac:dyDescent="0.3">
      <c r="A2777" s="5">
        <v>44378</v>
      </c>
      <c r="B2777" s="4" t="s">
        <v>1625</v>
      </c>
      <c r="C2777" s="6">
        <f t="shared" si="129"/>
        <v>9.6106901135702329E-3</v>
      </c>
      <c r="D2777" s="6">
        <f t="shared" si="130"/>
        <v>-2.922738242660956E-4</v>
      </c>
      <c r="E2777" s="6">
        <f t="shared" si="131"/>
        <v>1.4053621556837093E-2</v>
      </c>
    </row>
    <row r="2778" spans="1:5" x14ac:dyDescent="0.3">
      <c r="A2778" s="5">
        <v>44379</v>
      </c>
      <c r="B2778" s="4" t="s">
        <v>1626</v>
      </c>
      <c r="C2778" s="6">
        <f t="shared" si="129"/>
        <v>-5.5088659811344878E-3</v>
      </c>
      <c r="D2778" s="6">
        <f t="shared" si="130"/>
        <v>-3.0314425668962624E-4</v>
      </c>
      <c r="E2778" s="6">
        <f t="shared" si="131"/>
        <v>1.4057500155581239E-2</v>
      </c>
    </row>
    <row r="2779" spans="1:5" x14ac:dyDescent="0.3">
      <c r="A2779" s="5">
        <v>44382</v>
      </c>
      <c r="B2779" s="4" t="s">
        <v>1627</v>
      </c>
      <c r="C2779" s="6">
        <f t="shared" si="129"/>
        <v>3.256424743195996E-3</v>
      </c>
      <c r="D2779" s="6">
        <f t="shared" si="130"/>
        <v>-2.9742368336606041E-4</v>
      </c>
      <c r="E2779" s="6">
        <f t="shared" si="131"/>
        <v>1.4064162103395391E-2</v>
      </c>
    </row>
    <row r="2780" spans="1:5" x14ac:dyDescent="0.3">
      <c r="A2780" s="5">
        <v>44383</v>
      </c>
      <c r="B2780" s="4" t="s">
        <v>1628</v>
      </c>
      <c r="C2780" s="6">
        <f t="shared" si="129"/>
        <v>-4.0884612775373228E-3</v>
      </c>
      <c r="D2780" s="6">
        <f t="shared" si="130"/>
        <v>-3.0133330759770207E-4</v>
      </c>
      <c r="E2780" s="6">
        <f t="shared" si="131"/>
        <v>1.4071401801348122E-2</v>
      </c>
    </row>
    <row r="2781" spans="1:5" x14ac:dyDescent="0.3">
      <c r="A2781" s="5">
        <v>44384</v>
      </c>
      <c r="B2781" s="4" t="s">
        <v>1629</v>
      </c>
      <c r="C2781" s="6">
        <f t="shared" si="129"/>
        <v>1.2445652047053448E-2</v>
      </c>
      <c r="D2781" s="6">
        <f t="shared" si="130"/>
        <v>-2.9716246181583006E-4</v>
      </c>
      <c r="E2781" s="6">
        <f t="shared" si="131"/>
        <v>1.4078586654759993E-2</v>
      </c>
    </row>
    <row r="2782" spans="1:5" x14ac:dyDescent="0.3">
      <c r="A2782" s="5">
        <v>44385</v>
      </c>
      <c r="B2782" s="4" t="s">
        <v>1630</v>
      </c>
      <c r="C2782" s="6">
        <f t="shared" si="129"/>
        <v>-3.8913324699730838E-3</v>
      </c>
      <c r="D2782" s="6">
        <f t="shared" si="130"/>
        <v>-3.1121187141767065E-4</v>
      </c>
      <c r="E2782" s="6">
        <f t="shared" si="131"/>
        <v>1.4079982445667411E-2</v>
      </c>
    </row>
    <row r="2783" spans="1:5" x14ac:dyDescent="0.3">
      <c r="A2783" s="5">
        <v>44386</v>
      </c>
      <c r="B2783" s="4" t="s">
        <v>1631</v>
      </c>
      <c r="C2783" s="6">
        <f t="shared" si="129"/>
        <v>-5.862122751466102E-3</v>
      </c>
      <c r="D2783" s="6">
        <f t="shared" si="130"/>
        <v>-3.0726030342809505E-4</v>
      </c>
      <c r="E2783" s="6">
        <f t="shared" si="131"/>
        <v>1.4087248043208316E-2</v>
      </c>
    </row>
    <row r="2784" spans="1:5" x14ac:dyDescent="0.3">
      <c r="A2784" s="5">
        <v>44389</v>
      </c>
      <c r="B2784" s="4" t="s">
        <v>1632</v>
      </c>
      <c r="C2784" s="6">
        <f t="shared" si="129"/>
        <v>-3.7272162132398231E-3</v>
      </c>
      <c r="D2784" s="6">
        <f t="shared" si="130"/>
        <v>-3.0112233387225192E-4</v>
      </c>
      <c r="E2784" s="6">
        <f t="shared" si="131"/>
        <v>1.409381802647937E-2</v>
      </c>
    </row>
    <row r="2785" spans="1:5" x14ac:dyDescent="0.3">
      <c r="A2785" s="5">
        <v>44390</v>
      </c>
      <c r="B2785" s="4" t="s">
        <v>1633</v>
      </c>
      <c r="C2785" s="6">
        <f t="shared" si="129"/>
        <v>-1.8499360887304609E-3</v>
      </c>
      <c r="D2785" s="6">
        <f t="shared" si="130"/>
        <v>-2.9733240701454444E-4</v>
      </c>
      <c r="E2785" s="6">
        <f t="shared" si="131"/>
        <v>1.410115021261232E-2</v>
      </c>
    </row>
    <row r="2786" spans="1:5" x14ac:dyDescent="0.3">
      <c r="A2786" s="5">
        <v>44391</v>
      </c>
      <c r="B2786" s="4" t="s">
        <v>1634</v>
      </c>
      <c r="C2786" s="6">
        <f t="shared" si="129"/>
        <v>2.6999644170631223E-3</v>
      </c>
      <c r="D2786" s="6">
        <f t="shared" si="130"/>
        <v>-2.9561302309237834E-4</v>
      </c>
      <c r="E2786" s="6">
        <f t="shared" si="131"/>
        <v>1.410886128910659E-2</v>
      </c>
    </row>
    <row r="2787" spans="1:5" x14ac:dyDescent="0.3">
      <c r="A2787" s="5">
        <v>44392</v>
      </c>
      <c r="B2787" s="4" t="s">
        <v>1635</v>
      </c>
      <c r="C2787" s="6">
        <f t="shared" si="129"/>
        <v>-6.1308772832740473E-3</v>
      </c>
      <c r="D2787" s="6">
        <f t="shared" si="130"/>
        <v>-2.9893406238301639E-4</v>
      </c>
      <c r="E2787" s="6">
        <f t="shared" si="131"/>
        <v>1.4116327239769804E-2</v>
      </c>
    </row>
    <row r="2788" spans="1:5" x14ac:dyDescent="0.3">
      <c r="A2788" s="5">
        <v>44393</v>
      </c>
      <c r="B2788" s="4" t="s">
        <v>1636</v>
      </c>
      <c r="C2788" s="6">
        <f t="shared" si="129"/>
        <v>1.9078980344182179E-3</v>
      </c>
      <c r="D2788" s="6">
        <f t="shared" si="130"/>
        <v>-2.9246131740977429E-4</v>
      </c>
      <c r="E2788" s="6">
        <f t="shared" si="131"/>
        <v>1.412282090467617E-2</v>
      </c>
    </row>
    <row r="2789" spans="1:5" x14ac:dyDescent="0.3">
      <c r="A2789" s="5">
        <v>44396</v>
      </c>
      <c r="B2789" s="4" t="s">
        <v>1637</v>
      </c>
      <c r="C2789" s="6">
        <f t="shared" si="129"/>
        <v>-2.4595936503630615E-3</v>
      </c>
      <c r="D2789" s="6">
        <f t="shared" si="130"/>
        <v>-2.9490616113402767E-4</v>
      </c>
      <c r="E2789" s="6">
        <f t="shared" si="131"/>
        <v>1.4130474175597147E-2</v>
      </c>
    </row>
    <row r="2790" spans="1:5" x14ac:dyDescent="0.3">
      <c r="A2790" s="5">
        <v>44397</v>
      </c>
      <c r="B2790" s="4" t="s">
        <v>1638</v>
      </c>
      <c r="C2790" s="6">
        <f t="shared" si="129"/>
        <v>5.769249055126803E-2</v>
      </c>
      <c r="D2790" s="6">
        <f t="shared" si="130"/>
        <v>-2.9249827738627555E-4</v>
      </c>
      <c r="E2790" s="6">
        <f t="shared" si="131"/>
        <v>1.4138146447947041E-2</v>
      </c>
    </row>
    <row r="2791" spans="1:5" x14ac:dyDescent="0.3">
      <c r="A2791" s="5">
        <v>44399</v>
      </c>
      <c r="B2791" s="4" t="s">
        <v>1639</v>
      </c>
      <c r="C2791" s="6">
        <f t="shared" si="129"/>
        <v>-1.6693782378885361E-2</v>
      </c>
      <c r="D2791" s="6">
        <f t="shared" si="130"/>
        <v>-3.5706953443377513E-4</v>
      </c>
      <c r="E2791" s="6">
        <f t="shared" si="131"/>
        <v>1.4012902748461349E-2</v>
      </c>
    </row>
    <row r="2792" spans="1:5" x14ac:dyDescent="0.3">
      <c r="A2792" s="5">
        <v>44400</v>
      </c>
      <c r="B2792" s="4" t="s">
        <v>1640</v>
      </c>
      <c r="C2792" s="6">
        <f t="shared" si="129"/>
        <v>-7.4298151060858304E-3</v>
      </c>
      <c r="D2792" s="6">
        <f t="shared" si="130"/>
        <v>-3.3885692256705092E-4</v>
      </c>
      <c r="E2792" s="6">
        <f t="shared" si="131"/>
        <v>1.401008517486302E-2</v>
      </c>
    </row>
    <row r="2793" spans="1:5" x14ac:dyDescent="0.3">
      <c r="A2793" s="5">
        <v>44403</v>
      </c>
      <c r="B2793" s="4" t="s">
        <v>80</v>
      </c>
      <c r="C2793" s="6">
        <f t="shared" si="129"/>
        <v>-7.3409504640613585E-3</v>
      </c>
      <c r="D2793" s="6">
        <f t="shared" si="130"/>
        <v>-3.309429067372309E-4</v>
      </c>
      <c r="E2793" s="6">
        <f t="shared" si="131"/>
        <v>1.4015897092059002E-2</v>
      </c>
    </row>
    <row r="2794" spans="1:5" x14ac:dyDescent="0.3">
      <c r="A2794" s="5">
        <v>44404</v>
      </c>
      <c r="B2794" s="4" t="s">
        <v>1641</v>
      </c>
      <c r="C2794" s="6">
        <f t="shared" si="129"/>
        <v>-1.0690592684212295E-2</v>
      </c>
      <c r="D2794" s="6">
        <f t="shared" si="130"/>
        <v>-3.2311049605865649E-4</v>
      </c>
      <c r="E2794" s="6">
        <f t="shared" si="131"/>
        <v>1.4021765107341114E-2</v>
      </c>
    </row>
    <row r="2795" spans="1:5" x14ac:dyDescent="0.3">
      <c r="A2795" s="5">
        <v>44405</v>
      </c>
      <c r="B2795" s="4" t="s">
        <v>1642</v>
      </c>
      <c r="C2795" s="6">
        <f t="shared" si="129"/>
        <v>-8.1355594964321425E-3</v>
      </c>
      <c r="D2795" s="6">
        <f t="shared" si="130"/>
        <v>-3.1151375983029663E-4</v>
      </c>
      <c r="E2795" s="6">
        <f t="shared" si="131"/>
        <v>1.4025314786826478E-2</v>
      </c>
    </row>
    <row r="2796" spans="1:5" x14ac:dyDescent="0.3">
      <c r="A2796" s="5">
        <v>44406</v>
      </c>
      <c r="B2796" s="4" t="s">
        <v>1643</v>
      </c>
      <c r="C2796" s="6">
        <f t="shared" si="129"/>
        <v>-2.2175351956729796E-3</v>
      </c>
      <c r="D2796" s="6">
        <f t="shared" si="130"/>
        <v>-3.0275223045000325E-4</v>
      </c>
      <c r="E2796" s="6">
        <f t="shared" si="131"/>
        <v>1.4030720111360683E-2</v>
      </c>
    </row>
    <row r="2797" spans="1:5" x14ac:dyDescent="0.3">
      <c r="A2797" s="5">
        <v>44407</v>
      </c>
      <c r="B2797" s="4" t="s">
        <v>1644</v>
      </c>
      <c r="C2797" s="6">
        <f t="shared" si="129"/>
        <v>-1.309655184344055E-2</v>
      </c>
      <c r="D2797" s="6">
        <f t="shared" si="130"/>
        <v>-3.0060561277598654E-4</v>
      </c>
      <c r="E2797" s="6">
        <f t="shared" si="131"/>
        <v>1.4038436103659803E-2</v>
      </c>
    </row>
    <row r="2798" spans="1:5" x14ac:dyDescent="0.3">
      <c r="A2798" s="5">
        <v>44410</v>
      </c>
      <c r="B2798" s="4" t="s">
        <v>1645</v>
      </c>
      <c r="C2798" s="6">
        <f t="shared" si="129"/>
        <v>5.2599125806898784E-3</v>
      </c>
      <c r="D2798" s="6">
        <f t="shared" si="130"/>
        <v>-2.8624428142843915E-4</v>
      </c>
      <c r="E2798" s="6">
        <f t="shared" si="131"/>
        <v>1.4039761473932816E-2</v>
      </c>
    </row>
    <row r="2799" spans="1:5" x14ac:dyDescent="0.3">
      <c r="A2799" s="5">
        <v>44411</v>
      </c>
      <c r="B2799" s="4" t="s">
        <v>1646</v>
      </c>
      <c r="C2799" s="6">
        <f t="shared" si="129"/>
        <v>1.7646246450182194E-2</v>
      </c>
      <c r="D2799" s="6">
        <f t="shared" si="130"/>
        <v>-2.9247591835216763E-4</v>
      </c>
      <c r="E2799" s="6">
        <f t="shared" si="131"/>
        <v>1.404641517234897E-2</v>
      </c>
    </row>
    <row r="2800" spans="1:5" x14ac:dyDescent="0.3">
      <c r="A2800" s="5">
        <v>44412</v>
      </c>
      <c r="B2800" s="4" t="s">
        <v>1647</v>
      </c>
      <c r="C2800" s="6">
        <f t="shared" si="129"/>
        <v>-2.779797405292145E-3</v>
      </c>
      <c r="D2800" s="6">
        <f t="shared" si="130"/>
        <v>-3.1265445869922551E-4</v>
      </c>
      <c r="E2800" s="6">
        <f t="shared" si="131"/>
        <v>1.4041414869838259E-2</v>
      </c>
    </row>
    <row r="2801" spans="1:5" x14ac:dyDescent="0.3">
      <c r="A2801" s="5">
        <v>44413</v>
      </c>
      <c r="B2801" s="4" t="s">
        <v>1648</v>
      </c>
      <c r="C2801" s="6">
        <f t="shared" si="129"/>
        <v>-1.0053846285731697E-2</v>
      </c>
      <c r="D2801" s="6">
        <f t="shared" si="130"/>
        <v>-3.098761445701795E-4</v>
      </c>
      <c r="E2801" s="6">
        <f t="shared" si="131"/>
        <v>1.4049074626333775E-2</v>
      </c>
    </row>
    <row r="2802" spans="1:5" x14ac:dyDescent="0.3">
      <c r="A2802" s="5">
        <v>44414</v>
      </c>
      <c r="B2802" s="4" t="s">
        <v>1649</v>
      </c>
      <c r="C2802" s="6">
        <f t="shared" si="129"/>
        <v>-7.3714905723904272E-3</v>
      </c>
      <c r="D2802" s="6">
        <f t="shared" si="130"/>
        <v>-2.9889083437721262E-4</v>
      </c>
      <c r="E2802" s="6">
        <f t="shared" si="131"/>
        <v>1.4053179642445533E-2</v>
      </c>
    </row>
    <row r="2803" spans="1:5" x14ac:dyDescent="0.3">
      <c r="A2803" s="5">
        <v>44417</v>
      </c>
      <c r="B2803" s="4" t="s">
        <v>1650</v>
      </c>
      <c r="C2803" s="6">
        <f t="shared" si="129"/>
        <v>8.7609337806118688E-3</v>
      </c>
      <c r="D2803" s="6">
        <f t="shared" si="130"/>
        <v>-2.9090821616275066E-4</v>
      </c>
      <c r="E2803" s="6">
        <f t="shared" si="131"/>
        <v>1.4059098095237015E-2</v>
      </c>
    </row>
    <row r="2804" spans="1:5" x14ac:dyDescent="0.3">
      <c r="A2804" s="5">
        <v>44418</v>
      </c>
      <c r="B2804" s="4" t="s">
        <v>1651</v>
      </c>
      <c r="C2804" s="6">
        <f t="shared" si="129"/>
        <v>-5.1616663596826635E-3</v>
      </c>
      <c r="D2804" s="6">
        <f t="shared" si="130"/>
        <v>-3.0113628621560343E-4</v>
      </c>
      <c r="E2804" s="6">
        <f t="shared" si="131"/>
        <v>1.4063743968348247E-2</v>
      </c>
    </row>
    <row r="2805" spans="1:5" x14ac:dyDescent="0.3">
      <c r="A2805" s="5">
        <v>44419</v>
      </c>
      <c r="B2805" s="4" t="s">
        <v>1652</v>
      </c>
      <c r="C2805" s="6">
        <f t="shared" si="129"/>
        <v>-1.5281060339771195E-3</v>
      </c>
      <c r="D2805" s="6">
        <f t="shared" si="130"/>
        <v>-2.9563794902842341E-4</v>
      </c>
      <c r="E2805" s="6">
        <f t="shared" si="131"/>
        <v>1.4070745624717561E-2</v>
      </c>
    </row>
    <row r="2806" spans="1:5" x14ac:dyDescent="0.3">
      <c r="A2806" s="5">
        <v>44420</v>
      </c>
      <c r="B2806" s="4" t="s">
        <v>1653</v>
      </c>
      <c r="C2806" s="6">
        <f t="shared" si="129"/>
        <v>9.7521509145069303E-4</v>
      </c>
      <c r="D2806" s="6">
        <f t="shared" si="130"/>
        <v>-2.94242175432785E-4</v>
      </c>
      <c r="E2806" s="6">
        <f t="shared" si="131"/>
        <v>1.40786497865854E-2</v>
      </c>
    </row>
    <row r="2807" spans="1:5" x14ac:dyDescent="0.3">
      <c r="A2807" s="5">
        <v>44421</v>
      </c>
      <c r="B2807" s="4" t="s">
        <v>1654</v>
      </c>
      <c r="C2807" s="6">
        <f t="shared" si="129"/>
        <v>4.4249156953700018E-3</v>
      </c>
      <c r="D2807" s="6">
        <f t="shared" si="130"/>
        <v>-2.9568146938616752E-4</v>
      </c>
      <c r="E2807" s="6">
        <f t="shared" si="131"/>
        <v>1.4086563692888196E-2</v>
      </c>
    </row>
    <row r="2808" spans="1:5" x14ac:dyDescent="0.3">
      <c r="A2808" s="5">
        <v>44424</v>
      </c>
      <c r="B2808" s="4" t="s">
        <v>1655</v>
      </c>
      <c r="C2808" s="6">
        <f t="shared" si="129"/>
        <v>-5.8050206156021094E-3</v>
      </c>
      <c r="D2808" s="6">
        <f t="shared" si="130"/>
        <v>-3.010396954528603E-4</v>
      </c>
      <c r="E2808" s="6">
        <f t="shared" si="131"/>
        <v>1.4093657725220752E-2</v>
      </c>
    </row>
    <row r="2809" spans="1:5" x14ac:dyDescent="0.3">
      <c r="A2809" s="5">
        <v>44425</v>
      </c>
      <c r="B2809" s="4" t="s">
        <v>1656</v>
      </c>
      <c r="C2809" s="6">
        <f t="shared" si="129"/>
        <v>1.4664762553002728E-2</v>
      </c>
      <c r="D2809" s="6">
        <f t="shared" si="130"/>
        <v>-2.9478517167996337E-4</v>
      </c>
      <c r="E2809" s="6">
        <f t="shared" si="131"/>
        <v>1.4100441178781365E-2</v>
      </c>
    </row>
    <row r="2810" spans="1:5" x14ac:dyDescent="0.3">
      <c r="A2810" s="5">
        <v>44426</v>
      </c>
      <c r="B2810" s="4" t="s">
        <v>1657</v>
      </c>
      <c r="C2810" s="6">
        <f t="shared" si="129"/>
        <v>-4.567388772750083E-3</v>
      </c>
      <c r="D2810" s="6">
        <f t="shared" si="130"/>
        <v>-3.1180399730531367E-4</v>
      </c>
      <c r="E2810" s="6">
        <f t="shared" si="131"/>
        <v>1.4099423729009981E-2</v>
      </c>
    </row>
    <row r="2811" spans="1:5" x14ac:dyDescent="0.3">
      <c r="A2811" s="5">
        <v>44428</v>
      </c>
      <c r="B2811" s="4" t="s">
        <v>1658</v>
      </c>
      <c r="C2811" s="6">
        <f t="shared" si="129"/>
        <v>3.6440577508123739E-2</v>
      </c>
      <c r="D2811" s="6">
        <f t="shared" si="130"/>
        <v>-3.0695708981619648E-4</v>
      </c>
      <c r="E2811" s="6">
        <f t="shared" si="131"/>
        <v>1.4106718829802774E-2</v>
      </c>
    </row>
    <row r="2812" spans="1:5" x14ac:dyDescent="0.3">
      <c r="A2812" s="5">
        <v>44431</v>
      </c>
      <c r="B2812" s="4" t="s">
        <v>1659</v>
      </c>
      <c r="C2812" s="6">
        <f t="shared" si="129"/>
        <v>-1.1470622137221279E-2</v>
      </c>
      <c r="D2812" s="6">
        <f t="shared" si="130"/>
        <v>-3.4885849756755325E-4</v>
      </c>
      <c r="E2812" s="6">
        <f t="shared" si="131"/>
        <v>1.4060046100655553E-2</v>
      </c>
    </row>
    <row r="2813" spans="1:5" x14ac:dyDescent="0.3">
      <c r="A2813" s="5">
        <v>44432</v>
      </c>
      <c r="B2813" s="4" t="s">
        <v>1660</v>
      </c>
      <c r="C2813" s="6">
        <f t="shared" si="129"/>
        <v>-1.0285993090130093E-2</v>
      </c>
      <c r="D2813" s="6">
        <f t="shared" si="130"/>
        <v>-3.3616242035333692E-4</v>
      </c>
      <c r="E2813" s="6">
        <f t="shared" si="131"/>
        <v>1.4063043770185588E-2</v>
      </c>
    </row>
    <row r="2814" spans="1:5" x14ac:dyDescent="0.3">
      <c r="A2814" s="5">
        <v>44433</v>
      </c>
      <c r="B2814" s="4" t="s">
        <v>1661</v>
      </c>
      <c r="C2814" s="6">
        <f t="shared" si="129"/>
        <v>-2.5999639358876793E-3</v>
      </c>
      <c r="D2814" s="6">
        <f t="shared" si="130"/>
        <v>-3.2479118530216348E-4</v>
      </c>
      <c r="E2814" s="6">
        <f t="shared" si="131"/>
        <v>1.4067051960409284E-2</v>
      </c>
    </row>
    <row r="2815" spans="1:5" x14ac:dyDescent="0.3">
      <c r="A2815" s="5">
        <v>44434</v>
      </c>
      <c r="B2815" s="4" t="s">
        <v>1662</v>
      </c>
      <c r="C2815" s="6">
        <f t="shared" si="129"/>
        <v>5.279777559724242E-4</v>
      </c>
      <c r="D2815" s="6">
        <f t="shared" si="130"/>
        <v>-3.2218801281865591E-4</v>
      </c>
      <c r="E2815" s="6">
        <f t="shared" si="131"/>
        <v>1.4074886534818115E-2</v>
      </c>
    </row>
    <row r="2816" spans="1:5" x14ac:dyDescent="0.3">
      <c r="A2816" s="5">
        <v>44435</v>
      </c>
      <c r="B2816" s="4" t="s">
        <v>1663</v>
      </c>
      <c r="C2816" s="6">
        <f t="shared" si="129"/>
        <v>-9.3769101321859228E-4</v>
      </c>
      <c r="D2816" s="6">
        <f t="shared" si="130"/>
        <v>-3.2316185676916118E-4</v>
      </c>
      <c r="E2816" s="6">
        <f t="shared" si="131"/>
        <v>1.4082916017171442E-2</v>
      </c>
    </row>
    <row r="2817" spans="1:5" x14ac:dyDescent="0.3">
      <c r="A2817" s="5">
        <v>44438</v>
      </c>
      <c r="B2817" s="4" t="s">
        <v>1664</v>
      </c>
      <c r="C2817" s="6">
        <f t="shared" si="129"/>
        <v>2.3417389191501256E-2</v>
      </c>
      <c r="D2817" s="6">
        <f t="shared" si="130"/>
        <v>-3.2245712149800356E-4</v>
      </c>
      <c r="E2817" s="6">
        <f t="shared" si="131"/>
        <v>1.4090973385009658E-2</v>
      </c>
    </row>
    <row r="2818" spans="1:5" x14ac:dyDescent="0.3">
      <c r="A2818" s="5">
        <v>44439</v>
      </c>
      <c r="B2818" s="4" t="s">
        <v>1665</v>
      </c>
      <c r="C2818" s="6">
        <f t="shared" si="129"/>
        <v>2.9350257066954967E-2</v>
      </c>
      <c r="D2818" s="6">
        <f t="shared" si="130"/>
        <v>-3.4971297260362846E-4</v>
      </c>
      <c r="E2818" s="6">
        <f t="shared" si="131"/>
        <v>1.4076068380813574E-2</v>
      </c>
    </row>
    <row r="2819" spans="1:5" x14ac:dyDescent="0.3">
      <c r="A2819" s="5">
        <v>44440</v>
      </c>
      <c r="B2819" s="4" t="s">
        <v>1666</v>
      </c>
      <c r="C2819" s="6">
        <f t="shared" ref="C2819:C2882" si="132">LN(B2819/B2818)</f>
        <v>3.1182504716081038E-2</v>
      </c>
      <c r="D2819" s="6">
        <f t="shared" ref="D2819:D2882" si="133">AVERAGE(C2819:C3817)</f>
        <v>-3.838508692008223E-4</v>
      </c>
      <c r="E2819" s="6">
        <f t="shared" ref="E2819:E2882" si="134">_xlfn.STDEV.P(C2819:C3817)</f>
        <v>1.4048074008359061E-2</v>
      </c>
    </row>
    <row r="2820" spans="1:5" x14ac:dyDescent="0.3">
      <c r="A2820" s="5">
        <v>44441</v>
      </c>
      <c r="B2820" s="4" t="s">
        <v>1667</v>
      </c>
      <c r="C2820" s="6">
        <f t="shared" si="132"/>
        <v>-3.4883359122859603E-4</v>
      </c>
      <c r="D2820" s="6">
        <f t="shared" si="133"/>
        <v>-4.2017578932197525E-4</v>
      </c>
      <c r="E2820" s="6">
        <f t="shared" si="134"/>
        <v>1.4015260138651434E-2</v>
      </c>
    </row>
    <row r="2821" spans="1:5" x14ac:dyDescent="0.3">
      <c r="A2821" s="5">
        <v>44442</v>
      </c>
      <c r="B2821" s="4" t="s">
        <v>1668</v>
      </c>
      <c r="C2821" s="6">
        <f t="shared" si="132"/>
        <v>1.1204416790819547E-2</v>
      </c>
      <c r="D2821" s="6">
        <f t="shared" si="133"/>
        <v>-4.2025798079443303E-4</v>
      </c>
      <c r="E2821" s="6">
        <f t="shared" si="134"/>
        <v>1.4023330911949261E-2</v>
      </c>
    </row>
    <row r="2822" spans="1:5" x14ac:dyDescent="0.3">
      <c r="A2822" s="5">
        <v>44445</v>
      </c>
      <c r="B2822" s="4" t="s">
        <v>1669</v>
      </c>
      <c r="C2822" s="6">
        <f t="shared" si="132"/>
        <v>-6.9860964624630373E-3</v>
      </c>
      <c r="D2822" s="6">
        <f t="shared" si="133"/>
        <v>-4.3366591017345718E-4</v>
      </c>
      <c r="E2822" s="6">
        <f t="shared" si="134"/>
        <v>1.4025854279806816E-2</v>
      </c>
    </row>
    <row r="2823" spans="1:5" x14ac:dyDescent="0.3">
      <c r="A2823" s="5">
        <v>44446</v>
      </c>
      <c r="B2823" s="4" t="s">
        <v>1670</v>
      </c>
      <c r="C2823" s="6">
        <f t="shared" si="132"/>
        <v>6.2218602146456026E-3</v>
      </c>
      <c r="D2823" s="6">
        <f t="shared" si="133"/>
        <v>-4.2609959313848086E-4</v>
      </c>
      <c r="E2823" s="6">
        <f t="shared" si="134"/>
        <v>1.4032181509441254E-2</v>
      </c>
    </row>
    <row r="2824" spans="1:5" x14ac:dyDescent="0.3">
      <c r="A2824" s="5">
        <v>44447</v>
      </c>
      <c r="B2824" s="4" t="s">
        <v>1671</v>
      </c>
      <c r="C2824" s="6">
        <f t="shared" si="132"/>
        <v>1.0480887802443642E-4</v>
      </c>
      <c r="D2824" s="6">
        <f t="shared" si="133"/>
        <v>-4.3378509580643929E-4</v>
      </c>
      <c r="E2824" s="6">
        <f t="shared" si="134"/>
        <v>1.4038468521899867E-2</v>
      </c>
    </row>
    <row r="2825" spans="1:5" x14ac:dyDescent="0.3">
      <c r="A2825" s="5">
        <v>44448</v>
      </c>
      <c r="B2825" s="4" t="s">
        <v>1672</v>
      </c>
      <c r="C2825" s="6">
        <f t="shared" si="132"/>
        <v>2.9179037665517148E-3</v>
      </c>
      <c r="D2825" s="6">
        <f t="shared" si="133"/>
        <v>-4.3440846846133613E-4</v>
      </c>
      <c r="E2825" s="6">
        <f t="shared" si="134"/>
        <v>1.4046578321310173E-2</v>
      </c>
    </row>
    <row r="2826" spans="1:5" x14ac:dyDescent="0.3">
      <c r="A2826" s="5">
        <v>44452</v>
      </c>
      <c r="B2826" s="4" t="s">
        <v>1673</v>
      </c>
      <c r="C2826" s="6">
        <f t="shared" si="132"/>
        <v>6.1678375151576377E-3</v>
      </c>
      <c r="D2826" s="6">
        <f t="shared" si="133"/>
        <v>-4.3829295540804875E-4</v>
      </c>
      <c r="E2826" s="6">
        <f t="shared" si="134"/>
        <v>1.4054250385422472E-2</v>
      </c>
    </row>
    <row r="2827" spans="1:5" x14ac:dyDescent="0.3">
      <c r="A2827" s="5">
        <v>44453</v>
      </c>
      <c r="B2827" s="4" t="s">
        <v>1674</v>
      </c>
      <c r="C2827" s="6">
        <f t="shared" si="132"/>
        <v>-1.3510335014430041E-3</v>
      </c>
      <c r="D2827" s="6">
        <f t="shared" si="133"/>
        <v>-4.4595667985186053E-4</v>
      </c>
      <c r="E2827" s="6">
        <f t="shared" si="134"/>
        <v>1.4060597832166755E-2</v>
      </c>
    </row>
    <row r="2828" spans="1:5" x14ac:dyDescent="0.3">
      <c r="A2828" s="5">
        <v>44454</v>
      </c>
      <c r="B2828" s="4" t="s">
        <v>1675</v>
      </c>
      <c r="C2828" s="6">
        <f t="shared" si="132"/>
        <v>-3.0388456175470158E-3</v>
      </c>
      <c r="D2828" s="6">
        <f t="shared" si="133"/>
        <v>-4.4490548726000084E-4</v>
      </c>
      <c r="E2828" s="6">
        <f t="shared" si="134"/>
        <v>1.4068726882181963E-2</v>
      </c>
    </row>
    <row r="2829" spans="1:5" x14ac:dyDescent="0.3">
      <c r="A2829" s="5">
        <v>44455</v>
      </c>
      <c r="B2829" s="4" t="s">
        <v>1676</v>
      </c>
      <c r="C2829" s="6">
        <f t="shared" si="132"/>
        <v>-3.048108355414518E-3</v>
      </c>
      <c r="D2829" s="6">
        <f t="shared" si="133"/>
        <v>-4.4188927780617867E-4</v>
      </c>
      <c r="E2829" s="6">
        <f t="shared" si="134"/>
        <v>1.4076625775008646E-2</v>
      </c>
    </row>
    <row r="2830" spans="1:5" x14ac:dyDescent="0.3">
      <c r="A2830" s="5">
        <v>44456</v>
      </c>
      <c r="B2830" s="4" t="s">
        <v>1677</v>
      </c>
      <c r="C2830" s="6">
        <f t="shared" si="132"/>
        <v>-1.1753606483126062E-2</v>
      </c>
      <c r="D2830" s="6">
        <f t="shared" si="133"/>
        <v>-4.3885526258195481E-4</v>
      </c>
      <c r="E2830" s="6">
        <f t="shared" si="134"/>
        <v>1.408453597111572E-2</v>
      </c>
    </row>
    <row r="2831" spans="1:5" x14ac:dyDescent="0.3">
      <c r="A2831" s="5">
        <v>44459</v>
      </c>
      <c r="B2831" s="4" t="s">
        <v>1678</v>
      </c>
      <c r="C2831" s="6">
        <f t="shared" si="132"/>
        <v>-9.5800797769639203E-3</v>
      </c>
      <c r="D2831" s="6">
        <f t="shared" si="133"/>
        <v>-4.2566790684705493E-4</v>
      </c>
      <c r="E2831" s="6">
        <f t="shared" si="134"/>
        <v>1.4087440266884505E-2</v>
      </c>
    </row>
    <row r="2832" spans="1:5" x14ac:dyDescent="0.3">
      <c r="A2832" s="5">
        <v>44460</v>
      </c>
      <c r="B2832" s="4" t="s">
        <v>1679</v>
      </c>
      <c r="C2832" s="6">
        <f t="shared" si="132"/>
        <v>1.1440377587719406E-2</v>
      </c>
      <c r="D2832" s="6">
        <f t="shared" si="133"/>
        <v>-4.149859793440015E-4</v>
      </c>
      <c r="E2832" s="6">
        <f t="shared" si="134"/>
        <v>1.40921837544593E-2</v>
      </c>
    </row>
    <row r="2833" spans="1:5" x14ac:dyDescent="0.3">
      <c r="A2833" s="5">
        <v>44461</v>
      </c>
      <c r="B2833" s="4" t="s">
        <v>78</v>
      </c>
      <c r="C2833" s="6">
        <f t="shared" si="132"/>
        <v>2.5049950008572091E-3</v>
      </c>
      <c r="D2833" s="6">
        <f t="shared" si="133"/>
        <v>-4.2883570313729987E-4</v>
      </c>
      <c r="E2833" s="6">
        <f t="shared" si="134"/>
        <v>1.4094582465975504E-2</v>
      </c>
    </row>
    <row r="2834" spans="1:5" x14ac:dyDescent="0.3">
      <c r="A2834" s="5">
        <v>44462</v>
      </c>
      <c r="B2834" s="4" t="s">
        <v>1680</v>
      </c>
      <c r="C2834" s="6">
        <f t="shared" si="132"/>
        <v>9.5130827545993469E-4</v>
      </c>
      <c r="D2834" s="6">
        <f t="shared" si="133"/>
        <v>-4.3226708407764433E-4</v>
      </c>
      <c r="E2834" s="6">
        <f t="shared" si="134"/>
        <v>1.4102465163636722E-2</v>
      </c>
    </row>
    <row r="2835" spans="1:5" x14ac:dyDescent="0.3">
      <c r="A2835" s="5">
        <v>44463</v>
      </c>
      <c r="B2835" s="4" t="s">
        <v>1681</v>
      </c>
      <c r="C2835" s="6">
        <f t="shared" si="132"/>
        <v>3.7806056362578451E-2</v>
      </c>
      <c r="D2835" s="6">
        <f t="shared" si="133"/>
        <v>-4.3388719573986625E-4</v>
      </c>
      <c r="E2835" s="6">
        <f t="shared" si="134"/>
        <v>1.4110639940292314E-2</v>
      </c>
    </row>
    <row r="2836" spans="1:5" x14ac:dyDescent="0.3">
      <c r="A2836" s="5">
        <v>44466</v>
      </c>
      <c r="B2836" s="4" t="s">
        <v>1682</v>
      </c>
      <c r="C2836" s="6">
        <f t="shared" si="132"/>
        <v>-5.2177749574057195E-3</v>
      </c>
      <c r="D2836" s="6">
        <f t="shared" si="133"/>
        <v>-4.7871714129475268E-4</v>
      </c>
      <c r="E2836" s="6">
        <f t="shared" si="134"/>
        <v>1.4057996963010806E-2</v>
      </c>
    </row>
    <row r="2837" spans="1:5" x14ac:dyDescent="0.3">
      <c r="A2837" s="5">
        <v>44467</v>
      </c>
      <c r="B2837" s="4" t="s">
        <v>1683</v>
      </c>
      <c r="C2837" s="6">
        <f t="shared" si="132"/>
        <v>-1.4963204107697142E-2</v>
      </c>
      <c r="D2837" s="6">
        <f t="shared" si="133"/>
        <v>-4.7315486686269782E-4</v>
      </c>
      <c r="E2837" s="6">
        <f t="shared" si="134"/>
        <v>1.4065306418019514E-2</v>
      </c>
    </row>
    <row r="2838" spans="1:5" x14ac:dyDescent="0.3">
      <c r="A2838" s="5">
        <v>44468</v>
      </c>
      <c r="B2838" s="4" t="s">
        <v>1684</v>
      </c>
      <c r="C2838" s="6">
        <f t="shared" si="132"/>
        <v>-1.6903678185431967E-2</v>
      </c>
      <c r="D2838" s="6">
        <f t="shared" si="133"/>
        <v>-4.5612778197335057E-4</v>
      </c>
      <c r="E2838" s="6">
        <f t="shared" si="134"/>
        <v>1.4064789455959063E-2</v>
      </c>
    </row>
    <row r="2839" spans="1:5" x14ac:dyDescent="0.3">
      <c r="A2839" s="5">
        <v>44469</v>
      </c>
      <c r="B2839" s="4" t="s">
        <v>1685</v>
      </c>
      <c r="C2839" s="6">
        <f t="shared" si="132"/>
        <v>-2.3876093665009066E-2</v>
      </c>
      <c r="D2839" s="6">
        <f t="shared" si="133"/>
        <v>-4.3677772267516397E-4</v>
      </c>
      <c r="E2839" s="6">
        <f t="shared" si="134"/>
        <v>1.4061735111808978E-2</v>
      </c>
    </row>
    <row r="2840" spans="1:5" x14ac:dyDescent="0.3">
      <c r="A2840" s="5">
        <v>44470</v>
      </c>
      <c r="B2840" s="4" t="s">
        <v>1686</v>
      </c>
      <c r="C2840" s="6">
        <f t="shared" si="132"/>
        <v>-2.0802756391621057E-2</v>
      </c>
      <c r="D2840" s="6">
        <f t="shared" si="133"/>
        <v>-4.0916957668890493E-4</v>
      </c>
      <c r="E2840" s="6">
        <f t="shared" si="134"/>
        <v>1.4046971788798828E-2</v>
      </c>
    </row>
    <row r="2841" spans="1:5" x14ac:dyDescent="0.3">
      <c r="A2841" s="5">
        <v>44473</v>
      </c>
      <c r="B2841" s="4" t="s">
        <v>1687</v>
      </c>
      <c r="C2841" s="6">
        <f t="shared" si="132"/>
        <v>7.4451432374980425E-3</v>
      </c>
      <c r="D2841" s="6">
        <f t="shared" si="133"/>
        <v>-3.8512053563356048E-4</v>
      </c>
      <c r="E2841" s="6">
        <f t="shared" si="134"/>
        <v>1.4037773238834756E-2</v>
      </c>
    </row>
    <row r="2842" spans="1:5" x14ac:dyDescent="0.3">
      <c r="A2842" s="5">
        <v>44474</v>
      </c>
      <c r="B2842" s="4" t="s">
        <v>1688</v>
      </c>
      <c r="C2842" s="6">
        <f t="shared" si="132"/>
        <v>1.6465525317499258E-2</v>
      </c>
      <c r="D2842" s="6">
        <f t="shared" si="133"/>
        <v>-3.9436523902568752E-4</v>
      </c>
      <c r="E2842" s="6">
        <f t="shared" si="134"/>
        <v>1.4043477451104552E-2</v>
      </c>
    </row>
    <row r="2843" spans="1:5" x14ac:dyDescent="0.3">
      <c r="A2843" s="5">
        <v>44475</v>
      </c>
      <c r="B2843" s="4" t="s">
        <v>1689</v>
      </c>
      <c r="C2843" s="6">
        <f t="shared" si="132"/>
        <v>-1.3142975445421678E-2</v>
      </c>
      <c r="D2843" s="6">
        <f t="shared" si="133"/>
        <v>-4.1429418767406211E-4</v>
      </c>
      <c r="E2843" s="6">
        <f t="shared" si="134"/>
        <v>1.4039799911500306E-2</v>
      </c>
    </row>
    <row r="2844" spans="1:5" x14ac:dyDescent="0.3">
      <c r="A2844" s="5">
        <v>44476</v>
      </c>
      <c r="B2844" s="4" t="s">
        <v>1690</v>
      </c>
      <c r="C2844" s="6">
        <f t="shared" si="132"/>
        <v>2.4173400217688192E-2</v>
      </c>
      <c r="D2844" s="6">
        <f t="shared" si="133"/>
        <v>-3.9923065955838451E-4</v>
      </c>
      <c r="E2844" s="6">
        <f t="shared" si="134"/>
        <v>1.4041270923532375E-2</v>
      </c>
    </row>
    <row r="2845" spans="1:5" x14ac:dyDescent="0.3">
      <c r="A2845" s="5">
        <v>44477</v>
      </c>
      <c r="B2845" s="4" t="s">
        <v>1691</v>
      </c>
      <c r="C2845" s="6">
        <f t="shared" si="132"/>
        <v>4.8667358204387843E-3</v>
      </c>
      <c r="D2845" s="6">
        <f t="shared" si="133"/>
        <v>-4.2834515111910335E-4</v>
      </c>
      <c r="E2845" s="6">
        <f t="shared" si="134"/>
        <v>1.4024072893562032E-2</v>
      </c>
    </row>
    <row r="2846" spans="1:5" x14ac:dyDescent="0.3">
      <c r="A2846" s="5">
        <v>44480</v>
      </c>
      <c r="B2846" s="4" t="s">
        <v>1692</v>
      </c>
      <c r="C2846" s="6">
        <f t="shared" si="132"/>
        <v>-2.5817408853207947E-4</v>
      </c>
      <c r="D2846" s="6">
        <f t="shared" si="133"/>
        <v>-4.346263859608088E-4</v>
      </c>
      <c r="E2846" s="6">
        <f t="shared" si="134"/>
        <v>1.4031201824866437E-2</v>
      </c>
    </row>
    <row r="2847" spans="1:5" x14ac:dyDescent="0.3">
      <c r="A2847" s="5">
        <v>44481</v>
      </c>
      <c r="B2847" s="4" t="s">
        <v>1693</v>
      </c>
      <c r="C2847" s="6">
        <f t="shared" si="132"/>
        <v>5.1879985919236066E-3</v>
      </c>
      <c r="D2847" s="6">
        <f t="shared" si="133"/>
        <v>-4.3483594925941771E-4</v>
      </c>
      <c r="E2847" s="6">
        <f t="shared" si="134"/>
        <v>1.4039530101548823E-2</v>
      </c>
    </row>
    <row r="2848" spans="1:5" x14ac:dyDescent="0.3">
      <c r="A2848" s="5">
        <v>44482</v>
      </c>
      <c r="B2848" s="4" t="s">
        <v>1694</v>
      </c>
      <c r="C2848" s="6">
        <f t="shared" si="132"/>
        <v>7.7367882773724108E-5</v>
      </c>
      <c r="D2848" s="6">
        <f t="shared" si="133"/>
        <v>-4.4152184050933824E-4</v>
      </c>
      <c r="E2848" s="6">
        <f t="shared" si="134"/>
        <v>1.4046534838103945E-2</v>
      </c>
    </row>
    <row r="2849" spans="1:5" x14ac:dyDescent="0.3">
      <c r="A2849" s="5">
        <v>44483</v>
      </c>
      <c r="B2849" s="4" t="s">
        <v>1695</v>
      </c>
      <c r="C2849" s="6">
        <f t="shared" si="132"/>
        <v>-7.7634521604519812E-3</v>
      </c>
      <c r="D2849" s="6">
        <f t="shared" si="133"/>
        <v>-4.4213956637038947E-4</v>
      </c>
      <c r="E2849" s="6">
        <f t="shared" si="134"/>
        <v>1.4054881967396619E-2</v>
      </c>
    </row>
    <row r="2850" spans="1:5" x14ac:dyDescent="0.3">
      <c r="A2850" s="5">
        <v>44487</v>
      </c>
      <c r="B2850" s="4" t="s">
        <v>1696</v>
      </c>
      <c r="C2850" s="6">
        <f t="shared" si="132"/>
        <v>-1.7219243472382968E-2</v>
      </c>
      <c r="D2850" s="6">
        <f t="shared" si="133"/>
        <v>-4.3341332966707414E-4</v>
      </c>
      <c r="E2850" s="6">
        <f t="shared" si="134"/>
        <v>1.4060981120645561E-2</v>
      </c>
    </row>
    <row r="2851" spans="1:5" x14ac:dyDescent="0.3">
      <c r="A2851" s="5">
        <v>44488</v>
      </c>
      <c r="B2851" s="4" t="s">
        <v>1697</v>
      </c>
      <c r="C2851" s="6">
        <f t="shared" si="132"/>
        <v>-1.7976335922174933E-2</v>
      </c>
      <c r="D2851" s="6">
        <f t="shared" si="133"/>
        <v>-4.1338250610774714E-4</v>
      </c>
      <c r="E2851" s="6">
        <f t="shared" si="134"/>
        <v>1.4057399725664051E-2</v>
      </c>
    </row>
    <row r="2852" spans="1:5" x14ac:dyDescent="0.3">
      <c r="A2852" s="5">
        <v>44489</v>
      </c>
      <c r="B2852" s="4" t="s">
        <v>1698</v>
      </c>
      <c r="C2852" s="6">
        <f t="shared" si="132"/>
        <v>-4.4549848989730153E-3</v>
      </c>
      <c r="D2852" s="6">
        <f t="shared" si="133"/>
        <v>-3.9239928816740409E-4</v>
      </c>
      <c r="E2852" s="6">
        <f t="shared" si="134"/>
        <v>1.4052672814960135E-2</v>
      </c>
    </row>
    <row r="2853" spans="1:5" x14ac:dyDescent="0.3">
      <c r="A2853" s="5">
        <v>44490</v>
      </c>
      <c r="B2853" s="4" t="s">
        <v>1699</v>
      </c>
      <c r="C2853" s="6">
        <f t="shared" si="132"/>
        <v>-5.4327564788165014E-2</v>
      </c>
      <c r="D2853" s="6">
        <f t="shared" si="133"/>
        <v>-3.8753973600136885E-4</v>
      </c>
      <c r="E2853" s="6">
        <f t="shared" si="134"/>
        <v>1.406037213316527E-2</v>
      </c>
    </row>
    <row r="2854" spans="1:5" x14ac:dyDescent="0.3">
      <c r="A2854" s="5">
        <v>44491</v>
      </c>
      <c r="B2854" s="4" t="s">
        <v>1700</v>
      </c>
      <c r="C2854" s="6">
        <f t="shared" si="132"/>
        <v>-6.5479565001314039E-3</v>
      </c>
      <c r="D2854" s="6">
        <f t="shared" si="133"/>
        <v>-3.2294090360356781E-4</v>
      </c>
      <c r="E2854" s="6">
        <f t="shared" si="134"/>
        <v>1.3944252874742906E-2</v>
      </c>
    </row>
    <row r="2855" spans="1:5" x14ac:dyDescent="0.3">
      <c r="A2855" s="5">
        <v>44494</v>
      </c>
      <c r="B2855" s="4" t="s">
        <v>1701</v>
      </c>
      <c r="C2855" s="6">
        <f t="shared" si="132"/>
        <v>-2.1813621052930478E-2</v>
      </c>
      <c r="D2855" s="6">
        <f t="shared" si="133"/>
        <v>-3.1547685612571652E-4</v>
      </c>
      <c r="E2855" s="6">
        <f t="shared" si="134"/>
        <v>1.3950943080000052E-2</v>
      </c>
    </row>
    <row r="2856" spans="1:5" x14ac:dyDescent="0.3">
      <c r="A2856" s="5">
        <v>44495</v>
      </c>
      <c r="B2856" s="4" t="s">
        <v>1702</v>
      </c>
      <c r="C2856" s="6">
        <f t="shared" si="132"/>
        <v>1.7580229041426285E-2</v>
      </c>
      <c r="D2856" s="6">
        <f t="shared" si="133"/>
        <v>-2.8966875985104095E-4</v>
      </c>
      <c r="E2856" s="6">
        <f t="shared" si="134"/>
        <v>1.3939403452910372E-2</v>
      </c>
    </row>
    <row r="2857" spans="1:5" x14ac:dyDescent="0.3">
      <c r="A2857" s="5">
        <v>44496</v>
      </c>
      <c r="B2857" s="4" t="s">
        <v>1703</v>
      </c>
      <c r="C2857" s="6">
        <f t="shared" si="132"/>
        <v>4.1179605268787028E-2</v>
      </c>
      <c r="D2857" s="6">
        <f t="shared" si="133"/>
        <v>-3.1114700240065314E-4</v>
      </c>
      <c r="E2857" s="6">
        <f t="shared" si="134"/>
        <v>1.3933995670244373E-2</v>
      </c>
    </row>
    <row r="2858" spans="1:5" x14ac:dyDescent="0.3">
      <c r="A2858" s="5">
        <v>44497</v>
      </c>
      <c r="B2858" s="4" t="s">
        <v>1704</v>
      </c>
      <c r="C2858" s="6">
        <f t="shared" si="132"/>
        <v>8.1490170406219413E-3</v>
      </c>
      <c r="D2858" s="6">
        <f t="shared" si="133"/>
        <v>-3.6107570549474209E-4</v>
      </c>
      <c r="E2858" s="6">
        <f t="shared" si="134"/>
        <v>1.38677973986789E-2</v>
      </c>
    </row>
    <row r="2859" spans="1:5" x14ac:dyDescent="0.3">
      <c r="A2859" s="5">
        <v>44498</v>
      </c>
      <c r="B2859" s="4" t="s">
        <v>1705</v>
      </c>
      <c r="C2859" s="6">
        <f t="shared" si="132"/>
        <v>-5.2087754555121641E-3</v>
      </c>
      <c r="D2859" s="6">
        <f t="shared" si="133"/>
        <v>-3.7132882928524402E-4</v>
      </c>
      <c r="E2859" s="6">
        <f t="shared" si="134"/>
        <v>1.3873000768350276E-2</v>
      </c>
    </row>
    <row r="2860" spans="1:5" x14ac:dyDescent="0.3">
      <c r="A2860" s="5">
        <v>44501</v>
      </c>
      <c r="B2860" s="4" t="s">
        <v>1706</v>
      </c>
      <c r="C2860" s="6">
        <f t="shared" si="132"/>
        <v>6.9741230714750147E-3</v>
      </c>
      <c r="D2860" s="6">
        <f t="shared" si="133"/>
        <v>-3.6549354988086902E-4</v>
      </c>
      <c r="E2860" s="6">
        <f t="shared" si="134"/>
        <v>1.38803475397702E-2</v>
      </c>
    </row>
    <row r="2861" spans="1:5" x14ac:dyDescent="0.3">
      <c r="A2861" s="5">
        <v>44502</v>
      </c>
      <c r="B2861" s="4" t="s">
        <v>1707</v>
      </c>
      <c r="C2861" s="6">
        <f t="shared" si="132"/>
        <v>-5.9275470346082521E-3</v>
      </c>
      <c r="D2861" s="6">
        <f t="shared" si="133"/>
        <v>-3.7435782116269971E-4</v>
      </c>
      <c r="E2861" s="6">
        <f t="shared" si="134"/>
        <v>1.3886381636148436E-2</v>
      </c>
    </row>
    <row r="2862" spans="1:5" x14ac:dyDescent="0.3">
      <c r="A2862" s="5">
        <v>44503</v>
      </c>
      <c r="B2862" s="4" t="s">
        <v>1708</v>
      </c>
      <c r="C2862" s="6">
        <f t="shared" si="132"/>
        <v>2.1453451648208631E-2</v>
      </c>
      <c r="D2862" s="6">
        <f t="shared" si="133"/>
        <v>-3.6764296117062535E-4</v>
      </c>
      <c r="E2862" s="6">
        <f t="shared" si="134"/>
        <v>1.3893431216705153E-2</v>
      </c>
    </row>
    <row r="2863" spans="1:5" x14ac:dyDescent="0.3">
      <c r="A2863" s="5">
        <v>44504</v>
      </c>
      <c r="B2863" s="4" t="s">
        <v>1709</v>
      </c>
      <c r="C2863" s="6">
        <f t="shared" si="132"/>
        <v>-3.6028355281035535E-3</v>
      </c>
      <c r="D2863" s="6">
        <f t="shared" si="133"/>
        <v>-3.9406075125461966E-4</v>
      </c>
      <c r="E2863" s="6">
        <f t="shared" si="134"/>
        <v>1.3881064705584928E-2</v>
      </c>
    </row>
    <row r="2864" spans="1:5" x14ac:dyDescent="0.3">
      <c r="A2864" s="5">
        <v>44508</v>
      </c>
      <c r="B2864" s="4" t="s">
        <v>1710</v>
      </c>
      <c r="C2864" s="6">
        <f t="shared" si="132"/>
        <v>-6.7471267569163794E-3</v>
      </c>
      <c r="D2864" s="6">
        <f t="shared" si="133"/>
        <v>-3.9017132728268167E-4</v>
      </c>
      <c r="E2864" s="6">
        <f t="shared" si="134"/>
        <v>1.388902510111604E-2</v>
      </c>
    </row>
    <row r="2865" spans="1:5" x14ac:dyDescent="0.3">
      <c r="A2865" s="5">
        <v>44509</v>
      </c>
      <c r="B2865" s="4" t="s">
        <v>1711</v>
      </c>
      <c r="C2865" s="6">
        <f t="shared" si="132"/>
        <v>2.2758792882592795E-3</v>
      </c>
      <c r="D2865" s="6">
        <f t="shared" si="133"/>
        <v>-3.8245657554768919E-4</v>
      </c>
      <c r="E2865" s="6">
        <f t="shared" si="134"/>
        <v>1.389568366223754E-2</v>
      </c>
    </row>
    <row r="2866" spans="1:5" x14ac:dyDescent="0.3">
      <c r="A2866" s="5">
        <v>44510</v>
      </c>
      <c r="B2866" s="4" t="s">
        <v>1712</v>
      </c>
      <c r="C2866" s="6">
        <f t="shared" si="132"/>
        <v>-1.1785115561874455E-2</v>
      </c>
      <c r="D2866" s="6">
        <f t="shared" si="133"/>
        <v>-3.8568663127527966E-4</v>
      </c>
      <c r="E2866" s="6">
        <f t="shared" si="134"/>
        <v>1.3903814034946635E-2</v>
      </c>
    </row>
    <row r="2867" spans="1:5" x14ac:dyDescent="0.3">
      <c r="A2867" s="5">
        <v>44511</v>
      </c>
      <c r="B2867" s="4" t="s">
        <v>1713</v>
      </c>
      <c r="C2867" s="6">
        <f t="shared" si="132"/>
        <v>-1.4517734378075346E-2</v>
      </c>
      <c r="D2867" s="6">
        <f t="shared" si="133"/>
        <v>-3.7181871286822457E-4</v>
      </c>
      <c r="E2867" s="6">
        <f t="shared" si="134"/>
        <v>1.3906579152289579E-2</v>
      </c>
    </row>
    <row r="2868" spans="1:5" x14ac:dyDescent="0.3">
      <c r="A2868" s="5">
        <v>44512</v>
      </c>
      <c r="B2868" s="4" t="s">
        <v>1714</v>
      </c>
      <c r="C2868" s="6">
        <f t="shared" si="132"/>
        <v>1.9203066281043367E-2</v>
      </c>
      <c r="D2868" s="6">
        <f t="shared" si="133"/>
        <v>-3.5458860852570685E-4</v>
      </c>
      <c r="E2868" s="6">
        <f t="shared" si="134"/>
        <v>1.3906274448147085E-2</v>
      </c>
    </row>
    <row r="2869" spans="1:5" x14ac:dyDescent="0.3">
      <c r="A2869" s="5">
        <v>44515</v>
      </c>
      <c r="B2869" s="4" t="s">
        <v>1715</v>
      </c>
      <c r="C2869" s="6">
        <f t="shared" si="132"/>
        <v>1.4558085128451704E-2</v>
      </c>
      <c r="D2869" s="6">
        <f t="shared" si="133"/>
        <v>-3.7843940717152284E-4</v>
      </c>
      <c r="E2869" s="6">
        <f t="shared" si="134"/>
        <v>1.3897959173783855E-2</v>
      </c>
    </row>
    <row r="2870" spans="1:5" x14ac:dyDescent="0.3">
      <c r="A2870" s="5">
        <v>44516</v>
      </c>
      <c r="B2870" s="4" t="s">
        <v>1716</v>
      </c>
      <c r="C2870" s="6">
        <f t="shared" si="132"/>
        <v>-5.3766191889865218E-3</v>
      </c>
      <c r="D2870" s="6">
        <f t="shared" si="133"/>
        <v>-3.966769218670335E-4</v>
      </c>
      <c r="E2870" s="6">
        <f t="shared" si="134"/>
        <v>1.3896631673935636E-2</v>
      </c>
    </row>
    <row r="2871" spans="1:5" x14ac:dyDescent="0.3">
      <c r="A2871" s="5">
        <v>44517</v>
      </c>
      <c r="B2871" s="4" t="s">
        <v>1717</v>
      </c>
      <c r="C2871" s="6">
        <f t="shared" si="132"/>
        <v>2.461613228095318E-2</v>
      </c>
      <c r="D2871" s="6">
        <f t="shared" si="133"/>
        <v>-3.9058897288522489E-4</v>
      </c>
      <c r="E2871" s="6">
        <f t="shared" si="134"/>
        <v>1.3904031816982455E-2</v>
      </c>
    </row>
    <row r="2872" spans="1:5" x14ac:dyDescent="0.3">
      <c r="A2872" s="5">
        <v>44518</v>
      </c>
      <c r="B2872" s="4" t="s">
        <v>1718</v>
      </c>
      <c r="C2872" s="6">
        <f t="shared" si="132"/>
        <v>-1.0531926868210999E-3</v>
      </c>
      <c r="D2872" s="6">
        <f t="shared" si="133"/>
        <v>-4.2119695483606735E-4</v>
      </c>
      <c r="E2872" s="6">
        <f t="shared" si="134"/>
        <v>1.3884969679644924E-2</v>
      </c>
    </row>
    <row r="2873" spans="1:5" x14ac:dyDescent="0.3">
      <c r="A2873" s="5">
        <v>44522</v>
      </c>
      <c r="B2873" s="4" t="s">
        <v>1719</v>
      </c>
      <c r="C2873" s="6">
        <f t="shared" si="132"/>
        <v>1.0605198013583103E-2</v>
      </c>
      <c r="D2873" s="6">
        <f t="shared" si="133"/>
        <v>-4.2042245026255635E-4</v>
      </c>
      <c r="E2873" s="6">
        <f t="shared" si="134"/>
        <v>1.3893457384555776E-2</v>
      </c>
    </row>
    <row r="2874" spans="1:5" x14ac:dyDescent="0.3">
      <c r="A2874" s="5">
        <v>44523</v>
      </c>
      <c r="B2874" s="4" t="s">
        <v>1720</v>
      </c>
      <c r="C2874" s="6">
        <f t="shared" si="132"/>
        <v>-2.3485574223398732E-2</v>
      </c>
      <c r="D2874" s="6">
        <f t="shared" si="133"/>
        <v>-4.3395081892985162E-4</v>
      </c>
      <c r="E2874" s="6">
        <f t="shared" si="134"/>
        <v>1.3896606088791992E-2</v>
      </c>
    </row>
    <row r="2875" spans="1:5" x14ac:dyDescent="0.3">
      <c r="A2875" s="5">
        <v>44524</v>
      </c>
      <c r="B2875" s="4" t="s">
        <v>1721</v>
      </c>
      <c r="C2875" s="6">
        <f t="shared" si="132"/>
        <v>-9.0053636209983471E-3</v>
      </c>
      <c r="D2875" s="6">
        <f t="shared" si="133"/>
        <v>-4.0563187125851395E-4</v>
      </c>
      <c r="E2875" s="6">
        <f t="shared" si="134"/>
        <v>1.3881617482622212E-2</v>
      </c>
    </row>
    <row r="2876" spans="1:5" x14ac:dyDescent="0.3">
      <c r="A2876" s="5">
        <v>44525</v>
      </c>
      <c r="B2876" s="4" t="s">
        <v>1722</v>
      </c>
      <c r="C2876" s="6">
        <f t="shared" si="132"/>
        <v>-4.046351012274697E-3</v>
      </c>
      <c r="D2876" s="6">
        <f t="shared" si="133"/>
        <v>-3.9505409542857578E-4</v>
      </c>
      <c r="E2876" s="6">
        <f t="shared" si="134"/>
        <v>1.3886873245043988E-2</v>
      </c>
    </row>
    <row r="2877" spans="1:5" x14ac:dyDescent="0.3">
      <c r="A2877" s="5">
        <v>44526</v>
      </c>
      <c r="B2877" s="4" t="s">
        <v>1723</v>
      </c>
      <c r="C2877" s="6">
        <f t="shared" si="132"/>
        <v>-3.6598915512133922E-4</v>
      </c>
      <c r="D2877" s="6">
        <f t="shared" si="133"/>
        <v>-3.9055742434871592E-4</v>
      </c>
      <c r="E2877" s="6">
        <f t="shared" si="134"/>
        <v>1.3894830109470435E-2</v>
      </c>
    </row>
    <row r="2878" spans="1:5" x14ac:dyDescent="0.3">
      <c r="A2878" s="5">
        <v>44529</v>
      </c>
      <c r="B2878" s="4" t="s">
        <v>1724</v>
      </c>
      <c r="C2878" s="6">
        <f t="shared" si="132"/>
        <v>3.8232483371382277E-4</v>
      </c>
      <c r="D2878" s="6">
        <f t="shared" si="133"/>
        <v>-3.9058771814554376E-4</v>
      </c>
      <c r="E2878" s="6">
        <f t="shared" si="134"/>
        <v>1.3903393923305769E-2</v>
      </c>
    </row>
    <row r="2879" spans="1:5" x14ac:dyDescent="0.3">
      <c r="A2879" s="5">
        <v>44530</v>
      </c>
      <c r="B2879" s="4" t="s">
        <v>1725</v>
      </c>
      <c r="C2879" s="6">
        <f t="shared" si="132"/>
        <v>-2.0584905455644793E-4</v>
      </c>
      <c r="D2879" s="6">
        <f t="shared" si="133"/>
        <v>-3.9154193117253065E-4</v>
      </c>
      <c r="E2879" s="6">
        <f t="shared" si="134"/>
        <v>1.3911947078467688E-2</v>
      </c>
    </row>
    <row r="2880" spans="1:5" x14ac:dyDescent="0.3">
      <c r="A2880" s="5">
        <v>44531</v>
      </c>
      <c r="B2880" s="4" t="s">
        <v>1726</v>
      </c>
      <c r="C2880" s="6">
        <f t="shared" si="132"/>
        <v>-1.753066679546969E-3</v>
      </c>
      <c r="D2880" s="6">
        <f t="shared" si="133"/>
        <v>-3.9177146501259995E-4</v>
      </c>
      <c r="E2880" s="6">
        <f t="shared" si="134"/>
        <v>1.3920541126987875E-2</v>
      </c>
    </row>
    <row r="2881" spans="1:5" x14ac:dyDescent="0.3">
      <c r="A2881" s="5">
        <v>44532</v>
      </c>
      <c r="B2881" s="4" t="s">
        <v>1727</v>
      </c>
      <c r="C2881" s="6">
        <f t="shared" si="132"/>
        <v>1.3438733082121001E-2</v>
      </c>
      <c r="D2881" s="6">
        <f t="shared" si="133"/>
        <v>-3.900866937074831E-4</v>
      </c>
      <c r="E2881" s="6">
        <f t="shared" si="134"/>
        <v>1.3929070231164577E-2</v>
      </c>
    </row>
    <row r="2882" spans="1:5" x14ac:dyDescent="0.3">
      <c r="A2882" s="5">
        <v>44533</v>
      </c>
      <c r="B2882" s="4" t="s">
        <v>1728</v>
      </c>
      <c r="C2882" s="6">
        <f t="shared" si="132"/>
        <v>-2.2303304798619229E-2</v>
      </c>
      <c r="D2882" s="6">
        <f t="shared" si="133"/>
        <v>-4.0722277769240076E-4</v>
      </c>
      <c r="E2882" s="6">
        <f t="shared" si="134"/>
        <v>1.3929183469015958E-2</v>
      </c>
    </row>
    <row r="2883" spans="1:5" x14ac:dyDescent="0.3">
      <c r="A2883" s="5">
        <v>44536</v>
      </c>
      <c r="B2883" s="4" t="s">
        <v>1729</v>
      </c>
      <c r="C2883" s="6">
        <f t="shared" ref="C2883:C2946" si="135">LN(B2883/B2882)</f>
        <v>-2.3467827419297708E-2</v>
      </c>
      <c r="D2883" s="6">
        <f t="shared" ref="D2883:D2946" si="136">AVERAGE(C2883:C3881)</f>
        <v>-3.8005642282772708E-4</v>
      </c>
      <c r="E2883" s="6">
        <f t="shared" ref="E2883:E2946" si="137">_xlfn.STDEV.P(C2883:C3881)</f>
        <v>1.3916439905429763E-2</v>
      </c>
    </row>
    <row r="2884" spans="1:5" x14ac:dyDescent="0.3">
      <c r="A2884" s="5">
        <v>44537</v>
      </c>
      <c r="B2884" s="4" t="s">
        <v>1730</v>
      </c>
      <c r="C2884" s="6">
        <f t="shared" si="135"/>
        <v>-2.6203904274068523E-3</v>
      </c>
      <c r="D2884" s="6">
        <f t="shared" si="136"/>
        <v>-3.5137596196254718E-4</v>
      </c>
      <c r="E2884" s="6">
        <f t="shared" si="137"/>
        <v>1.3901254966963345E-2</v>
      </c>
    </row>
    <row r="2885" spans="1:5" x14ac:dyDescent="0.3">
      <c r="A2885" s="5">
        <v>44538</v>
      </c>
      <c r="B2885" s="4" t="s">
        <v>1731</v>
      </c>
      <c r="C2885" s="6">
        <f t="shared" si="135"/>
        <v>2.5460514987225815E-2</v>
      </c>
      <c r="D2885" s="6">
        <f t="shared" si="136"/>
        <v>-3.4855380466721836E-4</v>
      </c>
      <c r="E2885" s="6">
        <f t="shared" si="137"/>
        <v>1.3909666872955412E-2</v>
      </c>
    </row>
    <row r="2886" spans="1:5" x14ac:dyDescent="0.3">
      <c r="A2886" s="5">
        <v>44539</v>
      </c>
      <c r="B2886" s="4" t="s">
        <v>1732</v>
      </c>
      <c r="C2886" s="6">
        <f t="shared" si="135"/>
        <v>2.2333312803903469E-2</v>
      </c>
      <c r="D2886" s="6">
        <f t="shared" si="136"/>
        <v>-3.8069461262723442E-4</v>
      </c>
      <c r="E2886" s="6">
        <f t="shared" si="137"/>
        <v>1.3888456363408323E-2</v>
      </c>
    </row>
    <row r="2887" spans="1:5" x14ac:dyDescent="0.3">
      <c r="A2887" s="5">
        <v>44540</v>
      </c>
      <c r="B2887" s="4" t="s">
        <v>1733</v>
      </c>
      <c r="C2887" s="6">
        <f t="shared" si="135"/>
        <v>3.2328931814511089E-2</v>
      </c>
      <c r="D2887" s="6">
        <f t="shared" si="136"/>
        <v>-4.0901631763537775E-4</v>
      </c>
      <c r="E2887" s="6">
        <f t="shared" si="137"/>
        <v>1.3873919016315928E-2</v>
      </c>
    </row>
    <row r="2888" spans="1:5" x14ac:dyDescent="0.3">
      <c r="A2888" s="5">
        <v>44543</v>
      </c>
      <c r="B2888" s="4" t="s">
        <v>1734</v>
      </c>
      <c r="C2888" s="6">
        <f t="shared" si="135"/>
        <v>-1.0048946410710069E-3</v>
      </c>
      <c r="D2888" s="6">
        <f t="shared" si="136"/>
        <v>-4.4988766361808236E-4</v>
      </c>
      <c r="E2888" s="6">
        <f t="shared" si="137"/>
        <v>1.3834240891797087E-2</v>
      </c>
    </row>
    <row r="2889" spans="1:5" x14ac:dyDescent="0.3">
      <c r="A2889" s="5">
        <v>44544</v>
      </c>
      <c r="B2889" s="4" t="s">
        <v>1735</v>
      </c>
      <c r="C2889" s="6">
        <f t="shared" si="135"/>
        <v>5.3664988929646579E-3</v>
      </c>
      <c r="D2889" s="6">
        <f t="shared" si="136"/>
        <v>-4.4919390489626623E-4</v>
      </c>
      <c r="E2889" s="6">
        <f t="shared" si="137"/>
        <v>1.384287066711069E-2</v>
      </c>
    </row>
    <row r="2890" spans="1:5" x14ac:dyDescent="0.3">
      <c r="A2890" s="5">
        <v>44545</v>
      </c>
      <c r="B2890" s="4" t="s">
        <v>1736</v>
      </c>
      <c r="C2890" s="6">
        <f t="shared" si="135"/>
        <v>1.3511369972536505E-3</v>
      </c>
      <c r="D2890" s="6">
        <f t="shared" si="136"/>
        <v>-4.5647261928658033E-4</v>
      </c>
      <c r="E2890" s="6">
        <f t="shared" si="137"/>
        <v>1.3850000566213029E-2</v>
      </c>
    </row>
    <row r="2891" spans="1:5" x14ac:dyDescent="0.3">
      <c r="A2891" s="5">
        <v>44546</v>
      </c>
      <c r="B2891" s="4" t="s">
        <v>1737</v>
      </c>
      <c r="C2891" s="6">
        <f t="shared" si="135"/>
        <v>-1.0178529785633734E-3</v>
      </c>
      <c r="D2891" s="6">
        <f t="shared" si="136"/>
        <v>-4.5873779424465065E-4</v>
      </c>
      <c r="E2891" s="6">
        <f t="shared" si="137"/>
        <v>1.3858527883342527E-2</v>
      </c>
    </row>
    <row r="2892" spans="1:5" x14ac:dyDescent="0.3">
      <c r="A2892" s="5">
        <v>44547</v>
      </c>
      <c r="B2892" s="4" t="s">
        <v>1738</v>
      </c>
      <c r="C2892" s="6">
        <f t="shared" si="135"/>
        <v>-1.6782784962522543E-2</v>
      </c>
      <c r="D2892" s="6">
        <f t="shared" si="136"/>
        <v>-4.5803626954663479E-4</v>
      </c>
      <c r="E2892" s="6">
        <f t="shared" si="137"/>
        <v>1.386720518079777E-2</v>
      </c>
    </row>
    <row r="2893" spans="1:5" x14ac:dyDescent="0.3">
      <c r="A2893" s="5">
        <v>44550</v>
      </c>
      <c r="B2893" s="4" t="s">
        <v>1739</v>
      </c>
      <c r="C2893" s="6">
        <f t="shared" si="135"/>
        <v>-1.3119951176864685E-3</v>
      </c>
      <c r="D2893" s="6">
        <f t="shared" si="136"/>
        <v>-4.3752779128912727E-4</v>
      </c>
      <c r="E2893" s="6">
        <f t="shared" si="137"/>
        <v>1.3863828667078883E-2</v>
      </c>
    </row>
    <row r="2894" spans="1:5" x14ac:dyDescent="0.3">
      <c r="A2894" s="5">
        <v>44551</v>
      </c>
      <c r="B2894" s="4" t="s">
        <v>1740</v>
      </c>
      <c r="C2894" s="6">
        <f t="shared" si="135"/>
        <v>9.8014012970281169E-3</v>
      </c>
      <c r="D2894" s="6">
        <f t="shared" si="136"/>
        <v>-4.3642783238799845E-4</v>
      </c>
      <c r="E2894" s="6">
        <f t="shared" si="137"/>
        <v>1.3872510603895162E-2</v>
      </c>
    </row>
    <row r="2895" spans="1:5" x14ac:dyDescent="0.3">
      <c r="A2895" s="5">
        <v>44552</v>
      </c>
      <c r="B2895" s="4" t="s">
        <v>1741</v>
      </c>
      <c r="C2895" s="6">
        <f t="shared" si="135"/>
        <v>2.6718949647058176E-3</v>
      </c>
      <c r="D2895" s="6">
        <f t="shared" si="136"/>
        <v>-4.4932182373487044E-4</v>
      </c>
      <c r="E2895" s="6">
        <f t="shared" si="137"/>
        <v>1.3876482037176981E-2</v>
      </c>
    </row>
    <row r="2896" spans="1:5" x14ac:dyDescent="0.3">
      <c r="A2896" s="5">
        <v>44553</v>
      </c>
      <c r="B2896" s="4" t="s">
        <v>1742</v>
      </c>
      <c r="C2896" s="6">
        <f t="shared" si="135"/>
        <v>-3.7275659950354975E-3</v>
      </c>
      <c r="D2896" s="6">
        <f t="shared" si="136"/>
        <v>-4.5325778437603134E-4</v>
      </c>
      <c r="E2896" s="6">
        <f t="shared" si="137"/>
        <v>1.3884785697751527E-2</v>
      </c>
    </row>
    <row r="2897" spans="1:5" x14ac:dyDescent="0.3">
      <c r="A2897" s="5">
        <v>44554</v>
      </c>
      <c r="B2897" s="4" t="s">
        <v>1743</v>
      </c>
      <c r="C2897" s="6">
        <f t="shared" si="135"/>
        <v>5.1577941207686263E-3</v>
      </c>
      <c r="D2897" s="6">
        <f t="shared" si="136"/>
        <v>-4.4912355683731985E-4</v>
      </c>
      <c r="E2897" s="6">
        <f t="shared" si="137"/>
        <v>1.3893060797411231E-2</v>
      </c>
    </row>
    <row r="2898" spans="1:5" x14ac:dyDescent="0.3">
      <c r="A2898" s="5">
        <v>44557</v>
      </c>
      <c r="B2898" s="4" t="s">
        <v>1744</v>
      </c>
      <c r="C2898" s="6">
        <f t="shared" si="135"/>
        <v>-3.7818719103076786E-3</v>
      </c>
      <c r="D2898" s="6">
        <f t="shared" si="136"/>
        <v>-4.5621194833871809E-4</v>
      </c>
      <c r="E2898" s="6">
        <f t="shared" si="137"/>
        <v>1.3900408650734561E-2</v>
      </c>
    </row>
    <row r="2899" spans="1:5" x14ac:dyDescent="0.3">
      <c r="A2899" s="5">
        <v>44558</v>
      </c>
      <c r="B2899" s="4" t="s">
        <v>1745</v>
      </c>
      <c r="C2899" s="6">
        <f t="shared" si="135"/>
        <v>2.8855950271879146E-2</v>
      </c>
      <c r="D2899" s="6">
        <f t="shared" si="136"/>
        <v>-4.5200225218432704E-4</v>
      </c>
      <c r="E2899" s="6">
        <f t="shared" si="137"/>
        <v>1.3908699684684906E-2</v>
      </c>
    </row>
    <row r="2900" spans="1:5" x14ac:dyDescent="0.3">
      <c r="A2900" s="5">
        <v>44559</v>
      </c>
      <c r="B2900" s="4" t="s">
        <v>1746</v>
      </c>
      <c r="C2900" s="6">
        <f t="shared" si="135"/>
        <v>-2.2266925624392901E-4</v>
      </c>
      <c r="D2900" s="6">
        <f t="shared" si="136"/>
        <v>-4.8914794613117536E-4</v>
      </c>
      <c r="E2900" s="6">
        <f t="shared" si="137"/>
        <v>1.3878294891688589E-2</v>
      </c>
    </row>
    <row r="2901" spans="1:5" x14ac:dyDescent="0.3">
      <c r="A2901" s="5">
        <v>44560</v>
      </c>
      <c r="B2901" s="4" t="s">
        <v>1747</v>
      </c>
      <c r="C2901" s="6">
        <f t="shared" si="135"/>
        <v>-5.217892913575346E-4</v>
      </c>
      <c r="D2901" s="6">
        <f t="shared" si="136"/>
        <v>-4.8948611705742823E-4</v>
      </c>
      <c r="E2901" s="6">
        <f t="shared" si="137"/>
        <v>1.3887094875659176E-2</v>
      </c>
    </row>
    <row r="2902" spans="1:5" x14ac:dyDescent="0.3">
      <c r="A2902" s="5">
        <v>44561</v>
      </c>
      <c r="B2902" s="4" t="s">
        <v>1748</v>
      </c>
      <c r="C2902" s="6">
        <f t="shared" si="135"/>
        <v>5.1115501472219563E-3</v>
      </c>
      <c r="D2902" s="6">
        <f t="shared" si="136"/>
        <v>-4.8944507109262509E-4</v>
      </c>
      <c r="E2902" s="6">
        <f t="shared" si="137"/>
        <v>1.3895914831875564E-2</v>
      </c>
    </row>
    <row r="2903" spans="1:5" x14ac:dyDescent="0.3">
      <c r="A2903" s="5">
        <v>44564</v>
      </c>
      <c r="B2903" s="4" t="s">
        <v>1749</v>
      </c>
      <c r="C2903" s="6">
        <f t="shared" si="135"/>
        <v>1.1596214267044602E-2</v>
      </c>
      <c r="D2903" s="6">
        <f t="shared" si="136"/>
        <v>-4.9657101920752903E-4</v>
      </c>
      <c r="E2903" s="6">
        <f t="shared" si="137"/>
        <v>1.3903314555052932E-2</v>
      </c>
    </row>
    <row r="2904" spans="1:5" x14ac:dyDescent="0.3">
      <c r="A2904" s="5">
        <v>44565</v>
      </c>
      <c r="B2904" s="4" t="s">
        <v>77</v>
      </c>
      <c r="C2904" s="6">
        <f t="shared" si="135"/>
        <v>1.0724123449569656E-2</v>
      </c>
      <c r="D2904" s="6">
        <f t="shared" si="136"/>
        <v>-5.1197584122823271E-4</v>
      </c>
      <c r="E2904" s="6">
        <f t="shared" si="137"/>
        <v>1.3905462088235726E-2</v>
      </c>
    </row>
    <row r="2905" spans="1:5" x14ac:dyDescent="0.3">
      <c r="A2905" s="5">
        <v>44566</v>
      </c>
      <c r="B2905" s="4" t="s">
        <v>1750</v>
      </c>
      <c r="C2905" s="6">
        <f t="shared" si="135"/>
        <v>1.9325338473950491E-2</v>
      </c>
      <c r="D2905" s="6">
        <f t="shared" si="136"/>
        <v>-5.2630760052771951E-4</v>
      </c>
      <c r="E2905" s="6">
        <f t="shared" si="137"/>
        <v>1.3908532361946399E-2</v>
      </c>
    </row>
    <row r="2906" spans="1:5" x14ac:dyDescent="0.3">
      <c r="A2906" s="5">
        <v>44567</v>
      </c>
      <c r="B2906" s="4" t="s">
        <v>1751</v>
      </c>
      <c r="C2906" s="6">
        <f t="shared" si="135"/>
        <v>-3.4517554904371539E-3</v>
      </c>
      <c r="D2906" s="6">
        <f t="shared" si="136"/>
        <v>-5.5166091607622262E-4</v>
      </c>
      <c r="E2906" s="6">
        <f t="shared" si="137"/>
        <v>1.3899294360577973E-2</v>
      </c>
    </row>
    <row r="2907" spans="1:5" x14ac:dyDescent="0.3">
      <c r="A2907" s="5">
        <v>44568</v>
      </c>
      <c r="B2907" s="4" t="s">
        <v>1752</v>
      </c>
      <c r="C2907" s="6">
        <f t="shared" si="135"/>
        <v>1.7387912776327008E-2</v>
      </c>
      <c r="D2907" s="6">
        <f t="shared" si="136"/>
        <v>-5.4795235523944408E-4</v>
      </c>
      <c r="E2907" s="6">
        <f t="shared" si="137"/>
        <v>1.3907791388926871E-2</v>
      </c>
    </row>
    <row r="2908" spans="1:5" x14ac:dyDescent="0.3">
      <c r="A2908" s="5">
        <v>44571</v>
      </c>
      <c r="B2908" s="4" t="s">
        <v>1753</v>
      </c>
      <c r="C2908" s="6">
        <f t="shared" si="135"/>
        <v>-6.3943829928211401E-3</v>
      </c>
      <c r="D2908" s="6">
        <f t="shared" si="136"/>
        <v>-5.709176114898492E-4</v>
      </c>
      <c r="E2908" s="6">
        <f t="shared" si="137"/>
        <v>1.3901866693199982E-2</v>
      </c>
    </row>
    <row r="2909" spans="1:5" x14ac:dyDescent="0.3">
      <c r="A2909" s="5">
        <v>44572</v>
      </c>
      <c r="B2909" s="4" t="s">
        <v>1754</v>
      </c>
      <c r="C2909" s="6">
        <f t="shared" si="135"/>
        <v>-4.1599494516249228E-3</v>
      </c>
      <c r="D2909" s="6">
        <f t="shared" si="136"/>
        <v>-5.6345163023173233E-4</v>
      </c>
      <c r="E2909" s="6">
        <f t="shared" si="137"/>
        <v>1.3909210459072263E-2</v>
      </c>
    </row>
    <row r="2910" spans="1:5" x14ac:dyDescent="0.3">
      <c r="A2910" s="5">
        <v>44573</v>
      </c>
      <c r="B2910" s="4" t="s">
        <v>1755</v>
      </c>
      <c r="C2910" s="6">
        <f t="shared" si="135"/>
        <v>1.4243260429931701E-3</v>
      </c>
      <c r="D2910" s="6">
        <f t="shared" si="136"/>
        <v>-5.5883481659708099E-4</v>
      </c>
      <c r="E2910" s="6">
        <f t="shared" si="137"/>
        <v>1.3917537922587885E-2</v>
      </c>
    </row>
    <row r="2911" spans="1:5" x14ac:dyDescent="0.3">
      <c r="A2911" s="5">
        <v>44574</v>
      </c>
      <c r="B2911" s="4" t="s">
        <v>1756</v>
      </c>
      <c r="C2911" s="6">
        <f t="shared" si="135"/>
        <v>-2.5013851531700205E-2</v>
      </c>
      <c r="D2911" s="6">
        <f t="shared" si="136"/>
        <v>-5.6138386654514037E-4</v>
      </c>
      <c r="E2911" s="6">
        <f t="shared" si="137"/>
        <v>1.3926297753782246E-2</v>
      </c>
    </row>
    <row r="2912" spans="1:5" x14ac:dyDescent="0.3">
      <c r="A2912" s="5">
        <v>44575</v>
      </c>
      <c r="B2912" s="4" t="s">
        <v>1757</v>
      </c>
      <c r="C2912" s="6">
        <f t="shared" si="135"/>
        <v>-2.693417630429628E-2</v>
      </c>
      <c r="D2912" s="6">
        <f t="shared" si="136"/>
        <v>-5.2991350918972892E-4</v>
      </c>
      <c r="E2912" s="6">
        <f t="shared" si="137"/>
        <v>1.3907582613611684E-2</v>
      </c>
    </row>
    <row r="2913" spans="1:5" x14ac:dyDescent="0.3">
      <c r="A2913" s="5">
        <v>44578</v>
      </c>
      <c r="B2913" s="4" t="s">
        <v>1758</v>
      </c>
      <c r="C2913" s="6">
        <f t="shared" si="135"/>
        <v>4.2260815089877612E-3</v>
      </c>
      <c r="D2913" s="6">
        <f t="shared" si="136"/>
        <v>-4.9588739734036491E-4</v>
      </c>
      <c r="E2913" s="6">
        <f t="shared" si="137"/>
        <v>1.3884182210595416E-2</v>
      </c>
    </row>
    <row r="2914" spans="1:5" x14ac:dyDescent="0.3">
      <c r="A2914" s="5">
        <v>44579</v>
      </c>
      <c r="B2914" s="4" t="s">
        <v>1759</v>
      </c>
      <c r="C2914" s="6">
        <f t="shared" si="135"/>
        <v>-1.4665926871023746E-3</v>
      </c>
      <c r="D2914" s="6">
        <f t="shared" si="136"/>
        <v>-5.0198026044530439E-4</v>
      </c>
      <c r="E2914" s="6">
        <f t="shared" si="137"/>
        <v>1.3892100070656567E-2</v>
      </c>
    </row>
    <row r="2915" spans="1:5" x14ac:dyDescent="0.3">
      <c r="A2915" s="5">
        <v>44580</v>
      </c>
      <c r="B2915" s="4" t="s">
        <v>1760</v>
      </c>
      <c r="C2915" s="6">
        <f t="shared" si="135"/>
        <v>-2.8043866879662718E-2</v>
      </c>
      <c r="D2915" s="6">
        <f t="shared" si="136"/>
        <v>-5.0073399116021765E-4</v>
      </c>
      <c r="E2915" s="6">
        <f t="shared" si="137"/>
        <v>1.3901028102716234E-2</v>
      </c>
    </row>
    <row r="2916" spans="1:5" x14ac:dyDescent="0.3">
      <c r="A2916" s="5">
        <v>44581</v>
      </c>
      <c r="B2916" s="4" t="s">
        <v>1761</v>
      </c>
      <c r="C2916" s="6">
        <f t="shared" si="135"/>
        <v>7.8947244915190916E-3</v>
      </c>
      <c r="D2916" s="6">
        <f t="shared" si="136"/>
        <v>-4.6510251264986517E-4</v>
      </c>
      <c r="E2916" s="6">
        <f t="shared" si="137"/>
        <v>1.387464937906553E-2</v>
      </c>
    </row>
    <row r="2917" spans="1:5" x14ac:dyDescent="0.3">
      <c r="A2917" s="5">
        <v>44582</v>
      </c>
      <c r="B2917" s="4" t="s">
        <v>1762</v>
      </c>
      <c r="C2917" s="6">
        <f t="shared" si="135"/>
        <v>-9.5871965309498788E-3</v>
      </c>
      <c r="D2917" s="6">
        <f t="shared" si="136"/>
        <v>-4.7593130410604272E-4</v>
      </c>
      <c r="E2917" s="6">
        <f t="shared" si="137"/>
        <v>1.3880367836414335E-2</v>
      </c>
    </row>
    <row r="2918" spans="1:5" x14ac:dyDescent="0.3">
      <c r="A2918" s="5">
        <v>44585</v>
      </c>
      <c r="B2918" s="4" t="s">
        <v>1763</v>
      </c>
      <c r="C2918" s="6">
        <f t="shared" si="135"/>
        <v>-3.723867667835544E-2</v>
      </c>
      <c r="D2918" s="6">
        <f t="shared" si="136"/>
        <v>-4.6411383947978613E-4</v>
      </c>
      <c r="E2918" s="6">
        <f t="shared" si="137"/>
        <v>1.3885484824685075E-2</v>
      </c>
    </row>
    <row r="2919" spans="1:5" x14ac:dyDescent="0.3">
      <c r="A2919" s="5">
        <v>44586</v>
      </c>
      <c r="B2919" s="4" t="s">
        <v>1764</v>
      </c>
      <c r="C2919" s="6">
        <f t="shared" si="135"/>
        <v>-2.5526060697084641E-3</v>
      </c>
      <c r="D2919" s="6">
        <f t="shared" si="136"/>
        <v>-4.1635466696176578E-4</v>
      </c>
      <c r="E2919" s="6">
        <f t="shared" si="137"/>
        <v>1.3831069498931297E-2</v>
      </c>
    </row>
    <row r="2920" spans="1:5" x14ac:dyDescent="0.3">
      <c r="A2920" s="5">
        <v>44588</v>
      </c>
      <c r="B2920" s="4" t="s">
        <v>1765</v>
      </c>
      <c r="C2920" s="6">
        <f t="shared" si="135"/>
        <v>-9.6266074945494003E-3</v>
      </c>
      <c r="D2920" s="6">
        <f t="shared" si="136"/>
        <v>-4.1357670675013148E-4</v>
      </c>
      <c r="E2920" s="6">
        <f t="shared" si="137"/>
        <v>1.3839844796930801E-2</v>
      </c>
    </row>
    <row r="2921" spans="1:5" x14ac:dyDescent="0.3">
      <c r="A2921" s="5">
        <v>44589</v>
      </c>
      <c r="B2921" s="4" t="s">
        <v>62</v>
      </c>
      <c r="C2921" s="6">
        <f t="shared" si="135"/>
        <v>-1.9596076499992206E-3</v>
      </c>
      <c r="D2921" s="6">
        <f t="shared" si="136"/>
        <v>-4.0158057291185111E-4</v>
      </c>
      <c r="E2921" s="6">
        <f t="shared" si="137"/>
        <v>1.3844856159783904E-2</v>
      </c>
    </row>
    <row r="2922" spans="1:5" x14ac:dyDescent="0.3">
      <c r="A2922" s="5">
        <v>44592</v>
      </c>
      <c r="B2922" s="4" t="s">
        <v>75</v>
      </c>
      <c r="C2922" s="6">
        <f t="shared" si="135"/>
        <v>1.3220242405969777E-2</v>
      </c>
      <c r="D2922" s="6">
        <f t="shared" si="136"/>
        <v>-3.9954924686610483E-4</v>
      </c>
      <c r="E2922" s="6">
        <f t="shared" si="137"/>
        <v>1.3853764177581534E-2</v>
      </c>
    </row>
    <row r="2923" spans="1:5" x14ac:dyDescent="0.3">
      <c r="A2923" s="5">
        <v>44593</v>
      </c>
      <c r="B2923" s="4" t="s">
        <v>1766</v>
      </c>
      <c r="C2923" s="6">
        <f t="shared" si="135"/>
        <v>1.3861220354935155E-2</v>
      </c>
      <c r="D2923" s="6">
        <f t="shared" si="136"/>
        <v>-4.1732965372359303E-4</v>
      </c>
      <c r="E2923" s="6">
        <f t="shared" si="137"/>
        <v>1.3854055632369298E-2</v>
      </c>
    </row>
    <row r="2924" spans="1:5" x14ac:dyDescent="0.3">
      <c r="A2924" s="5">
        <v>44594</v>
      </c>
      <c r="B2924" s="4" t="s">
        <v>1767</v>
      </c>
      <c r="C2924" s="6">
        <f t="shared" si="135"/>
        <v>4.5307246560421691E-4</v>
      </c>
      <c r="D2924" s="6">
        <f t="shared" si="136"/>
        <v>-4.3599442497674177E-4</v>
      </c>
      <c r="E2924" s="6">
        <f t="shared" si="137"/>
        <v>1.385347965169312E-2</v>
      </c>
    </row>
    <row r="2925" spans="1:5" x14ac:dyDescent="0.3">
      <c r="A2925" s="5">
        <v>44595</v>
      </c>
      <c r="B2925" s="4" t="s">
        <v>18</v>
      </c>
      <c r="C2925" s="6">
        <f t="shared" si="135"/>
        <v>1.6563044452625813E-3</v>
      </c>
      <c r="D2925" s="6">
        <f t="shared" si="136"/>
        <v>-4.3715812509530325E-4</v>
      </c>
      <c r="E2925" s="6">
        <f t="shared" si="137"/>
        <v>1.386250573471862E-2</v>
      </c>
    </row>
    <row r="2926" spans="1:5" x14ac:dyDescent="0.3">
      <c r="A2926" s="5">
        <v>44596</v>
      </c>
      <c r="B2926" s="4" t="s">
        <v>1768</v>
      </c>
      <c r="C2926" s="6">
        <f t="shared" si="135"/>
        <v>1.0452089678344283E-2</v>
      </c>
      <c r="D2926" s="6">
        <f t="shared" si="136"/>
        <v>-4.399018506134656E-4</v>
      </c>
      <c r="E2926" s="6">
        <f t="shared" si="137"/>
        <v>1.387137966029341E-2</v>
      </c>
    </row>
    <row r="2927" spans="1:5" x14ac:dyDescent="0.3">
      <c r="A2927" s="5">
        <v>44599</v>
      </c>
      <c r="B2927" s="4" t="s">
        <v>16</v>
      </c>
      <c r="C2927" s="6">
        <f t="shared" si="135"/>
        <v>-1.9327291894955887E-2</v>
      </c>
      <c r="D2927" s="6">
        <f t="shared" si="136"/>
        <v>-4.5419580275120531E-4</v>
      </c>
      <c r="E2927" s="6">
        <f t="shared" si="137"/>
        <v>1.3874861913137027E-2</v>
      </c>
    </row>
    <row r="2928" spans="1:5" x14ac:dyDescent="0.3">
      <c r="A2928" s="5">
        <v>44600</v>
      </c>
      <c r="B2928" s="4" t="s">
        <v>1769</v>
      </c>
      <c r="C2928" s="6">
        <f t="shared" si="135"/>
        <v>1.3035940507953364E-2</v>
      </c>
      <c r="D2928" s="6">
        <f t="shared" si="136"/>
        <v>-4.2939541366815057E-4</v>
      </c>
      <c r="E2928" s="6">
        <f t="shared" si="137"/>
        <v>1.3867086574183347E-2</v>
      </c>
    </row>
    <row r="2929" spans="1:5" x14ac:dyDescent="0.3">
      <c r="A2929" s="5">
        <v>44601</v>
      </c>
      <c r="B2929" s="4" t="s">
        <v>1770</v>
      </c>
      <c r="C2929" s="6">
        <f t="shared" si="135"/>
        <v>3.7235560860424707E-3</v>
      </c>
      <c r="D2929" s="6">
        <f t="shared" si="136"/>
        <v>-4.4711296093344197E-4</v>
      </c>
      <c r="E2929" s="6">
        <f t="shared" si="137"/>
        <v>1.3867596208063847E-2</v>
      </c>
    </row>
    <row r="2930" spans="1:5" x14ac:dyDescent="0.3">
      <c r="A2930" s="5">
        <v>44602</v>
      </c>
      <c r="B2930" s="4" t="s">
        <v>1771</v>
      </c>
      <c r="C2930" s="6">
        <f t="shared" si="135"/>
        <v>3.2150588899163388E-3</v>
      </c>
      <c r="D2930" s="6">
        <f t="shared" si="136"/>
        <v>-4.5260791356450394E-4</v>
      </c>
      <c r="E2930" s="6">
        <f t="shared" si="137"/>
        <v>1.3875901769668048E-2</v>
      </c>
    </row>
    <row r="2931" spans="1:5" x14ac:dyDescent="0.3">
      <c r="A2931" s="5">
        <v>44603</v>
      </c>
      <c r="B2931" s="4" t="s">
        <v>1772</v>
      </c>
      <c r="C2931" s="6">
        <f t="shared" si="135"/>
        <v>-6.9545846973673069E-3</v>
      </c>
      <c r="D2931" s="6">
        <f t="shared" si="136"/>
        <v>-4.5744652412318563E-4</v>
      </c>
      <c r="E2931" s="6">
        <f t="shared" si="137"/>
        <v>1.3884411817196636E-2</v>
      </c>
    </row>
    <row r="2932" spans="1:5" x14ac:dyDescent="0.3">
      <c r="A2932" s="5">
        <v>44606</v>
      </c>
      <c r="B2932" s="4" t="s">
        <v>1773</v>
      </c>
      <c r="C2932" s="6">
        <f t="shared" si="135"/>
        <v>-2.2912123161261965E-2</v>
      </c>
      <c r="D2932" s="6">
        <f t="shared" si="136"/>
        <v>-4.4886377884809434E-4</v>
      </c>
      <c r="E2932" s="6">
        <f t="shared" si="137"/>
        <v>1.3891569875348729E-2</v>
      </c>
    </row>
    <row r="2933" spans="1:5" x14ac:dyDescent="0.3">
      <c r="A2933" s="5">
        <v>44607</v>
      </c>
      <c r="B2933" s="4" t="s">
        <v>1774</v>
      </c>
      <c r="C2933" s="6">
        <f t="shared" si="135"/>
        <v>3.78185147376391E-2</v>
      </c>
      <c r="D2933" s="6">
        <f t="shared" si="136"/>
        <v>-4.1915047278670038E-4</v>
      </c>
      <c r="E2933" s="6">
        <f t="shared" si="137"/>
        <v>1.3876693838966057E-2</v>
      </c>
    </row>
    <row r="2934" spans="1:5" x14ac:dyDescent="0.3">
      <c r="A2934" s="5">
        <v>44608</v>
      </c>
      <c r="B2934" s="4" t="s">
        <v>1775</v>
      </c>
      <c r="C2934" s="6">
        <f t="shared" si="135"/>
        <v>-3.6063339003566909E-3</v>
      </c>
      <c r="D2934" s="6">
        <f t="shared" si="136"/>
        <v>-4.6979638697269485E-4</v>
      </c>
      <c r="E2934" s="6">
        <f t="shared" si="137"/>
        <v>1.3815879820859455E-2</v>
      </c>
    </row>
    <row r="2935" spans="1:5" x14ac:dyDescent="0.3">
      <c r="A2935" s="5">
        <v>44609</v>
      </c>
      <c r="B2935" s="4" t="s">
        <v>1776</v>
      </c>
      <c r="C2935" s="6">
        <f t="shared" si="135"/>
        <v>3.9870136227475065E-3</v>
      </c>
      <c r="D2935" s="6">
        <f t="shared" si="136"/>
        <v>-4.6563652289658872E-4</v>
      </c>
      <c r="E2935" s="6">
        <f t="shared" si="137"/>
        <v>1.3824565993413234E-2</v>
      </c>
    </row>
    <row r="2936" spans="1:5" x14ac:dyDescent="0.3">
      <c r="A2936" s="5">
        <v>44610</v>
      </c>
      <c r="B2936" s="4" t="s">
        <v>1777</v>
      </c>
      <c r="C2936" s="6">
        <f t="shared" si="135"/>
        <v>-2.2673390219887235E-3</v>
      </c>
      <c r="D2936" s="6">
        <f t="shared" si="136"/>
        <v>-4.7154973690142826E-4</v>
      </c>
      <c r="E2936" s="6">
        <f t="shared" si="137"/>
        <v>1.3832789670264162E-2</v>
      </c>
    </row>
    <row r="2937" spans="1:5" x14ac:dyDescent="0.3">
      <c r="A2937" s="5">
        <v>44613</v>
      </c>
      <c r="B2937" s="4" t="s">
        <v>1778</v>
      </c>
      <c r="C2937" s="6">
        <f t="shared" si="135"/>
        <v>-2.0892383460240633E-3</v>
      </c>
      <c r="D2937" s="6">
        <f t="shared" si="136"/>
        <v>-4.6916171923508859E-4</v>
      </c>
      <c r="E2937" s="6">
        <f t="shared" si="137"/>
        <v>1.3841828836676643E-2</v>
      </c>
    </row>
    <row r="2938" spans="1:5" x14ac:dyDescent="0.3">
      <c r="A2938" s="5">
        <v>44614</v>
      </c>
      <c r="B2938" s="4" t="s">
        <v>1779</v>
      </c>
      <c r="C2938" s="6">
        <f t="shared" si="135"/>
        <v>-7.5633370784018326E-3</v>
      </c>
      <c r="D2938" s="6">
        <f t="shared" si="136"/>
        <v>-4.6700449336719386E-4</v>
      </c>
      <c r="E2938" s="6">
        <f t="shared" si="137"/>
        <v>1.3850915041654036E-2</v>
      </c>
    </row>
    <row r="2939" spans="1:5" x14ac:dyDescent="0.3">
      <c r="A2939" s="5">
        <v>44615</v>
      </c>
      <c r="B2939" s="4" t="s">
        <v>1780</v>
      </c>
      <c r="C2939" s="6">
        <f t="shared" si="135"/>
        <v>3.1083661622133265E-3</v>
      </c>
      <c r="D2939" s="6">
        <f t="shared" si="136"/>
        <v>-4.5754271658714766E-4</v>
      </c>
      <c r="E2939" s="6">
        <f t="shared" si="137"/>
        <v>1.3857720273587925E-2</v>
      </c>
    </row>
    <row r="2940" spans="1:5" x14ac:dyDescent="0.3">
      <c r="A2940" s="5">
        <v>44616</v>
      </c>
      <c r="B2940" s="4" t="s">
        <v>1781</v>
      </c>
      <c r="C2940" s="6">
        <f t="shared" si="135"/>
        <v>-5.3339025433083283E-2</v>
      </c>
      <c r="D2940" s="6">
        <f t="shared" si="136"/>
        <v>-4.6230360961625375E-4</v>
      </c>
      <c r="E2940" s="6">
        <f t="shared" si="137"/>
        <v>1.3866355036789395E-2</v>
      </c>
    </row>
    <row r="2941" spans="1:5" x14ac:dyDescent="0.3">
      <c r="A2941" s="5">
        <v>44617</v>
      </c>
      <c r="B2941" s="4" t="s">
        <v>1782</v>
      </c>
      <c r="C2941" s="6">
        <f t="shared" si="135"/>
        <v>1.620901565335631E-2</v>
      </c>
      <c r="D2941" s="6">
        <f t="shared" si="136"/>
        <v>-3.9161280503942613E-4</v>
      </c>
      <c r="E2941" s="6">
        <f t="shared" si="137"/>
        <v>1.3740085881048752E-2</v>
      </c>
    </row>
    <row r="2942" spans="1:5" x14ac:dyDescent="0.3">
      <c r="A2942" s="5">
        <v>44620</v>
      </c>
      <c r="B2942" s="4" t="s">
        <v>1783</v>
      </c>
      <c r="C2942" s="6">
        <f t="shared" si="135"/>
        <v>1.7621572586540339E-2</v>
      </c>
      <c r="D2942" s="6">
        <f t="shared" si="136"/>
        <v>-4.1383586857141519E-4</v>
      </c>
      <c r="E2942" s="6">
        <f t="shared" si="137"/>
        <v>1.373583926097393E-2</v>
      </c>
    </row>
    <row r="2943" spans="1:5" x14ac:dyDescent="0.3">
      <c r="A2943" s="5">
        <v>44622</v>
      </c>
      <c r="B2943" s="4" t="s">
        <v>1784</v>
      </c>
      <c r="C2943" s="6">
        <f t="shared" si="135"/>
        <v>-4.6984239432387061E-2</v>
      </c>
      <c r="D2943" s="6">
        <f t="shared" si="136"/>
        <v>-4.3801201931553278E-4</v>
      </c>
      <c r="E2943" s="6">
        <f t="shared" si="137"/>
        <v>1.3729150818887009E-2</v>
      </c>
    </row>
    <row r="2944" spans="1:5" x14ac:dyDescent="0.3">
      <c r="A2944" s="5">
        <v>44623</v>
      </c>
      <c r="B2944" s="4" t="s">
        <v>1785</v>
      </c>
      <c r="C2944" s="6">
        <f t="shared" si="135"/>
        <v>-5.3242288828399181E-2</v>
      </c>
      <c r="D2944" s="6">
        <f t="shared" si="136"/>
        <v>-3.755338617140945E-4</v>
      </c>
      <c r="E2944" s="6">
        <f t="shared" si="137"/>
        <v>1.3631968394407196E-2</v>
      </c>
    </row>
    <row r="2945" spans="1:5" x14ac:dyDescent="0.3">
      <c r="A2945" s="5">
        <v>44624</v>
      </c>
      <c r="B2945" s="4" t="s">
        <v>1786</v>
      </c>
      <c r="C2945" s="6">
        <f t="shared" si="135"/>
        <v>-4.7688161819047524E-2</v>
      </c>
      <c r="D2945" s="6">
        <f t="shared" si="136"/>
        <v>-3.0447639536102298E-4</v>
      </c>
      <c r="E2945" s="6">
        <f t="shared" si="137"/>
        <v>1.3502544491373288E-2</v>
      </c>
    </row>
    <row r="2946" spans="1:5" x14ac:dyDescent="0.3">
      <c r="A2946" s="5">
        <v>44627</v>
      </c>
      <c r="B2946" s="4" t="s">
        <v>1787</v>
      </c>
      <c r="C2946" s="6">
        <f t="shared" si="135"/>
        <v>-1.0909240252585235E-2</v>
      </c>
      <c r="D2946" s="6">
        <f t="shared" si="136"/>
        <v>-2.4070292911110828E-4</v>
      </c>
      <c r="E2946" s="6">
        <f t="shared" si="137"/>
        <v>1.3399186567258106E-2</v>
      </c>
    </row>
    <row r="2947" spans="1:5" x14ac:dyDescent="0.3">
      <c r="A2947" s="5">
        <v>44628</v>
      </c>
      <c r="B2947" s="4" t="s">
        <v>1788</v>
      </c>
      <c r="C2947" s="6">
        <f t="shared" ref="C2947:C3010" si="138">LN(B2947/B2946)</f>
        <v>5.5072175382150168E-3</v>
      </c>
      <c r="D2947" s="6">
        <f t="shared" ref="D2947:D3010" si="139">AVERAGE(C2947:C3945)</f>
        <v>-2.2632484646491682E-4</v>
      </c>
      <c r="E2947" s="6">
        <f t="shared" ref="E2947:E3010" si="140">_xlfn.STDEV.P(C2947:C3945)</f>
        <v>1.3402483577814385E-2</v>
      </c>
    </row>
    <row r="2948" spans="1:5" x14ac:dyDescent="0.3">
      <c r="A2948" s="5">
        <v>44629</v>
      </c>
      <c r="B2948" s="4" t="s">
        <v>1789</v>
      </c>
      <c r="C2948" s="6">
        <f t="shared" si="138"/>
        <v>5.4151989164615631E-2</v>
      </c>
      <c r="D2948" s="6">
        <f t="shared" si="139"/>
        <v>-2.3406242053331078E-4</v>
      </c>
      <c r="E2948" s="6">
        <f t="shared" si="140"/>
        <v>1.3409867765752625E-2</v>
      </c>
    </row>
    <row r="2949" spans="1:5" x14ac:dyDescent="0.3">
      <c r="A2949" s="5">
        <v>44630</v>
      </c>
      <c r="B2949" s="4" t="s">
        <v>1790</v>
      </c>
      <c r="C2949" s="6">
        <f t="shared" si="138"/>
        <v>1.3081316164711556E-2</v>
      </c>
      <c r="D2949" s="6">
        <f t="shared" si="139"/>
        <v>-3.0755708483756619E-4</v>
      </c>
      <c r="E2949" s="6">
        <f t="shared" si="140"/>
        <v>1.3268951487535756E-2</v>
      </c>
    </row>
    <row r="2950" spans="1:5" x14ac:dyDescent="0.3">
      <c r="A2950" s="5">
        <v>44631</v>
      </c>
      <c r="B2950" s="4" t="s">
        <v>1791</v>
      </c>
      <c r="C2950" s="6">
        <f t="shared" si="138"/>
        <v>6.5698939741435846E-3</v>
      </c>
      <c r="D2950" s="6">
        <f t="shared" si="139"/>
        <v>-3.2567463997904006E-4</v>
      </c>
      <c r="E2950" s="6">
        <f t="shared" si="140"/>
        <v>1.3268776108401718E-2</v>
      </c>
    </row>
    <row r="2951" spans="1:5" x14ac:dyDescent="0.3">
      <c r="A2951" s="5">
        <v>44634</v>
      </c>
      <c r="B2951" s="4" t="s">
        <v>1792</v>
      </c>
      <c r="C2951" s="6">
        <f t="shared" si="138"/>
        <v>1.0449219202611831E-2</v>
      </c>
      <c r="D2951" s="6">
        <f t="shared" si="139"/>
        <v>-3.3501822888706509E-4</v>
      </c>
      <c r="E2951" s="6">
        <f t="shared" si="140"/>
        <v>1.3275333028130436E-2</v>
      </c>
    </row>
    <row r="2952" spans="1:5" x14ac:dyDescent="0.3">
      <c r="A2952" s="5">
        <v>44635</v>
      </c>
      <c r="B2952" s="4" t="s">
        <v>1793</v>
      </c>
      <c r="C2952" s="6">
        <f t="shared" si="138"/>
        <v>8.1838038504329011E-3</v>
      </c>
      <c r="D2952" s="6">
        <f t="shared" si="139"/>
        <v>-3.4965084412654803E-4</v>
      </c>
      <c r="E2952" s="6">
        <f t="shared" si="140"/>
        <v>1.3278387530289874E-2</v>
      </c>
    </row>
    <row r="2953" spans="1:5" x14ac:dyDescent="0.3">
      <c r="A2953" s="5">
        <v>44636</v>
      </c>
      <c r="B2953" s="4" t="s">
        <v>1794</v>
      </c>
      <c r="C2953" s="6">
        <f t="shared" si="138"/>
        <v>1.8197624023278361E-2</v>
      </c>
      <c r="D2953" s="6">
        <f t="shared" si="139"/>
        <v>-3.6124521191806909E-4</v>
      </c>
      <c r="E2953" s="6">
        <f t="shared" si="140"/>
        <v>1.3283676455283182E-2</v>
      </c>
    </row>
    <row r="2954" spans="1:5" x14ac:dyDescent="0.3">
      <c r="A2954" s="5">
        <v>44637</v>
      </c>
      <c r="B2954" s="4" t="s">
        <v>1795</v>
      </c>
      <c r="C2954" s="6">
        <f t="shared" si="138"/>
        <v>3.0624800632718337E-2</v>
      </c>
      <c r="D2954" s="6">
        <f t="shared" si="139"/>
        <v>-3.864953741428263E-4</v>
      </c>
      <c r="E2954" s="6">
        <f t="shared" si="140"/>
        <v>1.3275047435372649E-2</v>
      </c>
    </row>
    <row r="2955" spans="1:5" x14ac:dyDescent="0.3">
      <c r="A2955" s="5">
        <v>44641</v>
      </c>
      <c r="B2955" s="4" t="s">
        <v>1796</v>
      </c>
      <c r="C2955" s="6">
        <f t="shared" si="138"/>
        <v>-2.9392963740878832E-2</v>
      </c>
      <c r="D2955" s="6">
        <f t="shared" si="139"/>
        <v>-4.2874509622301877E-4</v>
      </c>
      <c r="E2955" s="6">
        <f t="shared" si="140"/>
        <v>1.3234612644800674E-2</v>
      </c>
    </row>
    <row r="2956" spans="1:5" x14ac:dyDescent="0.3">
      <c r="A2956" s="5">
        <v>44642</v>
      </c>
      <c r="B2956" s="4" t="s">
        <v>1797</v>
      </c>
      <c r="C2956" s="6">
        <f t="shared" si="138"/>
        <v>1.7691634451662839E-3</v>
      </c>
      <c r="D2956" s="6">
        <f t="shared" si="139"/>
        <v>-3.8923047324258792E-4</v>
      </c>
      <c r="E2956" s="6">
        <f t="shared" si="140"/>
        <v>1.3200297594305287E-2</v>
      </c>
    </row>
    <row r="2957" spans="1:5" x14ac:dyDescent="0.3">
      <c r="A2957" s="5">
        <v>44643</v>
      </c>
      <c r="B2957" s="4" t="s">
        <v>1798</v>
      </c>
      <c r="C2957" s="6">
        <f t="shared" si="138"/>
        <v>-1.1319220947097905E-2</v>
      </c>
      <c r="D2957" s="6">
        <f t="shared" si="139"/>
        <v>-3.9217909881418463E-4</v>
      </c>
      <c r="E2957" s="6">
        <f t="shared" si="140"/>
        <v>1.3209069880511775E-2</v>
      </c>
    </row>
    <row r="2958" spans="1:5" x14ac:dyDescent="0.3">
      <c r="A2958" s="5">
        <v>44644</v>
      </c>
      <c r="B2958" s="4" t="s">
        <v>1799</v>
      </c>
      <c r="C2958" s="6">
        <f t="shared" si="138"/>
        <v>2.8291062986099658E-3</v>
      </c>
      <c r="D2958" s="6">
        <f t="shared" si="139"/>
        <v>-3.7723102515032161E-4</v>
      </c>
      <c r="E2958" s="6">
        <f t="shared" si="140"/>
        <v>1.3211913242239227E-2</v>
      </c>
    </row>
    <row r="2959" spans="1:5" x14ac:dyDescent="0.3">
      <c r="A2959" s="5">
        <v>44645</v>
      </c>
      <c r="B2959" s="4" t="s">
        <v>1800</v>
      </c>
      <c r="C2959" s="6">
        <f t="shared" si="138"/>
        <v>7.1154930425196194E-3</v>
      </c>
      <c r="D2959" s="6">
        <f t="shared" si="139"/>
        <v>-3.8162326805958249E-4</v>
      </c>
      <c r="E2959" s="6">
        <f t="shared" si="140"/>
        <v>1.3220426058840556E-2</v>
      </c>
    </row>
    <row r="2960" spans="1:5" x14ac:dyDescent="0.3">
      <c r="A2960" s="5">
        <v>44648</v>
      </c>
      <c r="B2960" s="4" t="s">
        <v>1801</v>
      </c>
      <c r="C2960" s="6">
        <f t="shared" si="138"/>
        <v>-6.4230380583666646E-3</v>
      </c>
      <c r="D2960" s="6">
        <f t="shared" si="139"/>
        <v>-3.9190737822498615E-4</v>
      </c>
      <c r="E2960" s="6">
        <f t="shared" si="140"/>
        <v>1.3226572151219567E-2</v>
      </c>
    </row>
    <row r="2961" spans="1:5" x14ac:dyDescent="0.3">
      <c r="A2961" s="5">
        <v>44649</v>
      </c>
      <c r="B2961" s="4" t="s">
        <v>1802</v>
      </c>
      <c r="C2961" s="6">
        <f t="shared" si="138"/>
        <v>4.9925047046536723E-3</v>
      </c>
      <c r="D2961" s="6">
        <f t="shared" si="139"/>
        <v>-3.8362285805995623E-4</v>
      </c>
      <c r="E2961" s="6">
        <f t="shared" si="140"/>
        <v>1.3233762973890629E-2</v>
      </c>
    </row>
    <row r="2962" spans="1:5" x14ac:dyDescent="0.3">
      <c r="A2962" s="5">
        <v>44650</v>
      </c>
      <c r="B2962" s="4" t="s">
        <v>1803</v>
      </c>
      <c r="C2962" s="6">
        <f t="shared" si="138"/>
        <v>1.2721716677093022E-2</v>
      </c>
      <c r="D2962" s="6">
        <f t="shared" si="139"/>
        <v>-3.9101780656437672E-4</v>
      </c>
      <c r="E2962" s="6">
        <f t="shared" si="140"/>
        <v>1.324135827916856E-2</v>
      </c>
    </row>
    <row r="2963" spans="1:5" x14ac:dyDescent="0.3">
      <c r="A2963" s="5">
        <v>44651</v>
      </c>
      <c r="B2963" s="4" t="s">
        <v>1804</v>
      </c>
      <c r="C2963" s="6">
        <f t="shared" si="138"/>
        <v>-5.2018207545192889E-4</v>
      </c>
      <c r="D2963" s="6">
        <f t="shared" si="139"/>
        <v>-4.0907942431046124E-4</v>
      </c>
      <c r="E2963" s="6">
        <f t="shared" si="140"/>
        <v>1.3241522267130594E-2</v>
      </c>
    </row>
    <row r="2964" spans="1:5" x14ac:dyDescent="0.3">
      <c r="A2964" s="5">
        <v>44652</v>
      </c>
      <c r="B2964" s="4" t="s">
        <v>1805</v>
      </c>
      <c r="C2964" s="6">
        <f t="shared" si="138"/>
        <v>1.1042249112122874E-2</v>
      </c>
      <c r="D2964" s="6">
        <f t="shared" si="139"/>
        <v>-4.0892617927440407E-4</v>
      </c>
      <c r="E2964" s="6">
        <f t="shared" si="140"/>
        <v>1.3250650561285503E-2</v>
      </c>
    </row>
    <row r="2965" spans="1:5" x14ac:dyDescent="0.3">
      <c r="A2965" s="5">
        <v>44655</v>
      </c>
      <c r="B2965" s="4" t="s">
        <v>1806</v>
      </c>
      <c r="C2965" s="6">
        <f t="shared" si="138"/>
        <v>1.2362632144515505E-3</v>
      </c>
      <c r="D2965" s="6">
        <f t="shared" si="139"/>
        <v>-4.2474271973213504E-4</v>
      </c>
      <c r="E2965" s="6">
        <f t="shared" si="140"/>
        <v>1.3252957617471963E-2</v>
      </c>
    </row>
    <row r="2966" spans="1:5" x14ac:dyDescent="0.3">
      <c r="A2966" s="5">
        <v>44656</v>
      </c>
      <c r="B2966" s="4" t="s">
        <v>1807</v>
      </c>
      <c r="C2966" s="6">
        <f t="shared" si="138"/>
        <v>7.2842667158074959E-3</v>
      </c>
      <c r="D2966" s="6">
        <f t="shared" si="139"/>
        <v>-4.2704010000071556E-4</v>
      </c>
      <c r="E2966" s="6">
        <f t="shared" si="140"/>
        <v>1.326197563796723E-2</v>
      </c>
    </row>
    <row r="2967" spans="1:5" x14ac:dyDescent="0.3">
      <c r="A2967" s="5">
        <v>44657</v>
      </c>
      <c r="B2967" s="4" t="s">
        <v>1808</v>
      </c>
      <c r="C2967" s="6">
        <f t="shared" si="138"/>
        <v>4.1941099235597275E-3</v>
      </c>
      <c r="D2967" s="6">
        <f t="shared" si="139"/>
        <v>-4.3772058035502061E-4</v>
      </c>
      <c r="E2967" s="6">
        <f t="shared" si="140"/>
        <v>1.3268049004787411E-2</v>
      </c>
    </row>
    <row r="2968" spans="1:5" x14ac:dyDescent="0.3">
      <c r="A2968" s="5">
        <v>44658</v>
      </c>
      <c r="B2968" s="4" t="s">
        <v>1809</v>
      </c>
      <c r="C2968" s="6">
        <f t="shared" si="138"/>
        <v>3.1914131718013128E-4</v>
      </c>
      <c r="D2968" s="6">
        <f t="shared" si="139"/>
        <v>-4.4414475581121304E-4</v>
      </c>
      <c r="E2968" s="6">
        <f t="shared" si="140"/>
        <v>1.3276124806535868E-2</v>
      </c>
    </row>
    <row r="2969" spans="1:5" x14ac:dyDescent="0.3">
      <c r="A2969" s="5">
        <v>44659</v>
      </c>
      <c r="B2969" s="4" t="s">
        <v>1810</v>
      </c>
      <c r="C2969" s="6">
        <f t="shared" si="138"/>
        <v>1.6113778938948789E-2</v>
      </c>
      <c r="D2969" s="6">
        <f t="shared" si="139"/>
        <v>-4.4520487535703435E-4</v>
      </c>
      <c r="E2969" s="6">
        <f t="shared" si="140"/>
        <v>1.3285310642656298E-2</v>
      </c>
    </row>
    <row r="2970" spans="1:5" x14ac:dyDescent="0.3">
      <c r="A2970" s="5">
        <v>44662</v>
      </c>
      <c r="B2970" s="4" t="s">
        <v>1811</v>
      </c>
      <c r="C2970" s="6">
        <f t="shared" si="138"/>
        <v>-1.5339145223827963E-2</v>
      </c>
      <c r="D2970" s="6">
        <f t="shared" si="139"/>
        <v>-4.6823545089848896E-4</v>
      </c>
      <c r="E2970" s="6">
        <f t="shared" si="140"/>
        <v>1.3280175625538525E-2</v>
      </c>
    </row>
    <row r="2971" spans="1:5" x14ac:dyDescent="0.3">
      <c r="A2971" s="5">
        <v>44663</v>
      </c>
      <c r="B2971" s="4" t="s">
        <v>1812</v>
      </c>
      <c r="C2971" s="6">
        <f t="shared" si="138"/>
        <v>-9.1614073266072984E-3</v>
      </c>
      <c r="D2971" s="6">
        <f t="shared" si="139"/>
        <v>-4.4752387739858723E-4</v>
      </c>
      <c r="E2971" s="6">
        <f t="shared" si="140"/>
        <v>1.3277811067504816E-2</v>
      </c>
    </row>
    <row r="2972" spans="1:5" x14ac:dyDescent="0.3">
      <c r="A2972" s="5">
        <v>44664</v>
      </c>
      <c r="B2972" s="4" t="s">
        <v>1813</v>
      </c>
      <c r="C2972" s="6">
        <f t="shared" si="138"/>
        <v>-1.5462477370277694E-2</v>
      </c>
      <c r="D2972" s="6">
        <f t="shared" si="139"/>
        <v>-4.3537062293665021E-4</v>
      </c>
      <c r="E2972" s="6">
        <f t="shared" si="140"/>
        <v>1.3283075811214301E-2</v>
      </c>
    </row>
    <row r="2973" spans="1:5" x14ac:dyDescent="0.3">
      <c r="A2973" s="5">
        <v>44669</v>
      </c>
      <c r="B2973" s="4" t="s">
        <v>1814</v>
      </c>
      <c r="C2973" s="6">
        <f t="shared" si="138"/>
        <v>-1.9370421662523701E-2</v>
      </c>
      <c r="D2973" s="6">
        <f t="shared" si="139"/>
        <v>-4.1438304368058724E-4</v>
      </c>
      <c r="E2973" s="6">
        <f t="shared" si="140"/>
        <v>1.3280463269743402E-2</v>
      </c>
    </row>
    <row r="2974" spans="1:5" x14ac:dyDescent="0.3">
      <c r="A2974" s="5">
        <v>44670</v>
      </c>
      <c r="B2974" s="4" t="s">
        <v>1815</v>
      </c>
      <c r="C2974" s="6">
        <f t="shared" si="138"/>
        <v>-1.0093882151362074E-2</v>
      </c>
      <c r="D2974" s="6">
        <f t="shared" si="139"/>
        <v>-3.8787110155633103E-4</v>
      </c>
      <c r="E2974" s="6">
        <f t="shared" si="140"/>
        <v>1.3270799248401317E-2</v>
      </c>
    </row>
    <row r="2975" spans="1:5" x14ac:dyDescent="0.3">
      <c r="A2975" s="5">
        <v>44671</v>
      </c>
      <c r="B2975" s="4" t="s">
        <v>1816</v>
      </c>
      <c r="C2975" s="6">
        <f t="shared" si="138"/>
        <v>3.0227638456508381E-2</v>
      </c>
      <c r="D2975" s="6">
        <f t="shared" si="139"/>
        <v>-3.7427724854539873E-4</v>
      </c>
      <c r="E2975" s="6">
        <f t="shared" si="140"/>
        <v>1.3275113718237296E-2</v>
      </c>
    </row>
    <row r="2976" spans="1:5" x14ac:dyDescent="0.3">
      <c r="A2976" s="5">
        <v>44672</v>
      </c>
      <c r="B2976" s="4" t="s">
        <v>1817</v>
      </c>
      <c r="C2976" s="6">
        <f t="shared" si="138"/>
        <v>2.4114291109624989E-2</v>
      </c>
      <c r="D2976" s="6">
        <f t="shared" si="139"/>
        <v>-4.171971864206496E-4</v>
      </c>
      <c r="E2976" s="6">
        <f t="shared" si="140"/>
        <v>1.3234822809129833E-2</v>
      </c>
    </row>
    <row r="2977" spans="1:5" x14ac:dyDescent="0.3">
      <c r="A2977" s="5">
        <v>44673</v>
      </c>
      <c r="B2977" s="4" t="s">
        <v>1818</v>
      </c>
      <c r="C2977" s="6">
        <f t="shared" si="138"/>
        <v>1.9464584025700525E-3</v>
      </c>
      <c r="D2977" s="6">
        <f t="shared" si="139"/>
        <v>-4.5165152391509579E-4</v>
      </c>
      <c r="E2977" s="6">
        <f t="shared" si="140"/>
        <v>1.3212121082466713E-2</v>
      </c>
    </row>
    <row r="2978" spans="1:5" x14ac:dyDescent="0.3">
      <c r="A2978" s="5">
        <v>44676</v>
      </c>
      <c r="B2978" s="4" t="s">
        <v>1819</v>
      </c>
      <c r="C2978" s="6">
        <f t="shared" si="138"/>
        <v>-1.073794640319317E-2</v>
      </c>
      <c r="D2978" s="6">
        <f t="shared" si="139"/>
        <v>-4.5502439301001152E-4</v>
      </c>
      <c r="E2978" s="6">
        <f t="shared" si="140"/>
        <v>1.3221102721556407E-2</v>
      </c>
    </row>
    <row r="2979" spans="1:5" x14ac:dyDescent="0.3">
      <c r="A2979" s="5">
        <v>44677</v>
      </c>
      <c r="B2979" s="4" t="s">
        <v>1820</v>
      </c>
      <c r="C2979" s="6">
        <f t="shared" si="138"/>
        <v>-1.5828867666057515E-3</v>
      </c>
      <c r="D2979" s="6">
        <f t="shared" si="139"/>
        <v>-4.4054140426327473E-4</v>
      </c>
      <c r="E2979" s="6">
        <f t="shared" si="140"/>
        <v>1.3224772728320311E-2</v>
      </c>
    </row>
    <row r="2980" spans="1:5" x14ac:dyDescent="0.3">
      <c r="A2980" s="5">
        <v>44678</v>
      </c>
      <c r="B2980" s="4" t="s">
        <v>1821</v>
      </c>
      <c r="C2980" s="6">
        <f t="shared" si="138"/>
        <v>7.2338671641753553E-3</v>
      </c>
      <c r="D2980" s="6">
        <f t="shared" si="139"/>
        <v>-4.3893019782837697E-4</v>
      </c>
      <c r="E2980" s="6">
        <f t="shared" si="140"/>
        <v>1.3234026161415141E-2</v>
      </c>
    </row>
    <row r="2981" spans="1:5" x14ac:dyDescent="0.3">
      <c r="A2981" s="5">
        <v>44679</v>
      </c>
      <c r="B2981" s="4" t="s">
        <v>1822</v>
      </c>
      <c r="C2981" s="6">
        <f t="shared" si="138"/>
        <v>3.107110931200702E-2</v>
      </c>
      <c r="D2981" s="6">
        <f t="shared" si="139"/>
        <v>-4.4976748223798685E-4</v>
      </c>
      <c r="E2981" s="6">
        <f t="shared" si="140"/>
        <v>1.324022472654356E-2</v>
      </c>
    </row>
    <row r="2982" spans="1:5" x14ac:dyDescent="0.3">
      <c r="A2982" s="5">
        <v>44680</v>
      </c>
      <c r="B2982" s="4" t="s">
        <v>1780</v>
      </c>
      <c r="C2982" s="6">
        <f t="shared" si="138"/>
        <v>-3.2410831339272808E-3</v>
      </c>
      <c r="D2982" s="6">
        <f t="shared" si="139"/>
        <v>-4.9435146638826262E-4</v>
      </c>
      <c r="E2982" s="6">
        <f t="shared" si="140"/>
        <v>1.3196370368753636E-2</v>
      </c>
    </row>
    <row r="2983" spans="1:5" x14ac:dyDescent="0.3">
      <c r="A2983" s="5">
        <v>44683</v>
      </c>
      <c r="B2983" s="4" t="s">
        <v>1823</v>
      </c>
      <c r="C2983" s="6">
        <f t="shared" si="138"/>
        <v>-1.1557243159386188E-2</v>
      </c>
      <c r="D2983" s="6">
        <f t="shared" si="139"/>
        <v>-4.9046091161837721E-4</v>
      </c>
      <c r="E2983" s="6">
        <f t="shared" si="140"/>
        <v>1.3205307744344318E-2</v>
      </c>
    </row>
    <row r="2984" spans="1:5" x14ac:dyDescent="0.3">
      <c r="A2984" s="5">
        <v>44685</v>
      </c>
      <c r="B2984" s="4" t="s">
        <v>1824</v>
      </c>
      <c r="C2984" s="6">
        <f t="shared" si="138"/>
        <v>-3.1472137971746562E-2</v>
      </c>
      <c r="D2984" s="6">
        <f t="shared" si="139"/>
        <v>-4.7476334814636624E-4</v>
      </c>
      <c r="E2984" s="6">
        <f t="shared" si="140"/>
        <v>1.3208085872933768E-2</v>
      </c>
    </row>
    <row r="2985" spans="1:5" x14ac:dyDescent="0.3">
      <c r="A2985" s="5">
        <v>44686</v>
      </c>
      <c r="B2985" s="4" t="s">
        <v>1825</v>
      </c>
      <c r="C2985" s="6">
        <f t="shared" si="138"/>
        <v>-7.8691591393529534E-3</v>
      </c>
      <c r="D2985" s="6">
        <f t="shared" si="139"/>
        <v>-4.30732986465116E-4</v>
      </c>
      <c r="E2985" s="6">
        <f t="shared" si="140"/>
        <v>1.3165658792909027E-2</v>
      </c>
    </row>
    <row r="2986" spans="1:5" x14ac:dyDescent="0.3">
      <c r="A2986" s="5">
        <v>44687</v>
      </c>
      <c r="B2986" s="4" t="s">
        <v>1826</v>
      </c>
      <c r="C2986" s="6">
        <f t="shared" si="138"/>
        <v>-1.9794880720333242E-2</v>
      </c>
      <c r="D2986" s="6">
        <f t="shared" si="139"/>
        <v>-4.2015201042971354E-4</v>
      </c>
      <c r="E2986" s="6">
        <f t="shared" si="140"/>
        <v>1.3172027854449807E-2</v>
      </c>
    </row>
    <row r="2987" spans="1:5" x14ac:dyDescent="0.3">
      <c r="A2987" s="5">
        <v>44690</v>
      </c>
      <c r="B2987" s="4" t="s">
        <v>1827</v>
      </c>
      <c r="C2987" s="6">
        <f t="shared" si="138"/>
        <v>-3.6542901756672738E-3</v>
      </c>
      <c r="D2987" s="6">
        <f t="shared" si="139"/>
        <v>-3.9255268178312719E-4</v>
      </c>
      <c r="E2987" s="6">
        <f t="shared" si="140"/>
        <v>1.3161078256328958E-2</v>
      </c>
    </row>
    <row r="2988" spans="1:5" x14ac:dyDescent="0.3">
      <c r="A2988" s="5">
        <v>44691</v>
      </c>
      <c r="B2988" s="4" t="s">
        <v>1828</v>
      </c>
      <c r="C2988" s="6">
        <f t="shared" si="138"/>
        <v>2.6629565825159643E-2</v>
      </c>
      <c r="D2988" s="6">
        <f t="shared" si="139"/>
        <v>-3.8789970390312126E-4</v>
      </c>
      <c r="E2988" s="6">
        <f t="shared" si="140"/>
        <v>1.3169885268181256E-2</v>
      </c>
    </row>
    <row r="2989" spans="1:5" x14ac:dyDescent="0.3">
      <c r="A2989" s="5">
        <v>44692</v>
      </c>
      <c r="B2989" s="4" t="s">
        <v>1829</v>
      </c>
      <c r="C2989" s="6">
        <f t="shared" si="138"/>
        <v>-1.0650982323188648E-2</v>
      </c>
      <c r="D2989" s="6">
        <f t="shared" si="139"/>
        <v>-4.2649608323035387E-4</v>
      </c>
      <c r="E2989" s="6">
        <f t="shared" si="140"/>
        <v>1.3139611553399206E-2</v>
      </c>
    </row>
    <row r="2990" spans="1:5" x14ac:dyDescent="0.3">
      <c r="A2990" s="5">
        <v>44693</v>
      </c>
      <c r="B2990" s="4" t="s">
        <v>1830</v>
      </c>
      <c r="C2990" s="6">
        <f t="shared" si="138"/>
        <v>-4.4977991467104435E-3</v>
      </c>
      <c r="D2990" s="6">
        <f t="shared" si="139"/>
        <v>-4.1186877816603608E-4</v>
      </c>
      <c r="E2990" s="6">
        <f t="shared" si="140"/>
        <v>1.3143310693079887E-2</v>
      </c>
    </row>
    <row r="2991" spans="1:5" x14ac:dyDescent="0.3">
      <c r="A2991" s="5">
        <v>44694</v>
      </c>
      <c r="B2991" s="4" t="s">
        <v>1831</v>
      </c>
      <c r="C2991" s="6">
        <f t="shared" si="138"/>
        <v>7.8797150146127024E-3</v>
      </c>
      <c r="D2991" s="6">
        <f t="shared" si="139"/>
        <v>-4.0601500972972605E-4</v>
      </c>
      <c r="E2991" s="6">
        <f t="shared" si="140"/>
        <v>1.3151811723352091E-2</v>
      </c>
    </row>
    <row r="2992" spans="1:5" x14ac:dyDescent="0.3">
      <c r="A2992" s="5">
        <v>44697</v>
      </c>
      <c r="B2992" s="4" t="s">
        <v>1832</v>
      </c>
      <c r="C2992" s="6">
        <f t="shared" si="138"/>
        <v>-2.1139585320764816E-2</v>
      </c>
      <c r="D2992" s="6">
        <f t="shared" si="139"/>
        <v>-4.1790271421228317E-4</v>
      </c>
      <c r="E2992" s="6">
        <f t="shared" si="140"/>
        <v>1.3157495041027038E-2</v>
      </c>
    </row>
    <row r="2993" spans="1:5" x14ac:dyDescent="0.3">
      <c r="A2993" s="5">
        <v>44698</v>
      </c>
      <c r="B2993" s="4" t="s">
        <v>1833</v>
      </c>
      <c r="C2993" s="6">
        <f t="shared" si="138"/>
        <v>1.6562702980105662E-2</v>
      </c>
      <c r="D2993" s="6">
        <f t="shared" si="139"/>
        <v>-3.8813018173160414E-4</v>
      </c>
      <c r="E2993" s="6">
        <f t="shared" si="140"/>
        <v>1.3143461779486294E-2</v>
      </c>
    </row>
    <row r="2994" spans="1:5" x14ac:dyDescent="0.3">
      <c r="A2994" s="5">
        <v>44699</v>
      </c>
      <c r="B2994" s="4" t="s">
        <v>1705</v>
      </c>
      <c r="C2994" s="6">
        <f t="shared" si="138"/>
        <v>1.6292843385937922E-2</v>
      </c>
      <c r="D2994" s="6">
        <f t="shared" si="139"/>
        <v>-4.1251986973424786E-4</v>
      </c>
      <c r="E2994" s="6">
        <f t="shared" si="140"/>
        <v>1.3137165948415479E-2</v>
      </c>
    </row>
    <row r="2995" spans="1:5" x14ac:dyDescent="0.3">
      <c r="A2995" s="5">
        <v>44700</v>
      </c>
      <c r="B2995" s="4" t="s">
        <v>19</v>
      </c>
      <c r="C2995" s="6">
        <f t="shared" si="138"/>
        <v>-1.7310531703971805E-2</v>
      </c>
      <c r="D2995" s="6">
        <f t="shared" si="139"/>
        <v>-4.3659099834472654E-4</v>
      </c>
      <c r="E2995" s="6">
        <f t="shared" si="140"/>
        <v>1.3131302849750384E-2</v>
      </c>
    </row>
    <row r="2996" spans="1:5" x14ac:dyDescent="0.3">
      <c r="A2996" s="5">
        <v>44701</v>
      </c>
      <c r="B2996" s="4" t="s">
        <v>1834</v>
      </c>
      <c r="C2996" s="6">
        <f t="shared" si="138"/>
        <v>2.0480012088193337E-2</v>
      </c>
      <c r="D2996" s="6">
        <f t="shared" si="139"/>
        <v>-4.122418775573859E-4</v>
      </c>
      <c r="E2996" s="6">
        <f t="shared" si="140"/>
        <v>1.3125108547317525E-2</v>
      </c>
    </row>
    <row r="2997" spans="1:5" x14ac:dyDescent="0.3">
      <c r="A2997" s="5">
        <v>44704</v>
      </c>
      <c r="B2997" s="4" t="s">
        <v>1835</v>
      </c>
      <c r="C2997" s="6">
        <f t="shared" si="138"/>
        <v>2.0450944802931796E-2</v>
      </c>
      <c r="D2997" s="6">
        <f t="shared" si="139"/>
        <v>-4.4243299600500231E-4</v>
      </c>
      <c r="E2997" s="6">
        <f t="shared" si="140"/>
        <v>1.3110520403216919E-2</v>
      </c>
    </row>
    <row r="2998" spans="1:5" x14ac:dyDescent="0.3">
      <c r="A2998" s="5">
        <v>44705</v>
      </c>
      <c r="B2998" s="4" t="s">
        <v>1836</v>
      </c>
      <c r="C2998" s="6">
        <f t="shared" si="138"/>
        <v>-2.7904238946936076E-2</v>
      </c>
      <c r="D2998" s="6">
        <f t="shared" si="139"/>
        <v>-4.7266943276178517E-4</v>
      </c>
      <c r="E2998" s="6">
        <f t="shared" si="140"/>
        <v>1.3095871065879247E-2</v>
      </c>
    </row>
    <row r="2999" spans="1:5" x14ac:dyDescent="0.3">
      <c r="A2999" s="5">
        <v>44706</v>
      </c>
      <c r="B2999" s="4" t="s">
        <v>1837</v>
      </c>
      <c r="C2999" s="6">
        <f t="shared" si="138"/>
        <v>-8.4036118900632756E-2</v>
      </c>
      <c r="D2999" s="6">
        <f t="shared" si="139"/>
        <v>-4.3291353491515562E-4</v>
      </c>
      <c r="E2999" s="6">
        <f t="shared" si="140"/>
        <v>1.306362297209924E-2</v>
      </c>
    </row>
    <row r="3000" spans="1:5" x14ac:dyDescent="0.3">
      <c r="A3000" s="5">
        <v>44707</v>
      </c>
      <c r="B3000" s="4" t="s">
        <v>1838</v>
      </c>
      <c r="C3000" s="6">
        <f t="shared" si="138"/>
        <v>7.4175524393511189E-4</v>
      </c>
      <c r="D3000" s="6">
        <f t="shared" si="139"/>
        <v>-3.1157361421019518E-4</v>
      </c>
      <c r="E3000" s="6">
        <f t="shared" si="140"/>
        <v>1.2678596343120805E-2</v>
      </c>
    </row>
    <row r="3001" spans="1:5" x14ac:dyDescent="0.3">
      <c r="A3001" s="5">
        <v>44708</v>
      </c>
      <c r="B3001" s="4" t="s">
        <v>1839</v>
      </c>
      <c r="C3001" s="6">
        <f t="shared" si="138"/>
        <v>-1.8681037668414695E-3</v>
      </c>
      <c r="D3001" s="6">
        <f t="shared" si="139"/>
        <v>-3.1310461545749934E-4</v>
      </c>
      <c r="E3001" s="6">
        <f t="shared" si="140"/>
        <v>1.2687743449971367E-2</v>
      </c>
    </row>
    <row r="3002" spans="1:5" x14ac:dyDescent="0.3">
      <c r="A3002" s="5">
        <v>44711</v>
      </c>
      <c r="B3002" s="4" t="s">
        <v>1840</v>
      </c>
      <c r="C3002" s="6">
        <f t="shared" si="138"/>
        <v>3.2199388898106187E-3</v>
      </c>
      <c r="D3002" s="6">
        <f t="shared" si="139"/>
        <v>-3.108411523550483E-4</v>
      </c>
      <c r="E3002" s="6">
        <f t="shared" si="140"/>
        <v>1.2696835451894225E-2</v>
      </c>
    </row>
    <row r="3003" spans="1:5" x14ac:dyDescent="0.3">
      <c r="A3003" s="5">
        <v>44712</v>
      </c>
      <c r="B3003" s="4" t="s">
        <v>1841</v>
      </c>
      <c r="C3003" s="6">
        <f t="shared" si="138"/>
        <v>5.4897295753526193E-3</v>
      </c>
      <c r="D3003" s="6">
        <f t="shared" si="139"/>
        <v>-3.1598806203750541E-4</v>
      </c>
      <c r="E3003" s="6">
        <f t="shared" si="140"/>
        <v>1.2705370158211543E-2</v>
      </c>
    </row>
    <row r="3004" spans="1:5" x14ac:dyDescent="0.3">
      <c r="A3004" s="5">
        <v>44713</v>
      </c>
      <c r="B3004" s="4" t="s">
        <v>1842</v>
      </c>
      <c r="C3004" s="6">
        <f t="shared" si="138"/>
        <v>-2.5033823104532857E-3</v>
      </c>
      <c r="D3004" s="6">
        <f t="shared" si="139"/>
        <v>-3.2446356223807493E-4</v>
      </c>
      <c r="E3004" s="6">
        <f t="shared" si="140"/>
        <v>1.2712702768696269E-2</v>
      </c>
    </row>
    <row r="3005" spans="1:5" x14ac:dyDescent="0.3">
      <c r="A3005" s="5">
        <v>44714</v>
      </c>
      <c r="B3005" s="4" t="s">
        <v>1843</v>
      </c>
      <c r="C3005" s="6">
        <f t="shared" si="138"/>
        <v>1.9458253614282123E-2</v>
      </c>
      <c r="D3005" s="6">
        <f t="shared" si="139"/>
        <v>-3.212780085126141E-4</v>
      </c>
      <c r="E3005" s="6">
        <f t="shared" si="140"/>
        <v>1.2721719086475887E-2</v>
      </c>
    </row>
    <row r="3006" spans="1:5" x14ac:dyDescent="0.3">
      <c r="A3006" s="5">
        <v>44715</v>
      </c>
      <c r="B3006" s="4" t="s">
        <v>1844</v>
      </c>
      <c r="C3006" s="6">
        <f t="shared" si="138"/>
        <v>-7.4695866456133192E-3</v>
      </c>
      <c r="D3006" s="6">
        <f t="shared" si="139"/>
        <v>-3.5023779126926825E-4</v>
      </c>
      <c r="E3006" s="6">
        <f t="shared" si="140"/>
        <v>1.270847924212423E-2</v>
      </c>
    </row>
    <row r="3007" spans="1:5" x14ac:dyDescent="0.3">
      <c r="A3007" s="5">
        <v>44718</v>
      </c>
      <c r="B3007" s="4" t="s">
        <v>1845</v>
      </c>
      <c r="C3007" s="6">
        <f t="shared" si="138"/>
        <v>-2.4352487181859454E-2</v>
      </c>
      <c r="D3007" s="6">
        <f t="shared" si="139"/>
        <v>-3.3979886333034747E-4</v>
      </c>
      <c r="E3007" s="6">
        <f t="shared" si="140"/>
        <v>1.271486644872997E-2</v>
      </c>
    </row>
    <row r="3008" spans="1:5" x14ac:dyDescent="0.3">
      <c r="A3008" s="5">
        <v>44719</v>
      </c>
      <c r="B3008" s="4" t="s">
        <v>1846</v>
      </c>
      <c r="C3008" s="6">
        <f t="shared" si="138"/>
        <v>-2.6161072042113272E-2</v>
      </c>
      <c r="D3008" s="6">
        <f t="shared" si="139"/>
        <v>-3.045379406893352E-4</v>
      </c>
      <c r="E3008" s="6">
        <f t="shared" si="140"/>
        <v>1.2690834236723335E-2</v>
      </c>
    </row>
    <row r="3009" spans="1:5" x14ac:dyDescent="0.3">
      <c r="A3009" s="5">
        <v>44720</v>
      </c>
      <c r="B3009" s="4" t="s">
        <v>1847</v>
      </c>
      <c r="C3009" s="6">
        <f t="shared" si="138"/>
        <v>-1.4495493377236299E-2</v>
      </c>
      <c r="D3009" s="6">
        <f t="shared" si="139"/>
        <v>-2.6651362583430014E-4</v>
      </c>
      <c r="E3009" s="6">
        <f t="shared" si="140"/>
        <v>1.2661338780458269E-2</v>
      </c>
    </row>
    <row r="3010" spans="1:5" x14ac:dyDescent="0.3">
      <c r="A3010" s="5">
        <v>44721</v>
      </c>
      <c r="B3010" s="4" t="s">
        <v>1848</v>
      </c>
      <c r="C3010" s="6">
        <f t="shared" si="138"/>
        <v>-1.0790479589510734E-3</v>
      </c>
      <c r="D3010" s="6">
        <f t="shared" si="139"/>
        <v>-2.4555783827700698E-4</v>
      </c>
      <c r="E3010" s="6">
        <f t="shared" si="140"/>
        <v>1.2658869521274216E-2</v>
      </c>
    </row>
    <row r="3011" spans="1:5" x14ac:dyDescent="0.3">
      <c r="A3011" s="5">
        <v>44722</v>
      </c>
      <c r="B3011" s="4" t="s">
        <v>1849</v>
      </c>
      <c r="C3011" s="6">
        <f t="shared" ref="C3011:C3074" si="141">LN(B3011/B3010)</f>
        <v>8.1362669736997767E-3</v>
      </c>
      <c r="D3011" s="6">
        <f t="shared" ref="D3011:D3074" si="142">AVERAGE(C3011:C4009)</f>
        <v>-2.4432850181583577E-4</v>
      </c>
      <c r="E3011" s="6">
        <f t="shared" ref="E3011:E3074" si="143">_xlfn.STDEV.P(C3011:C4009)</f>
        <v>1.2668161029914884E-2</v>
      </c>
    </row>
    <row r="3012" spans="1:5" x14ac:dyDescent="0.3">
      <c r="A3012" s="5">
        <v>44725</v>
      </c>
      <c r="B3012" s="4" t="s">
        <v>1850</v>
      </c>
      <c r="C3012" s="6">
        <f t="shared" si="141"/>
        <v>-1.7877422319511688E-2</v>
      </c>
      <c r="D3012" s="6">
        <f t="shared" si="142"/>
        <v>-2.5670752024348079E-4</v>
      </c>
      <c r="E3012" s="6">
        <f t="shared" si="143"/>
        <v>1.2673415336335116E-2</v>
      </c>
    </row>
    <row r="3013" spans="1:5" x14ac:dyDescent="0.3">
      <c r="A3013" s="5">
        <v>44726</v>
      </c>
      <c r="B3013" s="4" t="s">
        <v>1851</v>
      </c>
      <c r="C3013" s="6">
        <f t="shared" si="141"/>
        <v>-9.5734004838556892E-3</v>
      </c>
      <c r="D3013" s="6">
        <f t="shared" si="142"/>
        <v>-2.3064137409071721E-4</v>
      </c>
      <c r="E3013" s="6">
        <f t="shared" si="143"/>
        <v>1.2664638547737249E-2</v>
      </c>
    </row>
    <row r="3014" spans="1:5" x14ac:dyDescent="0.3">
      <c r="A3014" s="5">
        <v>44727</v>
      </c>
      <c r="B3014" s="4" t="s">
        <v>1852</v>
      </c>
      <c r="C3014" s="6">
        <f t="shared" si="141"/>
        <v>9.7230996463957883E-3</v>
      </c>
      <c r="D3014" s="6">
        <f t="shared" si="142"/>
        <v>-2.1680024948365797E-4</v>
      </c>
      <c r="E3014" s="6">
        <f t="shared" si="143"/>
        <v>1.2668906149994897E-2</v>
      </c>
    </row>
    <row r="3015" spans="1:5" x14ac:dyDescent="0.3">
      <c r="A3015" s="5">
        <v>44728</v>
      </c>
      <c r="B3015" s="4" t="s">
        <v>1853</v>
      </c>
      <c r="C3015" s="6">
        <f t="shared" si="141"/>
        <v>-1.3903774310156318E-3</v>
      </c>
      <c r="D3015" s="6">
        <f t="shared" si="142"/>
        <v>-2.3154787544193595E-4</v>
      </c>
      <c r="E3015" s="6">
        <f t="shared" si="143"/>
        <v>1.2672509930484431E-2</v>
      </c>
    </row>
    <row r="3016" spans="1:5" x14ac:dyDescent="0.3">
      <c r="A3016" s="5">
        <v>44729</v>
      </c>
      <c r="B3016" s="4" t="s">
        <v>1854</v>
      </c>
      <c r="C3016" s="6">
        <f t="shared" si="141"/>
        <v>-2.9503150012005035E-2</v>
      </c>
      <c r="D3016" s="6">
        <f t="shared" si="142"/>
        <v>-2.2982598902949371E-4</v>
      </c>
      <c r="E3016" s="6">
        <f t="shared" si="143"/>
        <v>1.2681842589101915E-2</v>
      </c>
    </row>
    <row r="3017" spans="1:5" x14ac:dyDescent="0.3">
      <c r="A3017" s="5">
        <v>44732</v>
      </c>
      <c r="B3017" s="4" t="s">
        <v>1855</v>
      </c>
      <c r="C3017" s="6">
        <f t="shared" si="141"/>
        <v>3.0724634459355003E-2</v>
      </c>
      <c r="D3017" s="6">
        <f t="shared" si="142"/>
        <v>-1.8626449494768492E-4</v>
      </c>
      <c r="E3017" s="6">
        <f t="shared" si="143"/>
        <v>1.2640861251689922E-2</v>
      </c>
    </row>
    <row r="3018" spans="1:5" x14ac:dyDescent="0.3">
      <c r="A3018" s="5">
        <v>44733</v>
      </c>
      <c r="B3018" s="4" t="s">
        <v>1856</v>
      </c>
      <c r="C3018" s="6">
        <f t="shared" si="141"/>
        <v>6.611543738557964E-3</v>
      </c>
      <c r="D3018" s="6">
        <f t="shared" si="142"/>
        <v>-2.3233140844142959E-4</v>
      </c>
      <c r="E3018" s="6">
        <f t="shared" si="143"/>
        <v>1.2593784993840514E-2</v>
      </c>
    </row>
    <row r="3019" spans="1:5" x14ac:dyDescent="0.3">
      <c r="A3019" s="5">
        <v>44734</v>
      </c>
      <c r="B3019" s="4" t="s">
        <v>1857</v>
      </c>
      <c r="C3019" s="6">
        <f t="shared" si="141"/>
        <v>-4.4909368263193914E-3</v>
      </c>
      <c r="D3019" s="6">
        <f t="shared" si="142"/>
        <v>-2.4254614746680158E-4</v>
      </c>
      <c r="E3019" s="6">
        <f t="shared" si="143"/>
        <v>1.2600401948141635E-2</v>
      </c>
    </row>
    <row r="3020" spans="1:5" x14ac:dyDescent="0.3">
      <c r="A3020" s="5">
        <v>44735</v>
      </c>
      <c r="B3020" s="4" t="s">
        <v>1858</v>
      </c>
      <c r="C3020" s="6">
        <f t="shared" si="141"/>
        <v>3.386911815131511E-2</v>
      </c>
      <c r="D3020" s="6">
        <f t="shared" si="142"/>
        <v>-2.3619578770767992E-4</v>
      </c>
      <c r="E3020" s="6">
        <f t="shared" si="143"/>
        <v>1.2608744373504595E-2</v>
      </c>
    </row>
    <row r="3021" spans="1:5" x14ac:dyDescent="0.3">
      <c r="A3021" s="5">
        <v>44736</v>
      </c>
      <c r="B3021" s="4" t="s">
        <v>1506</v>
      </c>
      <c r="C3021" s="6">
        <f t="shared" si="141"/>
        <v>9.771409044686053E-4</v>
      </c>
      <c r="D3021" s="6">
        <f t="shared" si="142"/>
        <v>-2.8725164689783373E-4</v>
      </c>
      <c r="E3021" s="6">
        <f t="shared" si="143"/>
        <v>1.2548886266605839E-2</v>
      </c>
    </row>
    <row r="3022" spans="1:5" x14ac:dyDescent="0.3">
      <c r="A3022" s="5">
        <v>44739</v>
      </c>
      <c r="B3022" s="4" t="s">
        <v>1859</v>
      </c>
      <c r="C3022" s="6">
        <f t="shared" si="141"/>
        <v>2.1516122936199211E-2</v>
      </c>
      <c r="D3022" s="6">
        <f t="shared" si="142"/>
        <v>-2.8914728790438009E-4</v>
      </c>
      <c r="E3022" s="6">
        <f t="shared" si="143"/>
        <v>1.2558194132808145E-2</v>
      </c>
    </row>
    <row r="3023" spans="1:5" x14ac:dyDescent="0.3">
      <c r="A3023" s="5">
        <v>44740</v>
      </c>
      <c r="B3023" s="4" t="s">
        <v>1860</v>
      </c>
      <c r="C3023" s="6">
        <f t="shared" si="141"/>
        <v>-3.4054258478978701E-2</v>
      </c>
      <c r="D3023" s="6">
        <f t="shared" si="142"/>
        <v>-3.2188793388651779E-4</v>
      </c>
      <c r="E3023" s="6">
        <f t="shared" si="143"/>
        <v>1.2539140658490927E-2</v>
      </c>
    </row>
    <row r="3024" spans="1:5" x14ac:dyDescent="0.3">
      <c r="A3024" s="5">
        <v>44741</v>
      </c>
      <c r="B3024" s="4" t="s">
        <v>1861</v>
      </c>
      <c r="C3024" s="6">
        <f t="shared" si="141"/>
        <v>-1.0582507858295676E-2</v>
      </c>
      <c r="D3024" s="6">
        <f t="shared" si="142"/>
        <v>-2.7116256464577765E-4</v>
      </c>
      <c r="E3024" s="6">
        <f t="shared" si="143"/>
        <v>1.2480097139131499E-2</v>
      </c>
    </row>
    <row r="3025" spans="1:5" x14ac:dyDescent="0.3">
      <c r="A3025" s="5">
        <v>44742</v>
      </c>
      <c r="B3025" s="4" t="s">
        <v>1862</v>
      </c>
      <c r="C3025" s="6">
        <f t="shared" si="141"/>
        <v>-9.6211035326508284E-4</v>
      </c>
      <c r="D3025" s="6">
        <f t="shared" si="142"/>
        <v>-2.5563343016738902E-4</v>
      </c>
      <c r="E3025" s="6">
        <f t="shared" si="143"/>
        <v>1.2483069521850521E-2</v>
      </c>
    </row>
    <row r="3026" spans="1:5" x14ac:dyDescent="0.3">
      <c r="A3026" s="5">
        <v>44743</v>
      </c>
      <c r="B3026" s="4" t="s">
        <v>1863</v>
      </c>
      <c r="C3026" s="6">
        <f t="shared" si="141"/>
        <v>2.8508625895943909E-2</v>
      </c>
      <c r="D3026" s="6">
        <f t="shared" si="142"/>
        <v>-2.5456785411445134E-4</v>
      </c>
      <c r="E3026" s="6">
        <f t="shared" si="143"/>
        <v>1.2492449878496589E-2</v>
      </c>
    </row>
    <row r="3027" spans="1:5" x14ac:dyDescent="0.3">
      <c r="A3027" s="5">
        <v>44746</v>
      </c>
      <c r="B3027" s="4" t="s">
        <v>1864</v>
      </c>
      <c r="C3027" s="6">
        <f t="shared" si="141"/>
        <v>6.1649601436848727E-3</v>
      </c>
      <c r="D3027" s="6">
        <f t="shared" si="142"/>
        <v>-2.9801678727163912E-4</v>
      </c>
      <c r="E3027" s="6">
        <f t="shared" si="143"/>
        <v>1.245172390576223E-2</v>
      </c>
    </row>
    <row r="3028" spans="1:5" x14ac:dyDescent="0.3">
      <c r="A3028" s="5">
        <v>44747</v>
      </c>
      <c r="B3028" s="4" t="s">
        <v>1865</v>
      </c>
      <c r="C3028" s="6">
        <f t="shared" si="141"/>
        <v>-8.5286482271258873E-3</v>
      </c>
      <c r="D3028" s="6">
        <f t="shared" si="142"/>
        <v>-3.0779436205372154E-4</v>
      </c>
      <c r="E3028" s="6">
        <f t="shared" si="143"/>
        <v>1.2458599532160554E-2</v>
      </c>
    </row>
    <row r="3029" spans="1:5" x14ac:dyDescent="0.3">
      <c r="A3029" s="5">
        <v>44748</v>
      </c>
      <c r="B3029" s="4" t="s">
        <v>1866</v>
      </c>
      <c r="C3029" s="6">
        <f t="shared" si="141"/>
        <v>3.3690231758017393E-2</v>
      </c>
      <c r="D3029" s="6">
        <f t="shared" si="142"/>
        <v>-2.9533852286421825E-4</v>
      </c>
      <c r="E3029" s="6">
        <f t="shared" si="143"/>
        <v>1.2463920985899596E-2</v>
      </c>
    </row>
    <row r="3030" spans="1:5" x14ac:dyDescent="0.3">
      <c r="A3030" s="5">
        <v>44749</v>
      </c>
      <c r="B3030" s="4" t="s">
        <v>1867</v>
      </c>
      <c r="C3030" s="6">
        <f t="shared" si="141"/>
        <v>1.0432740498123419E-2</v>
      </c>
      <c r="D3030" s="6">
        <f t="shared" si="142"/>
        <v>-3.4690994969408429E-4</v>
      </c>
      <c r="E3030" s="6">
        <f t="shared" si="143"/>
        <v>1.2402810863711939E-2</v>
      </c>
    </row>
    <row r="3031" spans="1:5" x14ac:dyDescent="0.3">
      <c r="A3031" s="5">
        <v>44750</v>
      </c>
      <c r="B3031" s="4" t="s">
        <v>1868</v>
      </c>
      <c r="C3031" s="6">
        <f t="shared" si="141"/>
        <v>-4.0210023843303055E-3</v>
      </c>
      <c r="D3031" s="6">
        <f t="shared" si="142"/>
        <v>-3.6329239718316887E-4</v>
      </c>
      <c r="E3031" s="6">
        <f t="shared" si="143"/>
        <v>1.2405105225024842E-2</v>
      </c>
    </row>
    <row r="3032" spans="1:5" x14ac:dyDescent="0.3">
      <c r="A3032" s="5">
        <v>44753</v>
      </c>
      <c r="B3032" s="4" t="s">
        <v>1869</v>
      </c>
      <c r="C3032" s="6">
        <f t="shared" si="141"/>
        <v>1.8320312923593186E-2</v>
      </c>
      <c r="D3032" s="6">
        <f t="shared" si="142"/>
        <v>-3.577251064873589E-4</v>
      </c>
      <c r="E3032" s="6">
        <f t="shared" si="143"/>
        <v>1.2413720930820476E-2</v>
      </c>
    </row>
    <row r="3033" spans="1:5" x14ac:dyDescent="0.3">
      <c r="A3033" s="5">
        <v>44754</v>
      </c>
      <c r="B3033" s="4" t="s">
        <v>1870</v>
      </c>
      <c r="C3033" s="6">
        <f t="shared" si="141"/>
        <v>-1.3677782336836487E-2</v>
      </c>
      <c r="D3033" s="6">
        <f t="shared" si="142"/>
        <v>-3.8619772543565199E-4</v>
      </c>
      <c r="E3033" s="6">
        <f t="shared" si="143"/>
        <v>1.2401723801461428E-2</v>
      </c>
    </row>
    <row r="3034" spans="1:5" x14ac:dyDescent="0.3">
      <c r="A3034" s="5">
        <v>44755</v>
      </c>
      <c r="B3034" s="4" t="s">
        <v>1871</v>
      </c>
      <c r="C3034" s="6">
        <f t="shared" si="141"/>
        <v>1.6452847495587376E-2</v>
      </c>
      <c r="D3034" s="6">
        <f t="shared" si="142"/>
        <v>-3.6590522984572744E-4</v>
      </c>
      <c r="E3034" s="6">
        <f t="shared" si="143"/>
        <v>1.2400299811052338E-2</v>
      </c>
    </row>
    <row r="3035" spans="1:5" x14ac:dyDescent="0.3">
      <c r="A3035" s="5">
        <v>44756</v>
      </c>
      <c r="B3035" s="4" t="s">
        <v>1872</v>
      </c>
      <c r="C3035" s="6">
        <f t="shared" si="141"/>
        <v>-6.9478221373370512E-4</v>
      </c>
      <c r="D3035" s="6">
        <f t="shared" si="142"/>
        <v>-3.9162197713232241E-4</v>
      </c>
      <c r="E3035" s="6">
        <f t="shared" si="143"/>
        <v>1.2392310875786501E-2</v>
      </c>
    </row>
    <row r="3036" spans="1:5" x14ac:dyDescent="0.3">
      <c r="A3036" s="5">
        <v>44757</v>
      </c>
      <c r="B3036" s="4" t="s">
        <v>1873</v>
      </c>
      <c r="C3036" s="6">
        <f t="shared" si="141"/>
        <v>1.3180752084769327E-2</v>
      </c>
      <c r="D3036" s="6">
        <f t="shared" si="142"/>
        <v>-3.9115771949587303E-4</v>
      </c>
      <c r="E3036" s="6">
        <f t="shared" si="143"/>
        <v>1.2401790315347843E-2</v>
      </c>
    </row>
    <row r="3037" spans="1:5" x14ac:dyDescent="0.3">
      <c r="A3037" s="5">
        <v>44760</v>
      </c>
      <c r="B3037" s="4" t="s">
        <v>1874</v>
      </c>
      <c r="C3037" s="6">
        <f t="shared" si="141"/>
        <v>1.3242835042638661E-2</v>
      </c>
      <c r="D3037" s="6">
        <f t="shared" si="142"/>
        <v>-4.1197353207910202E-4</v>
      </c>
      <c r="E3037" s="6">
        <f t="shared" si="143"/>
        <v>1.2399893375371389E-2</v>
      </c>
    </row>
    <row r="3038" spans="1:5" x14ac:dyDescent="0.3">
      <c r="A3038" s="5">
        <v>44761</v>
      </c>
      <c r="B3038" s="4" t="s">
        <v>1875</v>
      </c>
      <c r="C3038" s="6">
        <f t="shared" si="141"/>
        <v>4.1282324307382299E-4</v>
      </c>
      <c r="D3038" s="6">
        <f t="shared" si="142"/>
        <v>-4.3294866045808476E-4</v>
      </c>
      <c r="E3038" s="6">
        <f t="shared" si="143"/>
        <v>1.2397850249782861E-2</v>
      </c>
    </row>
    <row r="3039" spans="1:5" x14ac:dyDescent="0.3">
      <c r="A3039" s="5">
        <v>44762</v>
      </c>
      <c r="B3039" s="4" t="s">
        <v>1876</v>
      </c>
      <c r="C3039" s="6">
        <f t="shared" si="141"/>
        <v>-4.1970716054711109E-3</v>
      </c>
      <c r="D3039" s="6">
        <f t="shared" si="142"/>
        <v>-4.3424984800198016E-4</v>
      </c>
      <c r="E3039" s="6">
        <f t="shared" si="143"/>
        <v>1.2407338975264226E-2</v>
      </c>
    </row>
    <row r="3040" spans="1:5" x14ac:dyDescent="0.3">
      <c r="A3040" s="5">
        <v>44763</v>
      </c>
      <c r="B3040" s="4" t="s">
        <v>1877</v>
      </c>
      <c r="C3040" s="6">
        <f t="shared" si="141"/>
        <v>1.9646138137131522E-2</v>
      </c>
      <c r="D3040" s="6">
        <f t="shared" si="142"/>
        <v>-4.2845197164224328E-4</v>
      </c>
      <c r="E3040" s="6">
        <f t="shared" si="143"/>
        <v>1.2416014228281962E-2</v>
      </c>
    </row>
    <row r="3041" spans="1:5" x14ac:dyDescent="0.3">
      <c r="A3041" s="5">
        <v>44764</v>
      </c>
      <c r="B3041" s="4" t="s">
        <v>1878</v>
      </c>
      <c r="C3041" s="6">
        <f t="shared" si="141"/>
        <v>4.2297733372237292E-4</v>
      </c>
      <c r="D3041" s="6">
        <f t="shared" si="142"/>
        <v>-4.5943127736565963E-4</v>
      </c>
      <c r="E3041" s="6">
        <f t="shared" si="143"/>
        <v>1.2400502004832918E-2</v>
      </c>
    </row>
    <row r="3042" spans="1:5" x14ac:dyDescent="0.3">
      <c r="A3042" s="5">
        <v>44767</v>
      </c>
      <c r="B3042" s="4" t="s">
        <v>1879</v>
      </c>
      <c r="C3042" s="6">
        <f t="shared" si="141"/>
        <v>1.2166131647248677E-2</v>
      </c>
      <c r="D3042" s="6">
        <f t="shared" si="142"/>
        <v>-4.6079512375064879E-4</v>
      </c>
      <c r="E3042" s="6">
        <f t="shared" si="143"/>
        <v>1.2410032819462109E-2</v>
      </c>
    </row>
    <row r="3043" spans="1:5" x14ac:dyDescent="0.3">
      <c r="A3043" s="5">
        <v>44768</v>
      </c>
      <c r="B3043" s="4" t="s">
        <v>1880</v>
      </c>
      <c r="C3043" s="6">
        <f t="shared" si="141"/>
        <v>1.1441122214868643E-3</v>
      </c>
      <c r="D3043" s="6">
        <f t="shared" si="142"/>
        <v>-4.803414500215457E-4</v>
      </c>
      <c r="E3043" s="6">
        <f t="shared" si="143"/>
        <v>1.2409678738119297E-2</v>
      </c>
    </row>
    <row r="3044" spans="1:5" x14ac:dyDescent="0.3">
      <c r="A3044" s="5">
        <v>44769</v>
      </c>
      <c r="B3044" s="4" t="s">
        <v>1881</v>
      </c>
      <c r="C3044" s="6">
        <f t="shared" si="141"/>
        <v>2.4642923667064102E-2</v>
      </c>
      <c r="D3044" s="6">
        <f t="shared" si="142"/>
        <v>-4.8285998284558983E-4</v>
      </c>
      <c r="E3044" s="6">
        <f t="shared" si="143"/>
        <v>1.2419129948844863E-2</v>
      </c>
    </row>
    <row r="3045" spans="1:5" x14ac:dyDescent="0.3">
      <c r="A3045" s="5">
        <v>44770</v>
      </c>
      <c r="B3045" s="4" t="s">
        <v>1882</v>
      </c>
      <c r="C3045" s="6">
        <f t="shared" si="141"/>
        <v>2.674121892986582E-2</v>
      </c>
      <c r="D3045" s="6">
        <f t="shared" si="142"/>
        <v>-5.2187517484855522E-4</v>
      </c>
      <c r="E3045" s="6">
        <f t="shared" si="143"/>
        <v>1.2389207974735519E-2</v>
      </c>
    </row>
    <row r="3046" spans="1:5" x14ac:dyDescent="0.3">
      <c r="A3046" s="5">
        <v>44771</v>
      </c>
      <c r="B3046" s="4" t="s">
        <v>1883</v>
      </c>
      <c r="C3046" s="6">
        <f t="shared" si="141"/>
        <v>1.8572536692651673E-2</v>
      </c>
      <c r="D3046" s="6">
        <f t="shared" si="142"/>
        <v>-5.6427501015915297E-4</v>
      </c>
      <c r="E3046" s="6">
        <f t="shared" si="143"/>
        <v>1.2352062128196327E-2</v>
      </c>
    </row>
    <row r="3047" spans="1:5" x14ac:dyDescent="0.3">
      <c r="A3047" s="5">
        <v>44774</v>
      </c>
      <c r="B3047" s="4" t="s">
        <v>1884</v>
      </c>
      <c r="C3047" s="6">
        <f t="shared" si="141"/>
        <v>-2.7612207405141743E-3</v>
      </c>
      <c r="D3047" s="6">
        <f t="shared" si="142"/>
        <v>-5.9408312807630382E-4</v>
      </c>
      <c r="E3047" s="6">
        <f t="shared" si="143"/>
        <v>1.2338548183908268E-2</v>
      </c>
    </row>
    <row r="3048" spans="1:5" x14ac:dyDescent="0.3">
      <c r="A3048" s="5">
        <v>44775</v>
      </c>
      <c r="B3048" s="4" t="s">
        <v>1885</v>
      </c>
      <c r="C3048" s="6">
        <f t="shared" si="141"/>
        <v>2.1307926570561041E-2</v>
      </c>
      <c r="D3048" s="6">
        <f t="shared" si="142"/>
        <v>-5.907022581661043E-4</v>
      </c>
      <c r="E3048" s="6">
        <f t="shared" si="143"/>
        <v>1.2347871743314651E-2</v>
      </c>
    </row>
    <row r="3049" spans="1:5" x14ac:dyDescent="0.3">
      <c r="A3049" s="5">
        <v>44776</v>
      </c>
      <c r="B3049" s="4" t="s">
        <v>1886</v>
      </c>
      <c r="C3049" s="6">
        <f t="shared" si="141"/>
        <v>1.2724597327266864E-2</v>
      </c>
      <c r="D3049" s="6">
        <f t="shared" si="142"/>
        <v>-6.2491886571099055E-4</v>
      </c>
      <c r="E3049" s="6">
        <f t="shared" si="143"/>
        <v>1.2327112528919076E-2</v>
      </c>
    </row>
    <row r="3050" spans="1:5" x14ac:dyDescent="0.3">
      <c r="A3050" s="5">
        <v>44777</v>
      </c>
      <c r="B3050" s="4" t="s">
        <v>1887</v>
      </c>
      <c r="C3050" s="6">
        <f t="shared" si="141"/>
        <v>6.0453375814144518E-3</v>
      </c>
      <c r="D3050" s="6">
        <f t="shared" si="142"/>
        <v>-6.4581012735884322E-4</v>
      </c>
      <c r="E3050" s="6">
        <f t="shared" si="143"/>
        <v>1.2325428353717947E-2</v>
      </c>
    </row>
    <row r="3051" spans="1:5" x14ac:dyDescent="0.3">
      <c r="A3051" s="5">
        <v>44778</v>
      </c>
      <c r="B3051" s="4" t="s">
        <v>1888</v>
      </c>
      <c r="C3051" s="6">
        <f t="shared" si="141"/>
        <v>3.8649781953846072E-3</v>
      </c>
      <c r="D3051" s="6">
        <f t="shared" si="142"/>
        <v>-6.5629781969234365E-4</v>
      </c>
      <c r="E3051" s="6">
        <f t="shared" si="143"/>
        <v>1.2332234694232952E-2</v>
      </c>
    </row>
    <row r="3052" spans="1:5" x14ac:dyDescent="0.3">
      <c r="A3052" s="5">
        <v>44781</v>
      </c>
      <c r="B3052" s="4" t="s">
        <v>1889</v>
      </c>
      <c r="C3052" s="6">
        <f t="shared" si="141"/>
        <v>-4.4584193595299882E-3</v>
      </c>
      <c r="D3052" s="6">
        <f t="shared" si="142"/>
        <v>-6.6339558423720516E-4</v>
      </c>
      <c r="E3052" s="6">
        <f t="shared" si="143"/>
        <v>1.2340608641187684E-2</v>
      </c>
    </row>
    <row r="3053" spans="1:5" x14ac:dyDescent="0.3">
      <c r="A3053" s="5">
        <v>44783</v>
      </c>
      <c r="B3053" s="4" t="s">
        <v>1890</v>
      </c>
      <c r="C3053" s="6">
        <f t="shared" si="141"/>
        <v>-1.3624504932661492E-2</v>
      </c>
      <c r="D3053" s="6">
        <f t="shared" si="142"/>
        <v>-6.5742856572259414E-4</v>
      </c>
      <c r="E3053" s="6">
        <f t="shared" si="143"/>
        <v>1.2349388313413083E-2</v>
      </c>
    </row>
    <row r="3054" spans="1:5" x14ac:dyDescent="0.3">
      <c r="A3054" s="5">
        <v>44784</v>
      </c>
      <c r="B3054" s="4" t="s">
        <v>1891</v>
      </c>
      <c r="C3054" s="6">
        <f t="shared" si="141"/>
        <v>-1.8908950523916733E-3</v>
      </c>
      <c r="D3054" s="6">
        <f t="shared" si="142"/>
        <v>-6.3700797301875344E-4</v>
      </c>
      <c r="E3054" s="6">
        <f t="shared" si="143"/>
        <v>1.2348374324202362E-2</v>
      </c>
    </row>
    <row r="3055" spans="1:5" x14ac:dyDescent="0.3">
      <c r="A3055" s="5">
        <v>44785</v>
      </c>
      <c r="B3055" s="4" t="s">
        <v>1892</v>
      </c>
      <c r="C3055" s="6">
        <f t="shared" si="141"/>
        <v>6.6278764888527669E-3</v>
      </c>
      <c r="D3055" s="6">
        <f t="shared" si="142"/>
        <v>-6.3503023314592539E-4</v>
      </c>
      <c r="E3055" s="6">
        <f t="shared" si="143"/>
        <v>1.235800846061914E-2</v>
      </c>
    </row>
    <row r="3056" spans="1:5" x14ac:dyDescent="0.3">
      <c r="A3056" s="5">
        <v>44789</v>
      </c>
      <c r="B3056" s="4" t="s">
        <v>1893</v>
      </c>
      <c r="C3056" s="6">
        <f t="shared" si="141"/>
        <v>2.1115980614931449E-2</v>
      </c>
      <c r="D3056" s="6">
        <f t="shared" si="142"/>
        <v>-6.465040194366025E-4</v>
      </c>
      <c r="E3056" s="6">
        <f t="shared" si="143"/>
        <v>1.2364391325006073E-2</v>
      </c>
    </row>
    <row r="3057" spans="1:5" x14ac:dyDescent="0.3">
      <c r="A3057" s="5">
        <v>44790</v>
      </c>
      <c r="B3057" s="4" t="s">
        <v>1894</v>
      </c>
      <c r="C3057" s="6">
        <f t="shared" si="141"/>
        <v>6.4615976291615652E-3</v>
      </c>
      <c r="D3057" s="6">
        <f t="shared" si="142"/>
        <v>-6.8093833056693154E-4</v>
      </c>
      <c r="E3057" s="6">
        <f t="shared" si="143"/>
        <v>1.234380438893664E-2</v>
      </c>
    </row>
    <row r="3058" spans="1:5" x14ac:dyDescent="0.3">
      <c r="A3058" s="5">
        <v>44791</v>
      </c>
      <c r="B3058" s="4" t="s">
        <v>1895</v>
      </c>
      <c r="C3058" s="6">
        <f t="shared" si="141"/>
        <v>3.3018850147531736E-3</v>
      </c>
      <c r="D3058" s="6">
        <f t="shared" si="142"/>
        <v>-6.9225772194526512E-4</v>
      </c>
      <c r="E3058" s="6">
        <f t="shared" si="143"/>
        <v>1.2350303744165556E-2</v>
      </c>
    </row>
    <row r="3059" spans="1:5" x14ac:dyDescent="0.3">
      <c r="A3059" s="5">
        <v>44792</v>
      </c>
      <c r="B3059" s="4" t="s">
        <v>1896</v>
      </c>
      <c r="C3059" s="6">
        <f t="shared" si="141"/>
        <v>-1.5046281994966687E-2</v>
      </c>
      <c r="D3059" s="6">
        <f t="shared" si="142"/>
        <v>-6.9859763105113574E-4</v>
      </c>
      <c r="E3059" s="6">
        <f t="shared" si="143"/>
        <v>1.2359075652814461E-2</v>
      </c>
    </row>
    <row r="3060" spans="1:5" x14ac:dyDescent="0.3">
      <c r="A3060" s="5">
        <v>44795</v>
      </c>
      <c r="B3060" s="4" t="s">
        <v>1897</v>
      </c>
      <c r="C3060" s="6">
        <f t="shared" si="141"/>
        <v>-3.8879384395834965E-2</v>
      </c>
      <c r="D3060" s="6">
        <f t="shared" si="142"/>
        <v>-6.7578732204650054E-4</v>
      </c>
      <c r="E3060" s="6">
        <f t="shared" si="143"/>
        <v>1.2355638234812529E-2</v>
      </c>
    </row>
    <row r="3061" spans="1:5" x14ac:dyDescent="0.3">
      <c r="A3061" s="5">
        <v>44796</v>
      </c>
      <c r="B3061" s="4" t="s">
        <v>1898</v>
      </c>
      <c r="C3061" s="6">
        <f t="shared" si="141"/>
        <v>2.0408481169352263E-3</v>
      </c>
      <c r="D3061" s="6">
        <f t="shared" si="142"/>
        <v>-6.1495356874428963E-4</v>
      </c>
      <c r="E3061" s="6">
        <f t="shared" si="143"/>
        <v>1.227098689089535E-2</v>
      </c>
    </row>
    <row r="3062" spans="1:5" x14ac:dyDescent="0.3">
      <c r="A3062" s="5">
        <v>44797</v>
      </c>
      <c r="B3062" s="4" t="s">
        <v>1899</v>
      </c>
      <c r="C3062" s="6">
        <f t="shared" si="141"/>
        <v>6.6086717059897849E-3</v>
      </c>
      <c r="D3062" s="6">
        <f t="shared" si="142"/>
        <v>-6.191892971106047E-4</v>
      </c>
      <c r="E3062" s="6">
        <f t="shared" si="143"/>
        <v>1.2280309726377964E-2</v>
      </c>
    </row>
    <row r="3063" spans="1:5" x14ac:dyDescent="0.3">
      <c r="A3063" s="5">
        <v>44798</v>
      </c>
      <c r="B3063" s="4" t="s">
        <v>1900</v>
      </c>
      <c r="C3063" s="6">
        <f t="shared" si="141"/>
        <v>-4.8513997066863754E-3</v>
      </c>
      <c r="D3063" s="6">
        <f t="shared" si="142"/>
        <v>-6.3073540094942318E-4</v>
      </c>
      <c r="E3063" s="6">
        <f t="shared" si="143"/>
        <v>1.2286713319439136E-2</v>
      </c>
    </row>
    <row r="3064" spans="1:5" x14ac:dyDescent="0.3">
      <c r="A3064" s="5">
        <v>44799</v>
      </c>
      <c r="B3064" s="4" t="s">
        <v>1901</v>
      </c>
      <c r="C3064" s="6">
        <f t="shared" si="141"/>
        <v>-1.1649940881081001E-2</v>
      </c>
      <c r="D3064" s="6">
        <f t="shared" si="142"/>
        <v>-6.2398233806024411E-4</v>
      </c>
      <c r="E3064" s="6">
        <f t="shared" si="143"/>
        <v>1.2295377891608068E-2</v>
      </c>
    </row>
    <row r="3065" spans="1:5" x14ac:dyDescent="0.3">
      <c r="A3065" s="5">
        <v>44802</v>
      </c>
      <c r="B3065" s="4" t="s">
        <v>1902</v>
      </c>
      <c r="C3065" s="6">
        <f t="shared" si="141"/>
        <v>5.9076219968289025E-3</v>
      </c>
      <c r="D3065" s="6">
        <f t="shared" si="142"/>
        <v>-6.06312532702839E-4</v>
      </c>
      <c r="E3065" s="6">
        <f t="shared" si="143"/>
        <v>1.2297294355819426E-2</v>
      </c>
    </row>
    <row r="3066" spans="1:5" x14ac:dyDescent="0.3">
      <c r="A3066" s="5">
        <v>44803</v>
      </c>
      <c r="B3066" s="4" t="s">
        <v>1903</v>
      </c>
      <c r="C3066" s="6">
        <f t="shared" si="141"/>
        <v>1.4359189967030409E-2</v>
      </c>
      <c r="D3066" s="6">
        <f t="shared" si="142"/>
        <v>-6.1676828636179871E-4</v>
      </c>
      <c r="E3066" s="6">
        <f t="shared" si="143"/>
        <v>1.230438805155727E-2</v>
      </c>
    </row>
    <row r="3067" spans="1:5" x14ac:dyDescent="0.3">
      <c r="A3067" s="5">
        <v>44805</v>
      </c>
      <c r="B3067" s="4" t="s">
        <v>1904</v>
      </c>
      <c r="C3067" s="6">
        <f t="shared" si="141"/>
        <v>1.6072185294533425E-2</v>
      </c>
      <c r="D3067" s="6">
        <f t="shared" si="142"/>
        <v>-6.4084538966307234E-4</v>
      </c>
      <c r="E3067" s="6">
        <f t="shared" si="143"/>
        <v>1.2299602148502351E-2</v>
      </c>
    </row>
    <row r="3068" spans="1:5" x14ac:dyDescent="0.3">
      <c r="A3068" s="5">
        <v>44806</v>
      </c>
      <c r="B3068" s="4" t="s">
        <v>1905</v>
      </c>
      <c r="C3068" s="6">
        <f t="shared" si="141"/>
        <v>-4.5087667492819949E-3</v>
      </c>
      <c r="D3068" s="6">
        <f t="shared" si="142"/>
        <v>-6.6775848255227761E-4</v>
      </c>
      <c r="E3068" s="6">
        <f t="shared" si="143"/>
        <v>1.2291187769209726E-2</v>
      </c>
    </row>
    <row r="3069" spans="1:5" x14ac:dyDescent="0.3">
      <c r="A3069" s="5">
        <v>44809</v>
      </c>
      <c r="B3069" s="4" t="s">
        <v>1906</v>
      </c>
      <c r="C3069" s="6">
        <f t="shared" si="141"/>
        <v>-1.8205470541494419E-3</v>
      </c>
      <c r="D3069" s="6">
        <f t="shared" si="142"/>
        <v>-6.6156330792851992E-4</v>
      </c>
      <c r="E3069" s="6">
        <f t="shared" si="143"/>
        <v>1.2300127206193634E-2</v>
      </c>
    </row>
    <row r="3070" spans="1:5" x14ac:dyDescent="0.3">
      <c r="A3070" s="5">
        <v>44810</v>
      </c>
      <c r="B3070" s="4" t="s">
        <v>1907</v>
      </c>
      <c r="C3070" s="6">
        <f t="shared" si="141"/>
        <v>-8.6683323935331444E-3</v>
      </c>
      <c r="D3070" s="6">
        <f t="shared" si="142"/>
        <v>-6.59690959388583E-4</v>
      </c>
      <c r="E3070" s="6">
        <f t="shared" si="143"/>
        <v>1.2309970396226834E-2</v>
      </c>
    </row>
    <row r="3071" spans="1:5" x14ac:dyDescent="0.3">
      <c r="A3071" s="5">
        <v>44811</v>
      </c>
      <c r="B3071" s="4" t="s">
        <v>1908</v>
      </c>
      <c r="C3071" s="6">
        <f t="shared" si="141"/>
        <v>1.5030183432161429E-3</v>
      </c>
      <c r="D3071" s="6">
        <f t="shared" si="142"/>
        <v>-6.4673199266666642E-4</v>
      </c>
      <c r="E3071" s="6">
        <f t="shared" si="143"/>
        <v>1.2315706328476572E-2</v>
      </c>
    </row>
    <row r="3072" spans="1:5" x14ac:dyDescent="0.3">
      <c r="A3072" s="5">
        <v>44812</v>
      </c>
      <c r="B3072" s="4" t="s">
        <v>1909</v>
      </c>
      <c r="C3072" s="6">
        <f t="shared" si="141"/>
        <v>1.4537241828585342E-2</v>
      </c>
      <c r="D3072" s="6">
        <f t="shared" si="142"/>
        <v>-6.5021619094200332E-4</v>
      </c>
      <c r="E3072" s="6">
        <f t="shared" si="143"/>
        <v>1.2325378261250332E-2</v>
      </c>
    </row>
    <row r="3073" spans="1:5" x14ac:dyDescent="0.3">
      <c r="A3073" s="5">
        <v>44813</v>
      </c>
      <c r="B3073" s="4" t="s">
        <v>1910</v>
      </c>
      <c r="C3073" s="6">
        <f t="shared" si="141"/>
        <v>-2.4067614312491999E-3</v>
      </c>
      <c r="D3073" s="6">
        <f t="shared" si="142"/>
        <v>-6.7487115525941758E-4</v>
      </c>
      <c r="E3073" s="6">
        <f t="shared" si="143"/>
        <v>1.2320166815327639E-2</v>
      </c>
    </row>
    <row r="3074" spans="1:5" x14ac:dyDescent="0.3">
      <c r="A3074" s="5">
        <v>44816</v>
      </c>
      <c r="B3074" s="4" t="s">
        <v>1911</v>
      </c>
      <c r="C3074" s="6">
        <f t="shared" si="141"/>
        <v>-2.8082852415319695E-3</v>
      </c>
      <c r="D3074" s="6">
        <f t="shared" si="142"/>
        <v>-6.7205507350984075E-4</v>
      </c>
      <c r="E3074" s="6">
        <f t="shared" si="143"/>
        <v>1.2329981046883248E-2</v>
      </c>
    </row>
    <row r="3075" spans="1:5" x14ac:dyDescent="0.3">
      <c r="A3075" s="5">
        <v>44817</v>
      </c>
      <c r="B3075" s="4" t="s">
        <v>1912</v>
      </c>
      <c r="C3075" s="6">
        <f t="shared" ref="C3075:C3138" si="144">LN(B3075/B3074)</f>
        <v>-2.9176652570095012E-3</v>
      </c>
      <c r="D3075" s="6">
        <f t="shared" ref="D3075:D3138" si="145">AVERAGE(C3075:C4073)</f>
        <v>-6.6857587128179164E-4</v>
      </c>
      <c r="E3075" s="6">
        <f t="shared" ref="E3075:E3138" si="146">_xlfn.STDEV.P(C3075:C4073)</f>
        <v>1.2339716019639272E-2</v>
      </c>
    </row>
    <row r="3076" spans="1:5" x14ac:dyDescent="0.3">
      <c r="A3076" s="5">
        <v>44818</v>
      </c>
      <c r="B3076" s="4" t="s">
        <v>1913</v>
      </c>
      <c r="C3076" s="6">
        <f t="shared" si="144"/>
        <v>4.8828076635497467E-3</v>
      </c>
      <c r="D3076" s="6">
        <f t="shared" si="145"/>
        <v>-6.649068837031167E-4</v>
      </c>
      <c r="E3076" s="6">
        <f t="shared" si="146"/>
        <v>1.2349442299557679E-2</v>
      </c>
    </row>
    <row r="3077" spans="1:5" x14ac:dyDescent="0.3">
      <c r="A3077" s="5">
        <v>44819</v>
      </c>
      <c r="B3077" s="4" t="s">
        <v>1914</v>
      </c>
      <c r="C3077" s="6">
        <f t="shared" si="144"/>
        <v>-1.2745232470396115E-2</v>
      </c>
      <c r="D3077" s="6">
        <f t="shared" si="145"/>
        <v>-6.7397177675418342E-4</v>
      </c>
      <c r="E3077" s="6">
        <f t="shared" si="146"/>
        <v>1.2357489662630576E-2</v>
      </c>
    </row>
    <row r="3078" spans="1:5" x14ac:dyDescent="0.3">
      <c r="A3078" s="5">
        <v>44820</v>
      </c>
      <c r="B3078" s="4" t="s">
        <v>1915</v>
      </c>
      <c r="C3078" s="6">
        <f t="shared" si="144"/>
        <v>-2.1687692279325346E-2</v>
      </c>
      <c r="D3078" s="6">
        <f t="shared" si="145"/>
        <v>-6.5421521260747024E-4</v>
      </c>
      <c r="E3078" s="6">
        <f t="shared" si="146"/>
        <v>1.2357936896138762E-2</v>
      </c>
    </row>
    <row r="3079" spans="1:5" x14ac:dyDescent="0.3">
      <c r="A3079" s="5">
        <v>44823</v>
      </c>
      <c r="B3079" s="4" t="s">
        <v>1916</v>
      </c>
      <c r="C3079" s="6">
        <f t="shared" si="144"/>
        <v>-1.898529287426749E-3</v>
      </c>
      <c r="D3079" s="6">
        <f t="shared" si="145"/>
        <v>-6.1973410266203083E-4</v>
      </c>
      <c r="E3079" s="6">
        <f t="shared" si="146"/>
        <v>1.2338659413181184E-2</v>
      </c>
    </row>
    <row r="3080" spans="1:5" x14ac:dyDescent="0.3">
      <c r="A3080" s="5">
        <v>44824</v>
      </c>
      <c r="B3080" s="4" t="s">
        <v>1917</v>
      </c>
      <c r="C3080" s="6">
        <f t="shared" si="144"/>
        <v>2.2939257685392504E-2</v>
      </c>
      <c r="D3080" s="6">
        <f t="shared" si="145"/>
        <v>-6.1763427477243358E-4</v>
      </c>
      <c r="E3080" s="6">
        <f t="shared" si="146"/>
        <v>1.2348676616002342E-2</v>
      </c>
    </row>
    <row r="3081" spans="1:5" x14ac:dyDescent="0.3">
      <c r="A3081" s="5">
        <v>44825</v>
      </c>
      <c r="B3081" s="4" t="s">
        <v>1918</v>
      </c>
      <c r="C3081" s="6">
        <f t="shared" si="144"/>
        <v>-1.1008130338460794E-2</v>
      </c>
      <c r="D3081" s="6">
        <f t="shared" si="145"/>
        <v>-6.563791628648103E-4</v>
      </c>
      <c r="E3081" s="6">
        <f t="shared" si="146"/>
        <v>1.2321785969284427E-2</v>
      </c>
    </row>
    <row r="3082" spans="1:5" x14ac:dyDescent="0.3">
      <c r="A3082" s="5">
        <v>44826</v>
      </c>
      <c r="B3082" s="4" t="s">
        <v>1919</v>
      </c>
      <c r="C3082" s="6">
        <f t="shared" si="144"/>
        <v>2.3541609394614558E-2</v>
      </c>
      <c r="D3082" s="6">
        <f t="shared" si="145"/>
        <v>-6.3932520705657951E-4</v>
      </c>
      <c r="E3082" s="6">
        <f t="shared" si="146"/>
        <v>1.2324759884430807E-2</v>
      </c>
    </row>
    <row r="3083" spans="1:5" x14ac:dyDescent="0.3">
      <c r="A3083" s="5">
        <v>44827</v>
      </c>
      <c r="B3083" s="4" t="s">
        <v>1907</v>
      </c>
      <c r="C3083" s="6">
        <f t="shared" si="144"/>
        <v>-1.1931638609958661E-2</v>
      </c>
      <c r="D3083" s="6">
        <f t="shared" si="145"/>
        <v>-6.7922773940257153E-4</v>
      </c>
      <c r="E3083" s="6">
        <f t="shared" si="146"/>
        <v>1.2295685952922289E-2</v>
      </c>
    </row>
    <row r="3084" spans="1:5" x14ac:dyDescent="0.3">
      <c r="A3084" s="5">
        <v>44830</v>
      </c>
      <c r="B3084" s="4" t="s">
        <v>1920</v>
      </c>
      <c r="C3084" s="6">
        <f t="shared" si="144"/>
        <v>1.2528956048436304E-2</v>
      </c>
      <c r="D3084" s="6">
        <f t="shared" si="145"/>
        <v>-6.606287131702477E-4</v>
      </c>
      <c r="E3084" s="6">
        <f t="shared" si="146"/>
        <v>1.2297323041071751E-2</v>
      </c>
    </row>
    <row r="3085" spans="1:5" x14ac:dyDescent="0.3">
      <c r="A3085" s="5">
        <v>44831</v>
      </c>
      <c r="B3085" s="4" t="s">
        <v>1921</v>
      </c>
      <c r="C3085" s="6">
        <f t="shared" si="144"/>
        <v>9.4382444030812699E-3</v>
      </c>
      <c r="D3085" s="6">
        <f t="shared" si="145"/>
        <v>-6.8246577403383447E-4</v>
      </c>
      <c r="E3085" s="6">
        <f t="shared" si="146"/>
        <v>1.2295772707312764E-2</v>
      </c>
    </row>
    <row r="3086" spans="1:5" x14ac:dyDescent="0.3">
      <c r="A3086" s="5">
        <v>44832</v>
      </c>
      <c r="B3086" s="4" t="s">
        <v>1922</v>
      </c>
      <c r="C3086" s="6">
        <f t="shared" si="144"/>
        <v>2.8404077259216752E-2</v>
      </c>
      <c r="D3086" s="6">
        <f t="shared" si="145"/>
        <v>-6.9924970467581627E-4</v>
      </c>
      <c r="E3086" s="6">
        <f t="shared" si="146"/>
        <v>1.2299048848070164E-2</v>
      </c>
    </row>
    <row r="3087" spans="1:5" x14ac:dyDescent="0.3">
      <c r="A3087" s="5">
        <v>44833</v>
      </c>
      <c r="B3087" s="4" t="s">
        <v>1923</v>
      </c>
      <c r="C3087" s="6">
        <f t="shared" si="144"/>
        <v>-5.3453510625185011E-2</v>
      </c>
      <c r="D3087" s="6">
        <f t="shared" si="145"/>
        <v>-7.4759410162580377E-4</v>
      </c>
      <c r="E3087" s="6">
        <f t="shared" si="146"/>
        <v>1.2251879693393307E-2</v>
      </c>
    </row>
    <row r="3088" spans="1:5" x14ac:dyDescent="0.3">
      <c r="A3088" s="5">
        <v>44834</v>
      </c>
      <c r="B3088" s="4" t="s">
        <v>1924</v>
      </c>
      <c r="C3088" s="6">
        <f t="shared" si="144"/>
        <v>-1.2589821275633442E-2</v>
      </c>
      <c r="D3088" s="6">
        <f t="shared" si="145"/>
        <v>-6.598970691406807E-4</v>
      </c>
      <c r="E3088" s="6">
        <f t="shared" si="146"/>
        <v>1.2071805060993722E-2</v>
      </c>
    </row>
    <row r="3089" spans="1:5" x14ac:dyDescent="0.3">
      <c r="A3089" s="5">
        <v>44837</v>
      </c>
      <c r="B3089" s="4" t="s">
        <v>1925</v>
      </c>
      <c r="C3089" s="6">
        <f t="shared" si="144"/>
        <v>-1.1902670117414728E-2</v>
      </c>
      <c r="D3089" s="6">
        <f t="shared" si="145"/>
        <v>-6.400138621298594E-4</v>
      </c>
      <c r="E3089" s="6">
        <f t="shared" si="146"/>
        <v>1.2072023762891177E-2</v>
      </c>
    </row>
    <row r="3090" spans="1:5" x14ac:dyDescent="0.3">
      <c r="A3090" s="5">
        <v>44838</v>
      </c>
      <c r="B3090" s="4" t="s">
        <v>1926</v>
      </c>
      <c r="C3090" s="6">
        <f t="shared" si="144"/>
        <v>1.0496006582560859E-2</v>
      </c>
      <c r="D3090" s="6">
        <f t="shared" si="145"/>
        <v>-6.2121143098581115E-4</v>
      </c>
      <c r="E3090" s="6">
        <f t="shared" si="146"/>
        <v>1.207331495363582E-2</v>
      </c>
    </row>
    <row r="3091" spans="1:5" x14ac:dyDescent="0.3">
      <c r="A3091" s="5">
        <v>44840</v>
      </c>
      <c r="B3091" s="4" t="s">
        <v>1927</v>
      </c>
      <c r="C3091" s="6">
        <f t="shared" si="144"/>
        <v>-2.6413051506789459E-3</v>
      </c>
      <c r="D3091" s="6">
        <f t="shared" si="145"/>
        <v>-6.3980209656030399E-4</v>
      </c>
      <c r="E3091" s="6">
        <f t="shared" si="146"/>
        <v>1.2074836062854626E-2</v>
      </c>
    </row>
    <row r="3092" spans="1:5" x14ac:dyDescent="0.3">
      <c r="A3092" s="5">
        <v>44841</v>
      </c>
      <c r="B3092" s="4" t="s">
        <v>1928</v>
      </c>
      <c r="C3092" s="6">
        <f t="shared" si="144"/>
        <v>4.4207085724048325E-3</v>
      </c>
      <c r="D3092" s="6">
        <f t="shared" si="145"/>
        <v>-6.3644949512961925E-4</v>
      </c>
      <c r="E3092" s="6">
        <f t="shared" si="146"/>
        <v>1.2084666663128549E-2</v>
      </c>
    </row>
    <row r="3093" spans="1:5" x14ac:dyDescent="0.3">
      <c r="A3093" s="5">
        <v>44844</v>
      </c>
      <c r="B3093" s="4" t="s">
        <v>1929</v>
      </c>
      <c r="C3093" s="6">
        <f t="shared" si="144"/>
        <v>-1.9858834907560359E-2</v>
      </c>
      <c r="D3093" s="6">
        <f t="shared" si="145"/>
        <v>-6.4493465967246249E-4</v>
      </c>
      <c r="E3093" s="6">
        <f t="shared" si="146"/>
        <v>1.2093023513756476E-2</v>
      </c>
    </row>
    <row r="3094" spans="1:5" x14ac:dyDescent="0.3">
      <c r="A3094" s="5">
        <v>44845</v>
      </c>
      <c r="B3094" s="4" t="s">
        <v>1930</v>
      </c>
      <c r="C3094" s="6">
        <f t="shared" si="144"/>
        <v>6.3116384290849434E-3</v>
      </c>
      <c r="D3094" s="6">
        <f t="shared" si="145"/>
        <v>-6.126423903482812E-4</v>
      </c>
      <c r="E3094" s="6">
        <f t="shared" si="146"/>
        <v>1.2077478960081156E-2</v>
      </c>
    </row>
    <row r="3095" spans="1:5" x14ac:dyDescent="0.3">
      <c r="A3095" s="5">
        <v>44846</v>
      </c>
      <c r="B3095" s="4" t="s">
        <v>1931</v>
      </c>
      <c r="C3095" s="6">
        <f t="shared" si="144"/>
        <v>-1.5429828772088986E-2</v>
      </c>
      <c r="D3095" s="6">
        <f t="shared" si="145"/>
        <v>-6.242994287648353E-4</v>
      </c>
      <c r="E3095" s="6">
        <f t="shared" si="146"/>
        <v>1.2084296022054391E-2</v>
      </c>
    </row>
    <row r="3096" spans="1:5" x14ac:dyDescent="0.3">
      <c r="A3096" s="5">
        <v>44847</v>
      </c>
      <c r="B3096" s="4" t="s">
        <v>1932</v>
      </c>
      <c r="C3096" s="6">
        <f t="shared" si="144"/>
        <v>-1.2141953292847544E-2</v>
      </c>
      <c r="D3096" s="6">
        <f t="shared" si="145"/>
        <v>-5.9933226292449104E-4</v>
      </c>
      <c r="E3096" s="6">
        <f t="shared" si="146"/>
        <v>1.2079163529040307E-2</v>
      </c>
    </row>
    <row r="3097" spans="1:5" x14ac:dyDescent="0.3">
      <c r="A3097" s="5">
        <v>44848</v>
      </c>
      <c r="B3097" s="4" t="s">
        <v>1933</v>
      </c>
      <c r="C3097" s="6">
        <f t="shared" si="144"/>
        <v>-7.3475951031006922E-3</v>
      </c>
      <c r="D3097" s="6">
        <f t="shared" si="145"/>
        <v>-5.7983459226583717E-4</v>
      </c>
      <c r="E3097" s="6">
        <f t="shared" si="146"/>
        <v>1.2080033954429862E-2</v>
      </c>
    </row>
    <row r="3098" spans="1:5" x14ac:dyDescent="0.3">
      <c r="A3098" s="5">
        <v>44851</v>
      </c>
      <c r="B3098" s="4" t="s">
        <v>1934</v>
      </c>
      <c r="C3098" s="6">
        <f t="shared" si="144"/>
        <v>3.7891561668970618E-3</v>
      </c>
      <c r="D3098" s="6">
        <f t="shared" si="145"/>
        <v>-5.6838322084310498E-4</v>
      </c>
      <c r="E3098" s="6">
        <f t="shared" si="146"/>
        <v>1.2087038712497715E-2</v>
      </c>
    </row>
    <row r="3099" spans="1:5" x14ac:dyDescent="0.3">
      <c r="A3099" s="5">
        <v>44852</v>
      </c>
      <c r="B3099" s="4" t="s">
        <v>1935</v>
      </c>
      <c r="C3099" s="6">
        <f t="shared" si="144"/>
        <v>8.7964796359897204E-3</v>
      </c>
      <c r="D3099" s="6">
        <f t="shared" si="145"/>
        <v>-5.7576888082232528E-4</v>
      </c>
      <c r="E3099" s="6">
        <f t="shared" si="146"/>
        <v>1.2095945113128651E-2</v>
      </c>
    </row>
    <row r="3100" spans="1:5" x14ac:dyDescent="0.3">
      <c r="A3100" s="5">
        <v>44853</v>
      </c>
      <c r="B3100" s="4" t="s">
        <v>1936</v>
      </c>
      <c r="C3100" s="6">
        <f t="shared" si="144"/>
        <v>-4.06741934159783E-3</v>
      </c>
      <c r="D3100" s="6">
        <f t="shared" si="145"/>
        <v>-5.9168101752319464E-4</v>
      </c>
      <c r="E3100" s="6">
        <f t="shared" si="146"/>
        <v>1.2100037593519021E-2</v>
      </c>
    </row>
    <row r="3101" spans="1:5" x14ac:dyDescent="0.3">
      <c r="A3101" s="5">
        <v>44854</v>
      </c>
      <c r="B3101" s="4" t="s">
        <v>1937</v>
      </c>
      <c r="C3101" s="6">
        <f t="shared" si="144"/>
        <v>-2.2619397660742085E-2</v>
      </c>
      <c r="D3101" s="6">
        <f t="shared" si="145"/>
        <v>-5.8576989792442826E-4</v>
      </c>
      <c r="E3101" s="6">
        <f t="shared" si="146"/>
        <v>1.2109472633610813E-2</v>
      </c>
    </row>
    <row r="3102" spans="1:5" x14ac:dyDescent="0.3">
      <c r="A3102" s="5">
        <v>44855</v>
      </c>
      <c r="B3102" s="4" t="s">
        <v>1938</v>
      </c>
      <c r="C3102" s="6">
        <f t="shared" si="144"/>
        <v>-1.5560486736780753E-2</v>
      </c>
      <c r="D3102" s="6">
        <f t="shared" si="145"/>
        <v>-5.4823390514279705E-4</v>
      </c>
      <c r="E3102" s="6">
        <f t="shared" si="146"/>
        <v>1.2085556498627336E-2</v>
      </c>
    </row>
    <row r="3103" spans="1:5" x14ac:dyDescent="0.3">
      <c r="A3103" s="5">
        <v>44858</v>
      </c>
      <c r="B3103" s="4" t="s">
        <v>1939</v>
      </c>
      <c r="C3103" s="6">
        <f t="shared" si="144"/>
        <v>9.4117800364011371E-3</v>
      </c>
      <c r="D3103" s="6">
        <f t="shared" si="145"/>
        <v>-5.2261572624921673E-4</v>
      </c>
      <c r="E3103" s="6">
        <f t="shared" si="146"/>
        <v>1.2079928944821081E-2</v>
      </c>
    </row>
    <row r="3104" spans="1:5" x14ac:dyDescent="0.3">
      <c r="A3104" s="5">
        <v>44859</v>
      </c>
      <c r="B3104" s="4" t="s">
        <v>1940</v>
      </c>
      <c r="C3104" s="6">
        <f t="shared" si="144"/>
        <v>-1.1842364920317369E-2</v>
      </c>
      <c r="D3104" s="6">
        <f t="shared" si="145"/>
        <v>-5.3959759934776462E-4</v>
      </c>
      <c r="E3104" s="6">
        <f t="shared" si="146"/>
        <v>1.2083258425725133E-2</v>
      </c>
    </row>
    <row r="3105" spans="1:5" x14ac:dyDescent="0.3">
      <c r="A3105" s="5">
        <v>44861</v>
      </c>
      <c r="B3105" s="4" t="s">
        <v>1941</v>
      </c>
      <c r="C3105" s="6">
        <f t="shared" si="144"/>
        <v>-1.3526872920979057E-2</v>
      </c>
      <c r="D3105" s="6">
        <f t="shared" si="145"/>
        <v>-5.2024354571596719E-4</v>
      </c>
      <c r="E3105" s="6">
        <f t="shared" si="146"/>
        <v>1.2084536152867297E-2</v>
      </c>
    </row>
    <row r="3106" spans="1:5" x14ac:dyDescent="0.3">
      <c r="A3106" s="5">
        <v>44862</v>
      </c>
      <c r="B3106" s="4" t="s">
        <v>1942</v>
      </c>
      <c r="C3106" s="6">
        <f t="shared" si="144"/>
        <v>3.2634436484531471E-3</v>
      </c>
      <c r="D3106" s="6">
        <f t="shared" si="145"/>
        <v>-4.9793371831414373E-4</v>
      </c>
      <c r="E3106" s="6">
        <f t="shared" si="146"/>
        <v>1.2082873467649127E-2</v>
      </c>
    </row>
    <row r="3107" spans="1:5" x14ac:dyDescent="0.3">
      <c r="A3107" s="5">
        <v>44865</v>
      </c>
      <c r="B3107" s="4" t="s">
        <v>1943</v>
      </c>
      <c r="C3107" s="6">
        <f t="shared" si="144"/>
        <v>1.90713579207554E-2</v>
      </c>
      <c r="D3107" s="6">
        <f t="shared" si="145"/>
        <v>-5.0439656602336571E-4</v>
      </c>
      <c r="E3107" s="6">
        <f t="shared" si="146"/>
        <v>1.209224264565608E-2</v>
      </c>
    </row>
    <row r="3108" spans="1:5" x14ac:dyDescent="0.3">
      <c r="A3108" s="5">
        <v>44866</v>
      </c>
      <c r="B3108" s="4" t="s">
        <v>1944</v>
      </c>
      <c r="C3108" s="6">
        <f t="shared" si="144"/>
        <v>1.6499118722059478E-2</v>
      </c>
      <c r="D3108" s="6">
        <f t="shared" si="145"/>
        <v>-5.3808977512281289E-4</v>
      </c>
      <c r="E3108" s="6">
        <f t="shared" si="146"/>
        <v>1.2075317823116776E-2</v>
      </c>
    </row>
    <row r="3109" spans="1:5" x14ac:dyDescent="0.3">
      <c r="A3109" s="5">
        <v>44867</v>
      </c>
      <c r="B3109" s="4" t="s">
        <v>1945</v>
      </c>
      <c r="C3109" s="6">
        <f t="shared" si="144"/>
        <v>-8.7445822878690644E-3</v>
      </c>
      <c r="D3109" s="6">
        <f t="shared" si="145"/>
        <v>-5.6746427253174787E-4</v>
      </c>
      <c r="E3109" s="6">
        <f t="shared" si="146"/>
        <v>1.2064965000928083E-2</v>
      </c>
    </row>
    <row r="3110" spans="1:5" x14ac:dyDescent="0.3">
      <c r="A3110" s="5">
        <v>44868</v>
      </c>
      <c r="B3110" s="4" t="s">
        <v>14</v>
      </c>
      <c r="C3110" s="6">
        <f t="shared" si="144"/>
        <v>2.9980447384640755E-3</v>
      </c>
      <c r="D3110" s="6">
        <f t="shared" si="145"/>
        <v>-5.5334144348971462E-4</v>
      </c>
      <c r="E3110" s="6">
        <f t="shared" si="146"/>
        <v>1.2070588294765587E-2</v>
      </c>
    </row>
    <row r="3111" spans="1:5" x14ac:dyDescent="0.3">
      <c r="A3111" s="5">
        <v>44869</v>
      </c>
      <c r="B3111" s="4" t="s">
        <v>1946</v>
      </c>
      <c r="C3111" s="6">
        <f t="shared" si="144"/>
        <v>1.2669607478701375E-2</v>
      </c>
      <c r="D3111" s="6">
        <f t="shared" si="145"/>
        <v>-5.5948571024049974E-4</v>
      </c>
      <c r="E3111" s="6">
        <f t="shared" si="146"/>
        <v>1.2080120774902781E-2</v>
      </c>
    </row>
    <row r="3112" spans="1:5" x14ac:dyDescent="0.3">
      <c r="A3112" s="5">
        <v>44872</v>
      </c>
      <c r="B3112" s="4" t="s">
        <v>1947</v>
      </c>
      <c r="C3112" s="6">
        <f t="shared" si="144"/>
        <v>-2.4758817229898068E-2</v>
      </c>
      <c r="D3112" s="6">
        <f t="shared" si="145"/>
        <v>-5.8241308145183751E-4</v>
      </c>
      <c r="E3112" s="6">
        <f t="shared" si="146"/>
        <v>1.2078012848612709E-2</v>
      </c>
    </row>
    <row r="3113" spans="1:5" x14ac:dyDescent="0.3">
      <c r="A3113" s="5">
        <v>44874</v>
      </c>
      <c r="B3113" s="4" t="s">
        <v>1948</v>
      </c>
      <c r="C3113" s="6">
        <f t="shared" si="144"/>
        <v>-5.5098373742729469E-3</v>
      </c>
      <c r="D3113" s="6">
        <f t="shared" si="145"/>
        <v>-5.4044015758300708E-4</v>
      </c>
      <c r="E3113" s="6">
        <f t="shared" si="146"/>
        <v>1.2046374532427163E-2</v>
      </c>
    </row>
    <row r="3114" spans="1:5" x14ac:dyDescent="0.3">
      <c r="A3114" s="5">
        <v>44875</v>
      </c>
      <c r="B3114" s="4" t="s">
        <v>1949</v>
      </c>
      <c r="C3114" s="6">
        <f t="shared" si="144"/>
        <v>-1.3486789366080131E-2</v>
      </c>
      <c r="D3114" s="6">
        <f t="shared" si="145"/>
        <v>-5.317977276409375E-4</v>
      </c>
      <c r="E3114" s="6">
        <f t="shared" si="146"/>
        <v>1.2055060811628059E-2</v>
      </c>
    </row>
    <row r="3115" spans="1:5" x14ac:dyDescent="0.3">
      <c r="A3115" s="5">
        <v>44876</v>
      </c>
      <c r="B3115" s="4" t="s">
        <v>1950</v>
      </c>
      <c r="C3115" s="6">
        <f t="shared" si="144"/>
        <v>3.3604148377634957E-3</v>
      </c>
      <c r="D3115" s="6">
        <f t="shared" si="145"/>
        <v>-5.0922805579696711E-4</v>
      </c>
      <c r="E3115" s="6">
        <f t="shared" si="146"/>
        <v>1.2053413227297539E-2</v>
      </c>
    </row>
    <row r="3116" spans="1:5" x14ac:dyDescent="0.3">
      <c r="A3116" s="5">
        <v>44879</v>
      </c>
      <c r="B3116" s="4" t="s">
        <v>1951</v>
      </c>
      <c r="C3116" s="6">
        <f t="shared" si="144"/>
        <v>-7.2128632516171897E-4</v>
      </c>
      <c r="D3116" s="6">
        <f t="shared" si="145"/>
        <v>-5.1598135927613E-4</v>
      </c>
      <c r="E3116" s="6">
        <f t="shared" si="146"/>
        <v>1.2062841416135693E-2</v>
      </c>
    </row>
    <row r="3117" spans="1:5" x14ac:dyDescent="0.3">
      <c r="A3117" s="5">
        <v>44880</v>
      </c>
      <c r="B3117" s="4" t="s">
        <v>1952</v>
      </c>
      <c r="C3117" s="6">
        <f t="shared" si="144"/>
        <v>8.5119918931936753E-3</v>
      </c>
      <c r="D3117" s="6">
        <f t="shared" si="145"/>
        <v>-5.1562243451059588E-4</v>
      </c>
      <c r="E3117" s="6">
        <f t="shared" si="146"/>
        <v>1.2073378196321873E-2</v>
      </c>
    </row>
    <row r="3118" spans="1:5" x14ac:dyDescent="0.3">
      <c r="A3118" s="5">
        <v>44881</v>
      </c>
      <c r="B3118" s="4" t="s">
        <v>1953</v>
      </c>
      <c r="C3118" s="6">
        <f t="shared" si="144"/>
        <v>1.218139839474431E-3</v>
      </c>
      <c r="D3118" s="6">
        <f t="shared" si="145"/>
        <v>-5.3143261722111111E-4</v>
      </c>
      <c r="E3118" s="6">
        <f t="shared" si="146"/>
        <v>1.2078028218485568E-2</v>
      </c>
    </row>
    <row r="3119" spans="1:5" x14ac:dyDescent="0.3">
      <c r="A3119" s="5">
        <v>44882</v>
      </c>
      <c r="B3119" s="4" t="s">
        <v>1954</v>
      </c>
      <c r="C3119" s="6">
        <f t="shared" si="144"/>
        <v>-3.7219673587930726E-3</v>
      </c>
      <c r="D3119" s="6">
        <f t="shared" si="145"/>
        <v>-5.3450204258373478E-4</v>
      </c>
      <c r="E3119" s="6">
        <f t="shared" si="146"/>
        <v>1.2088395828318922E-2</v>
      </c>
    </row>
    <row r="3120" spans="1:5" x14ac:dyDescent="0.3">
      <c r="A3120" s="5">
        <v>44883</v>
      </c>
      <c r="B3120" s="4" t="s">
        <v>1955</v>
      </c>
      <c r="C3120" s="6">
        <f t="shared" si="144"/>
        <v>7.7530793579320941E-3</v>
      </c>
      <c r="D3120" s="6">
        <f t="shared" si="145"/>
        <v>-5.2890017032326158E-4</v>
      </c>
      <c r="E3120" s="6">
        <f t="shared" si="146"/>
        <v>1.2098274435725526E-2</v>
      </c>
    </row>
    <row r="3121" spans="1:5" x14ac:dyDescent="0.3">
      <c r="A3121" s="5">
        <v>44886</v>
      </c>
      <c r="B3121" s="4" t="s">
        <v>1956</v>
      </c>
      <c r="C3121" s="6">
        <f t="shared" si="144"/>
        <v>-6.5898943993345703E-5</v>
      </c>
      <c r="D3121" s="6">
        <f t="shared" si="145"/>
        <v>-5.4348112019695055E-4</v>
      </c>
      <c r="E3121" s="6">
        <f t="shared" si="146"/>
        <v>1.2103923461450996E-2</v>
      </c>
    </row>
    <row r="3122" spans="1:5" x14ac:dyDescent="0.3">
      <c r="A3122" s="5">
        <v>44887</v>
      </c>
      <c r="B3122" s="4" t="s">
        <v>1957</v>
      </c>
      <c r="C3122" s="6">
        <f t="shared" si="144"/>
        <v>2.7574514681623159E-3</v>
      </c>
      <c r="D3122" s="6">
        <f t="shared" si="145"/>
        <v>-5.4432341680401165E-4</v>
      </c>
      <c r="E3122" s="6">
        <f t="shared" si="146"/>
        <v>1.211457578141998E-2</v>
      </c>
    </row>
    <row r="3123" spans="1:5" x14ac:dyDescent="0.3">
      <c r="A3123" s="5">
        <v>44888</v>
      </c>
      <c r="B3123" s="4" t="s">
        <v>1958</v>
      </c>
      <c r="C3123" s="6">
        <f t="shared" si="144"/>
        <v>-9.829916941361289E-4</v>
      </c>
      <c r="D3123" s="6">
        <f t="shared" si="145"/>
        <v>-5.5015694133575424E-4</v>
      </c>
      <c r="E3123" s="6">
        <f t="shared" si="146"/>
        <v>1.2124477301755242E-2</v>
      </c>
    </row>
    <row r="3124" spans="1:5" x14ac:dyDescent="0.3">
      <c r="A3124" s="5">
        <v>44889</v>
      </c>
      <c r="B3124" s="4" t="s">
        <v>1959</v>
      </c>
      <c r="C3124" s="6">
        <f t="shared" si="144"/>
        <v>4.6663579185990791E-3</v>
      </c>
      <c r="D3124" s="6">
        <f t="shared" si="145"/>
        <v>-5.4939086212725812E-4</v>
      </c>
      <c r="E3124" s="6">
        <f t="shared" si="146"/>
        <v>1.213518849793045E-2</v>
      </c>
    </row>
    <row r="3125" spans="1:5" x14ac:dyDescent="0.3">
      <c r="A3125" s="5">
        <v>44890</v>
      </c>
      <c r="B3125" s="4" t="s">
        <v>1960</v>
      </c>
      <c r="C3125" s="6">
        <f t="shared" si="144"/>
        <v>-2.2976422411700968E-3</v>
      </c>
      <c r="D3125" s="6">
        <f t="shared" si="145"/>
        <v>-5.5863864365336853E-4</v>
      </c>
      <c r="E3125" s="6">
        <f t="shared" si="146"/>
        <v>1.214395259002307E-2</v>
      </c>
    </row>
    <row r="3126" spans="1:5" x14ac:dyDescent="0.3">
      <c r="A3126" s="5">
        <v>44893</v>
      </c>
      <c r="B3126" s="4" t="s">
        <v>1961</v>
      </c>
      <c r="C3126" s="6">
        <f t="shared" si="144"/>
        <v>1.3755877145389242E-2</v>
      </c>
      <c r="D3126" s="6">
        <f t="shared" si="145"/>
        <v>-5.5554982731674909E-4</v>
      </c>
      <c r="E3126" s="6">
        <f t="shared" si="146"/>
        <v>1.2154511486738453E-2</v>
      </c>
    </row>
    <row r="3127" spans="1:5" x14ac:dyDescent="0.3">
      <c r="A3127" s="5">
        <v>44894</v>
      </c>
      <c r="B3127" s="4" t="s">
        <v>1962</v>
      </c>
      <c r="C3127" s="6">
        <f t="shared" si="144"/>
        <v>-5.1399647190799504E-3</v>
      </c>
      <c r="D3127" s="6">
        <f t="shared" si="145"/>
        <v>-5.8101499986604806E-4</v>
      </c>
      <c r="E3127" s="6">
        <f t="shared" si="146"/>
        <v>1.215030561929783E-2</v>
      </c>
    </row>
    <row r="3128" spans="1:5" x14ac:dyDescent="0.3">
      <c r="A3128" s="5">
        <v>44895</v>
      </c>
      <c r="B3128" s="4" t="s">
        <v>1963</v>
      </c>
      <c r="C3128" s="6">
        <f t="shared" si="144"/>
        <v>1.2710775369269182E-2</v>
      </c>
      <c r="D3128" s="6">
        <f t="shared" si="145"/>
        <v>-5.7288852977832301E-4</v>
      </c>
      <c r="E3128" s="6">
        <f t="shared" si="146"/>
        <v>1.215960391557847E-2</v>
      </c>
    </row>
    <row r="3129" spans="1:5" x14ac:dyDescent="0.3">
      <c r="A3129" s="5">
        <v>44896</v>
      </c>
      <c r="B3129" s="4" t="s">
        <v>1964</v>
      </c>
      <c r="C3129" s="6">
        <f t="shared" si="144"/>
        <v>1.3225477017642937E-3</v>
      </c>
      <c r="D3129" s="6">
        <f t="shared" si="145"/>
        <v>-5.9660935816947889E-4</v>
      </c>
      <c r="E3129" s="6">
        <f t="shared" si="146"/>
        <v>1.2157480565786725E-2</v>
      </c>
    </row>
    <row r="3130" spans="1:5" x14ac:dyDescent="0.3">
      <c r="A3130" s="5">
        <v>44897</v>
      </c>
      <c r="B3130" s="4" t="s">
        <v>1965</v>
      </c>
      <c r="C3130" s="6">
        <f t="shared" si="144"/>
        <v>-1.1356206258714668E-2</v>
      </c>
      <c r="D3130" s="6">
        <f t="shared" si="145"/>
        <v>-6.0004255505665923E-4</v>
      </c>
      <c r="E3130" s="6">
        <f t="shared" si="146"/>
        <v>1.2168078794319491E-2</v>
      </c>
    </row>
    <row r="3131" spans="1:5" x14ac:dyDescent="0.3">
      <c r="A3131" s="5">
        <v>44900</v>
      </c>
      <c r="B3131" s="4" t="s">
        <v>79</v>
      </c>
      <c r="C3131" s="6">
        <f t="shared" si="144"/>
        <v>4.2704737322352138E-3</v>
      </c>
      <c r="D3131" s="6">
        <f t="shared" si="145"/>
        <v>-5.8076627601784576E-4</v>
      </c>
      <c r="E3131" s="6">
        <f t="shared" si="146"/>
        <v>1.2170446807598363E-2</v>
      </c>
    </row>
    <row r="3132" spans="1:5" x14ac:dyDescent="0.3">
      <c r="A3132" s="5">
        <v>44901</v>
      </c>
      <c r="B3132" s="4" t="s">
        <v>1966</v>
      </c>
      <c r="C3132" s="6">
        <f t="shared" si="144"/>
        <v>1.5173040101043739E-3</v>
      </c>
      <c r="D3132" s="6">
        <f t="shared" si="145"/>
        <v>-5.8947586310627135E-4</v>
      </c>
      <c r="E3132" s="6">
        <f t="shared" si="146"/>
        <v>1.2179629367732306E-2</v>
      </c>
    </row>
    <row r="3133" spans="1:5" x14ac:dyDescent="0.3">
      <c r="A3133" s="5">
        <v>44902</v>
      </c>
      <c r="B3133" s="4" t="s">
        <v>1967</v>
      </c>
      <c r="C3133" s="6">
        <f t="shared" si="144"/>
        <v>2.0289866215244944E-2</v>
      </c>
      <c r="D3133" s="6">
        <f t="shared" si="145"/>
        <v>-5.9326503554010335E-4</v>
      </c>
      <c r="E3133" s="6">
        <f t="shared" si="146"/>
        <v>1.2190249335035905E-2</v>
      </c>
    </row>
    <row r="3134" spans="1:5" x14ac:dyDescent="0.3">
      <c r="A3134" s="5">
        <v>44903</v>
      </c>
      <c r="B3134" s="4" t="s">
        <v>1968</v>
      </c>
      <c r="C3134" s="6">
        <f t="shared" si="144"/>
        <v>-1.5659530282317786E-3</v>
      </c>
      <c r="D3134" s="6">
        <f t="shared" si="145"/>
        <v>-6.3089229905503137E-4</v>
      </c>
      <c r="E3134" s="6">
        <f t="shared" si="146"/>
        <v>1.2168925163316512E-2</v>
      </c>
    </row>
    <row r="3135" spans="1:5" x14ac:dyDescent="0.3">
      <c r="A3135" s="5">
        <v>44904</v>
      </c>
      <c r="B3135" s="4" t="s">
        <v>1969</v>
      </c>
      <c r="C3135" s="6">
        <f t="shared" si="144"/>
        <v>1.7050302510837475E-3</v>
      </c>
      <c r="D3135" s="6">
        <f t="shared" si="145"/>
        <v>-6.2920446380380956E-4</v>
      </c>
      <c r="E3135" s="6">
        <f t="shared" si="146"/>
        <v>1.2179838090758966E-2</v>
      </c>
    </row>
    <row r="3136" spans="1:5" x14ac:dyDescent="0.3">
      <c r="A3136" s="5">
        <v>44907</v>
      </c>
      <c r="B3136" s="4" t="s">
        <v>1970</v>
      </c>
      <c r="C3136" s="6">
        <f t="shared" si="144"/>
        <v>-1.8959032818625658E-2</v>
      </c>
      <c r="D3136" s="6">
        <f t="shared" si="145"/>
        <v>-6.3342550307123751E-4</v>
      </c>
      <c r="E3136" s="6">
        <f t="shared" si="146"/>
        <v>1.2190440780620397E-2</v>
      </c>
    </row>
    <row r="3137" spans="1:5" x14ac:dyDescent="0.3">
      <c r="A3137" s="5">
        <v>44908</v>
      </c>
      <c r="B3137" s="4" t="s">
        <v>1971</v>
      </c>
      <c r="C3137" s="6">
        <f t="shared" si="144"/>
        <v>3.8290141671375837E-3</v>
      </c>
      <c r="D3137" s="6">
        <f t="shared" si="145"/>
        <v>-6.0022693909378378E-4</v>
      </c>
      <c r="E3137" s="6">
        <f t="shared" si="146"/>
        <v>1.2176476326744432E-2</v>
      </c>
    </row>
    <row r="3138" spans="1:5" x14ac:dyDescent="0.3">
      <c r="A3138" s="5">
        <v>44909</v>
      </c>
      <c r="B3138" s="4" t="s">
        <v>1972</v>
      </c>
      <c r="C3138" s="6">
        <f t="shared" si="144"/>
        <v>-1.0292095436541802E-2</v>
      </c>
      <c r="D3138" s="6">
        <f t="shared" si="145"/>
        <v>-6.0826548919583703E-4</v>
      </c>
      <c r="E3138" s="6">
        <f t="shared" si="146"/>
        <v>1.2186057310930445E-2</v>
      </c>
    </row>
    <row r="3139" spans="1:5" x14ac:dyDescent="0.3">
      <c r="A3139" s="5">
        <v>44910</v>
      </c>
      <c r="B3139" s="4" t="s">
        <v>1973</v>
      </c>
      <c r="C3139" s="6">
        <f t="shared" ref="C3139:C3202" si="147">LN(B3139/B3138)</f>
        <v>-4.8911613166762501E-3</v>
      </c>
      <c r="D3139" s="6">
        <f t="shared" ref="D3139:D3202" si="148">AVERAGE(C3139:C4137)</f>
        <v>-5.9065852565520836E-4</v>
      </c>
      <c r="E3139" s="6">
        <f t="shared" ref="E3139:E3202" si="149">_xlfn.STDEV.P(C3139:C4137)</f>
        <v>1.2190126329377476E-2</v>
      </c>
    </row>
    <row r="3140" spans="1:5" x14ac:dyDescent="0.3">
      <c r="A3140" s="5">
        <v>44911</v>
      </c>
      <c r="B3140" s="4" t="s">
        <v>1974</v>
      </c>
      <c r="C3140" s="6">
        <f t="shared" si="147"/>
        <v>-2.4150156161472217E-2</v>
      </c>
      <c r="D3140" s="6">
        <f t="shared" si="148"/>
        <v>-5.828251872380478E-4</v>
      </c>
      <c r="E3140" s="6">
        <f t="shared" si="149"/>
        <v>1.2199840315764267E-2</v>
      </c>
    </row>
    <row r="3141" spans="1:5" x14ac:dyDescent="0.3">
      <c r="A3141" s="5">
        <v>44914</v>
      </c>
      <c r="B3141" s="4" t="s">
        <v>1975</v>
      </c>
      <c r="C3141" s="6">
        <f t="shared" si="147"/>
        <v>8.1635819837284698E-3</v>
      </c>
      <c r="D3141" s="6">
        <f t="shared" si="148"/>
        <v>-5.3981910881791245E-4</v>
      </c>
      <c r="E3141" s="6">
        <f t="shared" si="149"/>
        <v>1.2169318569779059E-2</v>
      </c>
    </row>
    <row r="3142" spans="1:5" x14ac:dyDescent="0.3">
      <c r="A3142" s="5">
        <v>44915</v>
      </c>
      <c r="B3142" s="4" t="s">
        <v>1976</v>
      </c>
      <c r="C3142" s="6">
        <f t="shared" si="147"/>
        <v>3.9055131115963202E-4</v>
      </c>
      <c r="D3142" s="6">
        <f t="shared" si="148"/>
        <v>-5.5573026255200091E-4</v>
      </c>
      <c r="E3142" s="6">
        <f t="shared" si="149"/>
        <v>1.2174740885446574E-2</v>
      </c>
    </row>
    <row r="3143" spans="1:5" x14ac:dyDescent="0.3">
      <c r="A3143" s="5">
        <v>44916</v>
      </c>
      <c r="B3143" s="4" t="s">
        <v>1977</v>
      </c>
      <c r="C3143" s="6">
        <f t="shared" si="147"/>
        <v>-4.0652214760398316E-3</v>
      </c>
      <c r="D3143" s="6">
        <f t="shared" si="148"/>
        <v>-5.5746337898737014E-4</v>
      </c>
      <c r="E3143" s="6">
        <f t="shared" si="149"/>
        <v>1.2185817400300617E-2</v>
      </c>
    </row>
    <row r="3144" spans="1:5" x14ac:dyDescent="0.3">
      <c r="A3144" s="5">
        <v>44917</v>
      </c>
      <c r="B3144" s="4" t="s">
        <v>1978</v>
      </c>
      <c r="C3144" s="6">
        <f t="shared" si="147"/>
        <v>6.1378843988981113E-3</v>
      </c>
      <c r="D3144" s="6">
        <f t="shared" si="148"/>
        <v>-5.5102712559828312E-4</v>
      </c>
      <c r="E3144" s="6">
        <f t="shared" si="149"/>
        <v>1.2196064684584999E-2</v>
      </c>
    </row>
    <row r="3145" spans="1:5" x14ac:dyDescent="0.3">
      <c r="A3145" s="5">
        <v>44918</v>
      </c>
      <c r="B3145" s="4" t="s">
        <v>1979</v>
      </c>
      <c r="C3145" s="6">
        <f t="shared" si="147"/>
        <v>-9.972852513673339E-3</v>
      </c>
      <c r="D3145" s="6">
        <f t="shared" si="148"/>
        <v>-5.6332291884184235E-4</v>
      </c>
      <c r="E3145" s="6">
        <f t="shared" si="149"/>
        <v>1.2203893788053635E-2</v>
      </c>
    </row>
    <row r="3146" spans="1:5" x14ac:dyDescent="0.3">
      <c r="A3146" s="5">
        <v>44921</v>
      </c>
      <c r="B3146" s="4" t="s">
        <v>1980</v>
      </c>
      <c r="C3146" s="6">
        <f t="shared" si="147"/>
        <v>-6.0388187770724945E-4</v>
      </c>
      <c r="D3146" s="6">
        <f t="shared" si="148"/>
        <v>-5.4599413505762259E-4</v>
      </c>
      <c r="E3146" s="6">
        <f t="shared" si="149"/>
        <v>1.2208437631854717E-2</v>
      </c>
    </row>
    <row r="3147" spans="1:5" x14ac:dyDescent="0.3">
      <c r="A3147" s="5">
        <v>44922</v>
      </c>
      <c r="B3147" s="4" t="s">
        <v>1981</v>
      </c>
      <c r="C3147" s="6">
        <f t="shared" si="147"/>
        <v>1.8333301197778928E-2</v>
      </c>
      <c r="D3147" s="6">
        <f t="shared" si="148"/>
        <v>-5.4588733110439455E-4</v>
      </c>
      <c r="E3147" s="6">
        <f t="shared" si="149"/>
        <v>1.2219694584703331E-2</v>
      </c>
    </row>
    <row r="3148" spans="1:5" x14ac:dyDescent="0.3">
      <c r="A3148" s="5">
        <v>44923</v>
      </c>
      <c r="B3148" s="4" t="s">
        <v>1982</v>
      </c>
      <c r="C3148" s="6">
        <f t="shared" si="147"/>
        <v>3.5587575378882995E-3</v>
      </c>
      <c r="D3148" s="6">
        <f t="shared" si="148"/>
        <v>-5.8078416757183129E-4</v>
      </c>
      <c r="E3148" s="6">
        <f t="shared" si="149"/>
        <v>1.2203970793265304E-2</v>
      </c>
    </row>
    <row r="3149" spans="1:5" x14ac:dyDescent="0.3">
      <c r="A3149" s="5">
        <v>44924</v>
      </c>
      <c r="B3149" s="4" t="s">
        <v>1983</v>
      </c>
      <c r="C3149" s="6">
        <f t="shared" si="147"/>
        <v>-2.739906896338185E-3</v>
      </c>
      <c r="D3149" s="6">
        <f t="shared" si="148"/>
        <v>-5.8844998554490567E-4</v>
      </c>
      <c r="E3149" s="6">
        <f t="shared" si="149"/>
        <v>1.2213964158485097E-2</v>
      </c>
    </row>
    <row r="3150" spans="1:5" x14ac:dyDescent="0.3">
      <c r="A3150" s="5">
        <v>44925</v>
      </c>
      <c r="B3150" s="4" t="s">
        <v>1984</v>
      </c>
      <c r="C3150" s="6">
        <f t="shared" si="147"/>
        <v>-8.7867843651892388E-3</v>
      </c>
      <c r="D3150" s="6">
        <f t="shared" si="148"/>
        <v>-5.8445841428183837E-4</v>
      </c>
      <c r="E3150" s="6">
        <f t="shared" si="149"/>
        <v>1.2224937232799781E-2</v>
      </c>
    </row>
    <row r="3151" spans="1:5" x14ac:dyDescent="0.3">
      <c r="A3151" s="5">
        <v>44928</v>
      </c>
      <c r="B3151" s="4" t="s">
        <v>1985</v>
      </c>
      <c r="C3151" s="6">
        <f t="shared" si="147"/>
        <v>-1.3249674742191558E-2</v>
      </c>
      <c r="D3151" s="6">
        <f t="shared" si="148"/>
        <v>-5.6921245526528157E-4</v>
      </c>
      <c r="E3151" s="6">
        <f t="shared" si="149"/>
        <v>1.2231172960702599E-2</v>
      </c>
    </row>
    <row r="3152" spans="1:5" x14ac:dyDescent="0.3">
      <c r="A3152" s="5">
        <v>44929</v>
      </c>
      <c r="B3152" s="4" t="s">
        <v>1986</v>
      </c>
      <c r="C3152" s="6">
        <f t="shared" si="147"/>
        <v>-6.2550041520743425E-3</v>
      </c>
      <c r="D3152" s="6">
        <f t="shared" si="148"/>
        <v>-5.4559893145350103E-4</v>
      </c>
      <c r="E3152" s="6">
        <f t="shared" si="149"/>
        <v>1.2230298103175918E-2</v>
      </c>
    </row>
    <row r="3153" spans="1:5" x14ac:dyDescent="0.3">
      <c r="A3153" s="5">
        <v>44930</v>
      </c>
      <c r="B3153" s="4" t="s">
        <v>1613</v>
      </c>
      <c r="C3153" s="6">
        <f t="shared" si="147"/>
        <v>-3.7725452365997385E-3</v>
      </c>
      <c r="D3153" s="6">
        <f t="shared" si="148"/>
        <v>-5.34947056041895E-4</v>
      </c>
      <c r="E3153" s="6">
        <f t="shared" si="149"/>
        <v>1.2239212796533472E-2</v>
      </c>
    </row>
    <row r="3154" spans="1:5" x14ac:dyDescent="0.3">
      <c r="A3154" s="5">
        <v>44931</v>
      </c>
      <c r="B3154" s="4" t="s">
        <v>1987</v>
      </c>
      <c r="C3154" s="6">
        <f t="shared" si="147"/>
        <v>-4.1500090898192663E-3</v>
      </c>
      <c r="D3154" s="6">
        <f t="shared" si="148"/>
        <v>-5.2889547065767466E-4</v>
      </c>
      <c r="E3154" s="6">
        <f t="shared" si="149"/>
        <v>1.2249844796306269E-2</v>
      </c>
    </row>
    <row r="3155" spans="1:5" x14ac:dyDescent="0.3">
      <c r="A3155" s="5">
        <v>44932</v>
      </c>
      <c r="B3155" s="4" t="s">
        <v>1988</v>
      </c>
      <c r="C3155" s="6">
        <f t="shared" si="147"/>
        <v>-8.677309978996562E-3</v>
      </c>
      <c r="D3155" s="6">
        <f t="shared" si="148"/>
        <v>-5.2211435901130458E-4</v>
      </c>
      <c r="E3155" s="6">
        <f t="shared" si="149"/>
        <v>1.2260306079835866E-2</v>
      </c>
    </row>
    <row r="3156" spans="1:5" x14ac:dyDescent="0.3">
      <c r="A3156" s="5">
        <v>44935</v>
      </c>
      <c r="B3156" s="4" t="s">
        <v>1989</v>
      </c>
      <c r="C3156" s="6">
        <f t="shared" si="147"/>
        <v>1.9294920544573964E-3</v>
      </c>
      <c r="D3156" s="6">
        <f t="shared" si="148"/>
        <v>-5.0681380437718568E-4</v>
      </c>
      <c r="E3156" s="6">
        <f t="shared" si="149"/>
        <v>1.2266707346758769E-2</v>
      </c>
    </row>
    <row r="3157" spans="1:5" x14ac:dyDescent="0.3">
      <c r="A3157" s="5">
        <v>44936</v>
      </c>
      <c r="B3157" s="4" t="s">
        <v>1990</v>
      </c>
      <c r="C3157" s="6">
        <f t="shared" si="147"/>
        <v>-8.0056566379354578E-3</v>
      </c>
      <c r="D3157" s="6">
        <f t="shared" si="148"/>
        <v>-5.1139332666822834E-4</v>
      </c>
      <c r="E3157" s="6">
        <f t="shared" si="149"/>
        <v>1.2277775586498129E-2</v>
      </c>
    </row>
    <row r="3158" spans="1:5" x14ac:dyDescent="0.3">
      <c r="A3158" s="5">
        <v>44937</v>
      </c>
      <c r="B3158" s="4" t="s">
        <v>1991</v>
      </c>
      <c r="C3158" s="6">
        <f t="shared" si="147"/>
        <v>-6.7652029431720861E-3</v>
      </c>
      <c r="D3158" s="6">
        <f t="shared" si="148"/>
        <v>-4.9727983643985281E-4</v>
      </c>
      <c r="E3158" s="6">
        <f t="shared" si="149"/>
        <v>1.2285018947018712E-2</v>
      </c>
    </row>
    <row r="3159" spans="1:5" x14ac:dyDescent="0.3">
      <c r="A3159" s="5">
        <v>44938</v>
      </c>
      <c r="B3159" s="4" t="s">
        <v>1992</v>
      </c>
      <c r="C3159" s="6">
        <f t="shared" si="147"/>
        <v>-8.3490994346860914E-3</v>
      </c>
      <c r="D3159" s="6">
        <f t="shared" si="148"/>
        <v>-4.8545356642715052E-4</v>
      </c>
      <c r="E3159" s="6">
        <f t="shared" si="149"/>
        <v>1.2293582977453114E-2</v>
      </c>
    </row>
    <row r="3160" spans="1:5" x14ac:dyDescent="0.3">
      <c r="A3160" s="5">
        <v>44939</v>
      </c>
      <c r="B3160" s="4" t="s">
        <v>1993</v>
      </c>
      <c r="C3160" s="6">
        <f t="shared" si="147"/>
        <v>-2.3357092069165486E-3</v>
      </c>
      <c r="D3160" s="6">
        <f t="shared" si="148"/>
        <v>-4.7058845136427921E-4</v>
      </c>
      <c r="E3160" s="6">
        <f t="shared" si="149"/>
        <v>1.2300437453923925E-2</v>
      </c>
    </row>
    <row r="3161" spans="1:5" x14ac:dyDescent="0.3">
      <c r="A3161" s="5">
        <v>44942</v>
      </c>
      <c r="B3161" s="4" t="s">
        <v>1994</v>
      </c>
      <c r="C3161" s="6">
        <f t="shared" si="147"/>
        <v>2.3706858600042627E-3</v>
      </c>
      <c r="D3161" s="6">
        <f t="shared" si="148"/>
        <v>-4.6705602569088484E-4</v>
      </c>
      <c r="E3161" s="6">
        <f t="shared" si="149"/>
        <v>1.2311812017411166E-2</v>
      </c>
    </row>
    <row r="3162" spans="1:5" x14ac:dyDescent="0.3">
      <c r="A3162" s="5">
        <v>44943</v>
      </c>
      <c r="B3162" s="4" t="s">
        <v>1995</v>
      </c>
      <c r="C3162" s="6">
        <f t="shared" si="147"/>
        <v>8.4840719533318832E-3</v>
      </c>
      <c r="D3162" s="6">
        <f t="shared" si="148"/>
        <v>-4.724407351514069E-4</v>
      </c>
      <c r="E3162" s="6">
        <f t="shared" si="149"/>
        <v>1.23228663541366E-2</v>
      </c>
    </row>
    <row r="3163" spans="1:5" x14ac:dyDescent="0.3">
      <c r="A3163" s="5">
        <v>44944</v>
      </c>
      <c r="B3163" s="4" t="s">
        <v>1996</v>
      </c>
      <c r="C3163" s="6">
        <f t="shared" si="147"/>
        <v>1.4797644087853133E-3</v>
      </c>
      <c r="D3163" s="6">
        <f t="shared" si="148"/>
        <v>-4.8946832581392256E-4</v>
      </c>
      <c r="E3163" s="6">
        <f t="shared" si="149"/>
        <v>1.2328379106536292E-2</v>
      </c>
    </row>
    <row r="3164" spans="1:5" x14ac:dyDescent="0.3">
      <c r="A3164" s="5">
        <v>44945</v>
      </c>
      <c r="B3164" s="4" t="s">
        <v>1997</v>
      </c>
      <c r="C3164" s="6">
        <f t="shared" si="147"/>
        <v>-2.7225746619028313E-2</v>
      </c>
      <c r="D3164" s="6">
        <f t="shared" si="148"/>
        <v>-4.9321924530839733E-4</v>
      </c>
      <c r="E3164" s="6">
        <f t="shared" si="149"/>
        <v>1.233981497503491E-2</v>
      </c>
    </row>
    <row r="3165" spans="1:5" x14ac:dyDescent="0.3">
      <c r="A3165" s="5">
        <v>44946</v>
      </c>
      <c r="B3165" s="4" t="s">
        <v>1998</v>
      </c>
      <c r="C3165" s="6">
        <f t="shared" si="147"/>
        <v>-2.7717016591868173E-2</v>
      </c>
      <c r="D3165" s="6">
        <f t="shared" si="148"/>
        <v>-4.4220297169442798E-4</v>
      </c>
      <c r="E3165" s="6">
        <f t="shared" si="149"/>
        <v>1.2296146981987442E-2</v>
      </c>
    </row>
    <row r="3166" spans="1:5" x14ac:dyDescent="0.3">
      <c r="A3166" s="5">
        <v>44949</v>
      </c>
      <c r="B3166" s="4" t="s">
        <v>1999</v>
      </c>
      <c r="C3166" s="6">
        <f t="shared" si="147"/>
        <v>-1.2007132506992705E-3</v>
      </c>
      <c r="D3166" s="6">
        <f t="shared" si="148"/>
        <v>-3.9005227643596944E-4</v>
      </c>
      <c r="E3166" s="6">
        <f t="shared" si="149"/>
        <v>1.2249865412869298E-2</v>
      </c>
    </row>
    <row r="3167" spans="1:5" x14ac:dyDescent="0.3">
      <c r="A3167" s="5">
        <v>44950</v>
      </c>
      <c r="B3167" s="4" t="s">
        <v>2000</v>
      </c>
      <c r="C3167" s="6">
        <f t="shared" si="147"/>
        <v>9.3478727573777683E-3</v>
      </c>
      <c r="D3167" s="6">
        <f t="shared" si="148"/>
        <v>-3.8849928606381743E-4</v>
      </c>
      <c r="E3167" s="6">
        <f t="shared" si="149"/>
        <v>1.2261541950741346E-2</v>
      </c>
    </row>
    <row r="3168" spans="1:5" x14ac:dyDescent="0.3">
      <c r="A3168" s="5">
        <v>44951</v>
      </c>
      <c r="B3168" s="4" t="s">
        <v>2001</v>
      </c>
      <c r="C3168" s="6">
        <f t="shared" si="147"/>
        <v>-1.2749167940312969E-2</v>
      </c>
      <c r="D3168" s="6">
        <f t="shared" si="148"/>
        <v>-4.0718714027387828E-4</v>
      </c>
      <c r="E3168" s="6">
        <f t="shared" si="149"/>
        <v>1.2265874641422033E-2</v>
      </c>
    </row>
    <row r="3169" spans="1:5" x14ac:dyDescent="0.3">
      <c r="A3169" s="5">
        <v>44953</v>
      </c>
      <c r="B3169" s="4" t="s">
        <v>2002</v>
      </c>
      <c r="C3169" s="6">
        <f t="shared" si="147"/>
        <v>-1.9042257820518098E-2</v>
      </c>
      <c r="D3169" s="6">
        <f t="shared" si="148"/>
        <v>-3.8345256181226446E-4</v>
      </c>
      <c r="E3169" s="6">
        <f t="shared" si="149"/>
        <v>1.2265704864883391E-2</v>
      </c>
    </row>
    <row r="3170" spans="1:5" x14ac:dyDescent="0.3">
      <c r="A3170" s="5">
        <v>44956</v>
      </c>
      <c r="B3170" s="4" t="s">
        <v>2003</v>
      </c>
      <c r="C3170" s="6">
        <f t="shared" si="147"/>
        <v>1.5869042666731795E-2</v>
      </c>
      <c r="D3170" s="6">
        <f t="shared" si="148"/>
        <v>-3.4750110659317841E-4</v>
      </c>
      <c r="E3170" s="6">
        <f t="shared" si="149"/>
        <v>1.225011394764168E-2</v>
      </c>
    </row>
    <row r="3171" spans="1:5" x14ac:dyDescent="0.3">
      <c r="A3171" s="5">
        <v>44957</v>
      </c>
      <c r="B3171" s="4" t="s">
        <v>2004</v>
      </c>
      <c r="C3171" s="6">
        <f t="shared" si="147"/>
        <v>-1.4697216524465311E-2</v>
      </c>
      <c r="D3171" s="6">
        <f t="shared" si="148"/>
        <v>-3.7880717565365101E-4</v>
      </c>
      <c r="E3171" s="6">
        <f t="shared" si="149"/>
        <v>1.2241173830819567E-2</v>
      </c>
    </row>
    <row r="3172" spans="1:5" x14ac:dyDescent="0.3">
      <c r="A3172" s="5">
        <v>44958</v>
      </c>
      <c r="B3172" s="4" t="s">
        <v>2005</v>
      </c>
      <c r="C3172" s="6">
        <f t="shared" si="147"/>
        <v>6.5488656103250371E-3</v>
      </c>
      <c r="D3172" s="6">
        <f t="shared" si="148"/>
        <v>-3.5111199316078542E-4</v>
      </c>
      <c r="E3172" s="6">
        <f t="shared" si="149"/>
        <v>1.2236782949322497E-2</v>
      </c>
    </row>
    <row r="3173" spans="1:5" x14ac:dyDescent="0.3">
      <c r="A3173" s="5">
        <v>44959</v>
      </c>
      <c r="B3173" s="4" t="s">
        <v>2006</v>
      </c>
      <c r="C3173" s="6">
        <f t="shared" si="147"/>
        <v>-1.39849330892583E-2</v>
      </c>
      <c r="D3173" s="6">
        <f t="shared" si="148"/>
        <v>-3.6448404277994396E-4</v>
      </c>
      <c r="E3173" s="6">
        <f t="shared" si="149"/>
        <v>1.2244860263697093E-2</v>
      </c>
    </row>
    <row r="3174" spans="1:5" x14ac:dyDescent="0.3">
      <c r="A3174" s="5">
        <v>44960</v>
      </c>
      <c r="B3174" s="4" t="s">
        <v>2007</v>
      </c>
      <c r="C3174" s="6">
        <f t="shared" si="147"/>
        <v>2.0033136885612125E-2</v>
      </c>
      <c r="D3174" s="6">
        <f t="shared" si="148"/>
        <v>-3.3803656890328706E-4</v>
      </c>
      <c r="E3174" s="6">
        <f t="shared" si="149"/>
        <v>1.2242010291327239E-2</v>
      </c>
    </row>
    <row r="3175" spans="1:5" x14ac:dyDescent="0.3">
      <c r="A3175" s="5">
        <v>44963</v>
      </c>
      <c r="B3175" s="4" t="s">
        <v>2008</v>
      </c>
      <c r="C3175" s="6">
        <f t="shared" si="147"/>
        <v>-2.2489791054662277E-3</v>
      </c>
      <c r="D3175" s="6">
        <f t="shared" si="148"/>
        <v>-3.7766920208327786E-4</v>
      </c>
      <c r="E3175" s="6">
        <f t="shared" si="149"/>
        <v>1.2220861330661671E-2</v>
      </c>
    </row>
    <row r="3176" spans="1:5" x14ac:dyDescent="0.3">
      <c r="A3176" s="5">
        <v>44964</v>
      </c>
      <c r="B3176" s="4" t="s">
        <v>2009</v>
      </c>
      <c r="C3176" s="6">
        <f t="shared" si="147"/>
        <v>1.3988086505383811E-3</v>
      </c>
      <c r="D3176" s="6">
        <f t="shared" si="148"/>
        <v>-3.7402142449383764E-4</v>
      </c>
      <c r="E3176" s="6">
        <f t="shared" si="149"/>
        <v>1.2232487145713986E-2</v>
      </c>
    </row>
    <row r="3177" spans="1:5" x14ac:dyDescent="0.3">
      <c r="A3177" s="5">
        <v>44965</v>
      </c>
      <c r="B3177" s="4" t="s">
        <v>2010</v>
      </c>
      <c r="C3177" s="6">
        <f t="shared" si="147"/>
        <v>2.7327567239588285E-3</v>
      </c>
      <c r="D3177" s="6">
        <f t="shared" si="148"/>
        <v>-3.774839832341347E-4</v>
      </c>
      <c r="E3177" s="6">
        <f t="shared" si="149"/>
        <v>1.2244175948358801E-2</v>
      </c>
    </row>
    <row r="3178" spans="1:5" x14ac:dyDescent="0.3">
      <c r="A3178" s="5">
        <v>44966</v>
      </c>
      <c r="B3178" s="4" t="s">
        <v>2011</v>
      </c>
      <c r="C3178" s="6">
        <f t="shared" si="147"/>
        <v>1.7561434063164218E-2</v>
      </c>
      <c r="D3178" s="6">
        <f t="shared" si="148"/>
        <v>-3.835705599605397E-4</v>
      </c>
      <c r="E3178" s="6">
        <f t="shared" si="149"/>
        <v>1.2255376865026949E-2</v>
      </c>
    </row>
    <row r="3179" spans="1:5" x14ac:dyDescent="0.3">
      <c r="A3179" s="5">
        <v>44967</v>
      </c>
      <c r="B3179" s="4" t="s">
        <v>2012</v>
      </c>
      <c r="C3179" s="6">
        <f t="shared" si="147"/>
        <v>-3.5575211856321031E-3</v>
      </c>
      <c r="D3179" s="6">
        <f t="shared" si="148"/>
        <v>-4.187568435352943E-4</v>
      </c>
      <c r="E3179" s="6">
        <f t="shared" si="149"/>
        <v>1.2241572797684586E-2</v>
      </c>
    </row>
    <row r="3180" spans="1:5" x14ac:dyDescent="0.3">
      <c r="A3180" s="5">
        <v>44970</v>
      </c>
      <c r="B3180" s="4" t="s">
        <v>2013</v>
      </c>
      <c r="C3180" s="6">
        <f t="shared" si="147"/>
        <v>-4.9507217309034731E-3</v>
      </c>
      <c r="D3180" s="6">
        <f t="shared" si="148"/>
        <v>-4.1259031241133184E-4</v>
      </c>
      <c r="E3180" s="6">
        <f t="shared" si="149"/>
        <v>1.2252800660501951E-2</v>
      </c>
    </row>
    <row r="3181" spans="1:5" x14ac:dyDescent="0.3">
      <c r="A3181" s="5">
        <v>44971</v>
      </c>
      <c r="B3181" s="4" t="s">
        <v>2014</v>
      </c>
      <c r="C3181" s="6">
        <f t="shared" si="147"/>
        <v>-4.9386253936098889E-3</v>
      </c>
      <c r="D3181" s="6">
        <f t="shared" si="148"/>
        <v>-4.0365698284737094E-4</v>
      </c>
      <c r="E3181" s="6">
        <f t="shared" si="149"/>
        <v>1.226319849414363E-2</v>
      </c>
    </row>
    <row r="3182" spans="1:5" x14ac:dyDescent="0.3">
      <c r="A3182" s="5">
        <v>44972</v>
      </c>
      <c r="B3182" s="4" t="s">
        <v>2015</v>
      </c>
      <c r="C3182" s="6">
        <f t="shared" si="147"/>
        <v>3.2890243436036622E-3</v>
      </c>
      <c r="D3182" s="6">
        <f t="shared" si="148"/>
        <v>-3.9471227197801685E-4</v>
      </c>
      <c r="E3182" s="6">
        <f t="shared" si="149"/>
        <v>1.2273630788020717E-2</v>
      </c>
    </row>
    <row r="3183" spans="1:5" x14ac:dyDescent="0.3">
      <c r="A3183" s="5">
        <v>44973</v>
      </c>
      <c r="B3183" s="4" t="s">
        <v>2016</v>
      </c>
      <c r="C3183" s="6">
        <f t="shared" si="147"/>
        <v>7.0802372780848274E-3</v>
      </c>
      <c r="D3183" s="6">
        <f t="shared" si="148"/>
        <v>-4.0199238386651821E-4</v>
      </c>
      <c r="E3183" s="6">
        <f t="shared" si="149"/>
        <v>1.2284659262408622E-2</v>
      </c>
    </row>
    <row r="3184" spans="1:5" x14ac:dyDescent="0.3">
      <c r="A3184" s="5">
        <v>44974</v>
      </c>
      <c r="B3184" s="4" t="s">
        <v>2017</v>
      </c>
      <c r="C3184" s="6">
        <f t="shared" si="147"/>
        <v>9.8058263822309154E-3</v>
      </c>
      <c r="D3184" s="6">
        <f t="shared" si="148"/>
        <v>-4.1680868022681786E-4</v>
      </c>
      <c r="E3184" s="6">
        <f t="shared" si="149"/>
        <v>1.2292298892875702E-2</v>
      </c>
    </row>
    <row r="3185" spans="1:5" x14ac:dyDescent="0.3">
      <c r="A3185" s="5">
        <v>44977</v>
      </c>
      <c r="B3185" s="4" t="s">
        <v>2018</v>
      </c>
      <c r="C3185" s="6">
        <f t="shared" si="147"/>
        <v>-2.8439471789912384E-3</v>
      </c>
      <c r="D3185" s="6">
        <f t="shared" si="148"/>
        <v>-4.3709168630312291E-4</v>
      </c>
      <c r="E3185" s="6">
        <f t="shared" si="149"/>
        <v>1.2296042359397588E-2</v>
      </c>
    </row>
    <row r="3186" spans="1:5" x14ac:dyDescent="0.3">
      <c r="A3186" s="5">
        <v>44978</v>
      </c>
      <c r="B3186" s="4" t="s">
        <v>2019</v>
      </c>
      <c r="C3186" s="6">
        <f t="shared" si="147"/>
        <v>-2.9968662001523105E-3</v>
      </c>
      <c r="D3186" s="6">
        <f t="shared" si="148"/>
        <v>-4.3230668532362373E-4</v>
      </c>
      <c r="E3186" s="6">
        <f t="shared" si="149"/>
        <v>1.2307790208905775E-2</v>
      </c>
    </row>
    <row r="3187" spans="1:5" x14ac:dyDescent="0.3">
      <c r="A3187" s="5">
        <v>44979</v>
      </c>
      <c r="B3187" s="4" t="s">
        <v>2020</v>
      </c>
      <c r="C3187" s="6">
        <f t="shared" si="147"/>
        <v>-7.5335192933468267E-3</v>
      </c>
      <c r="D3187" s="6">
        <f t="shared" si="148"/>
        <v>-4.2719800103113638E-4</v>
      </c>
      <c r="E3187" s="6">
        <f t="shared" si="149"/>
        <v>1.231951007861219E-2</v>
      </c>
    </row>
    <row r="3188" spans="1:5" x14ac:dyDescent="0.3">
      <c r="A3188" s="5">
        <v>44980</v>
      </c>
      <c r="B3188" s="4" t="s">
        <v>2021</v>
      </c>
      <c r="C3188" s="6">
        <f t="shared" si="147"/>
        <v>-3.2721732169987354E-2</v>
      </c>
      <c r="D3188" s="6">
        <f t="shared" si="148"/>
        <v>-4.1301372699457809E-4</v>
      </c>
      <c r="E3188" s="6">
        <f t="shared" si="149"/>
        <v>1.2327703117871319E-2</v>
      </c>
    </row>
    <row r="3189" spans="1:5" x14ac:dyDescent="0.3">
      <c r="A3189" s="5">
        <v>44981</v>
      </c>
      <c r="B3189" s="4" t="s">
        <v>2022</v>
      </c>
      <c r="C3189" s="6">
        <f t="shared" si="147"/>
        <v>1.1959409099890154E-2</v>
      </c>
      <c r="D3189" s="6">
        <f t="shared" si="148"/>
        <v>-3.4839629010859275E-4</v>
      </c>
      <c r="E3189" s="6">
        <f t="shared" si="149"/>
        <v>1.2254971509664642E-2</v>
      </c>
    </row>
    <row r="3190" spans="1:5" x14ac:dyDescent="0.3">
      <c r="A3190" s="5">
        <v>44984</v>
      </c>
      <c r="B3190" s="4" t="s">
        <v>2023</v>
      </c>
      <c r="C3190" s="6">
        <f t="shared" si="147"/>
        <v>4.1514886216206751E-3</v>
      </c>
      <c r="D3190" s="6">
        <f t="shared" si="148"/>
        <v>-3.7306123076991283E-4</v>
      </c>
      <c r="E3190" s="6">
        <f t="shared" si="149"/>
        <v>1.2254840580292076E-2</v>
      </c>
    </row>
    <row r="3191" spans="1:5" x14ac:dyDescent="0.3">
      <c r="A3191" s="5">
        <v>44985</v>
      </c>
      <c r="B3191" s="4" t="s">
        <v>2024</v>
      </c>
      <c r="C3191" s="6">
        <f t="shared" si="147"/>
        <v>2.828842276913051E-2</v>
      </c>
      <c r="D3191" s="6">
        <f t="shared" si="148"/>
        <v>-3.8214667224057656E-4</v>
      </c>
      <c r="E3191" s="6">
        <f t="shared" si="149"/>
        <v>1.2265459472828394E-2</v>
      </c>
    </row>
    <row r="3192" spans="1:5" x14ac:dyDescent="0.3">
      <c r="A3192" s="5">
        <v>44986</v>
      </c>
      <c r="B3192" s="4" t="s">
        <v>2025</v>
      </c>
      <c r="C3192" s="6">
        <f t="shared" si="147"/>
        <v>4.2705817949318563E-3</v>
      </c>
      <c r="D3192" s="6">
        <f t="shared" si="148"/>
        <v>-4.3983393469806357E-4</v>
      </c>
      <c r="E3192" s="6">
        <f t="shared" si="149"/>
        <v>1.2210116329603862E-2</v>
      </c>
    </row>
    <row r="3193" spans="1:5" x14ac:dyDescent="0.3">
      <c r="A3193" s="5">
        <v>44987</v>
      </c>
      <c r="B3193" s="4" t="s">
        <v>2026</v>
      </c>
      <c r="C3193" s="6">
        <f t="shared" si="147"/>
        <v>-2.4694610111990279E-3</v>
      </c>
      <c r="D3193" s="6">
        <f t="shared" si="148"/>
        <v>-4.4933074060457551E-4</v>
      </c>
      <c r="E3193" s="6">
        <f t="shared" si="149"/>
        <v>1.2220584895939114E-2</v>
      </c>
    </row>
    <row r="3194" spans="1:5" x14ac:dyDescent="0.3">
      <c r="A3194" s="5">
        <v>44988</v>
      </c>
      <c r="B3194" s="4" t="s">
        <v>2027</v>
      </c>
      <c r="C3194" s="6">
        <f t="shared" si="147"/>
        <v>-1.7830935084650144E-3</v>
      </c>
      <c r="D3194" s="6">
        <f t="shared" si="148"/>
        <v>-4.4524966935084926E-4</v>
      </c>
      <c r="E3194" s="6">
        <f t="shared" si="149"/>
        <v>1.2232585035988086E-2</v>
      </c>
    </row>
    <row r="3195" spans="1:5" x14ac:dyDescent="0.3">
      <c r="A3195" s="5">
        <v>44991</v>
      </c>
      <c r="B3195" s="4" t="s">
        <v>2028</v>
      </c>
      <c r="C3195" s="6">
        <f t="shared" si="147"/>
        <v>1.2543583649699975E-2</v>
      </c>
      <c r="D3195" s="6">
        <f t="shared" si="148"/>
        <v>-4.4254148344171127E-4</v>
      </c>
      <c r="E3195" s="6">
        <f t="shared" si="149"/>
        <v>1.2244811691398575E-2</v>
      </c>
    </row>
    <row r="3196" spans="1:5" x14ac:dyDescent="0.3">
      <c r="A3196" s="5">
        <v>44993</v>
      </c>
      <c r="B3196" s="4" t="s">
        <v>2029</v>
      </c>
      <c r="C3196" s="6">
        <f t="shared" si="147"/>
        <v>-1.7497256041381513E-3</v>
      </c>
      <c r="D3196" s="6">
        <f t="shared" si="148"/>
        <v>-4.6888250805254632E-4</v>
      </c>
      <c r="E3196" s="6">
        <f t="shared" si="149"/>
        <v>1.2243234061880989E-2</v>
      </c>
    </row>
    <row r="3197" spans="1:5" x14ac:dyDescent="0.3">
      <c r="A3197" s="5">
        <v>44994</v>
      </c>
      <c r="B3197" s="4" t="s">
        <v>2030</v>
      </c>
      <c r="C3197" s="6">
        <f t="shared" si="147"/>
        <v>-2.0994309257945966E-3</v>
      </c>
      <c r="D3197" s="6">
        <f t="shared" si="148"/>
        <v>-4.6627916842635614E-4</v>
      </c>
      <c r="E3197" s="6">
        <f t="shared" si="149"/>
        <v>1.2255533741933427E-2</v>
      </c>
    </row>
    <row r="3198" spans="1:5" x14ac:dyDescent="0.3">
      <c r="A3198" s="5">
        <v>44995</v>
      </c>
      <c r="B3198" s="4" t="s">
        <v>2031</v>
      </c>
      <c r="C3198" s="6">
        <f t="shared" si="147"/>
        <v>-8.2150208534326197E-3</v>
      </c>
      <c r="D3198" s="6">
        <f t="shared" si="148"/>
        <v>-4.6295299376776505E-4</v>
      </c>
      <c r="E3198" s="6">
        <f t="shared" si="149"/>
        <v>1.2267785723067578E-2</v>
      </c>
    </row>
    <row r="3199" spans="1:5" x14ac:dyDescent="0.3">
      <c r="A3199" s="5">
        <v>44998</v>
      </c>
      <c r="B3199" s="4" t="s">
        <v>2032</v>
      </c>
      <c r="C3199" s="6">
        <f t="shared" si="147"/>
        <v>-1.6386185459336983E-2</v>
      </c>
      <c r="D3199" s="6">
        <f t="shared" si="148"/>
        <v>-4.4713244711538778E-4</v>
      </c>
      <c r="E3199" s="6">
        <f t="shared" si="149"/>
        <v>1.227529283715492E-2</v>
      </c>
    </row>
    <row r="3200" spans="1:5" x14ac:dyDescent="0.3">
      <c r="A3200" s="5">
        <v>44999</v>
      </c>
      <c r="B3200" s="4" t="s">
        <v>2033</v>
      </c>
      <c r="C3200" s="6">
        <f t="shared" si="147"/>
        <v>-1.3962353861296272E-2</v>
      </c>
      <c r="D3200" s="6">
        <f t="shared" si="148"/>
        <v>-4.1453724668139664E-4</v>
      </c>
      <c r="E3200" s="6">
        <f t="shared" si="149"/>
        <v>1.2266636049771209E-2</v>
      </c>
    </row>
    <row r="3201" spans="1:5" x14ac:dyDescent="0.3">
      <c r="A3201" s="5">
        <v>45000</v>
      </c>
      <c r="B3201" s="4" t="s">
        <v>2034</v>
      </c>
      <c r="C3201" s="6">
        <f t="shared" si="147"/>
        <v>2.935703195002386E-2</v>
      </c>
      <c r="D3201" s="6">
        <f t="shared" si="148"/>
        <v>-3.8677532738915339E-4</v>
      </c>
      <c r="E3201" s="6">
        <f t="shared" si="149"/>
        <v>1.2263841843547075E-2</v>
      </c>
    </row>
    <row r="3202" spans="1:5" x14ac:dyDescent="0.3">
      <c r="A3202" s="5">
        <v>45001</v>
      </c>
      <c r="B3202" s="4" t="s">
        <v>2035</v>
      </c>
      <c r="C3202" s="6">
        <f t="shared" si="147"/>
        <v>2.3025016404559968E-2</v>
      </c>
      <c r="D3202" s="6">
        <f t="shared" si="148"/>
        <v>-4.4785090701423115E-4</v>
      </c>
      <c r="E3202" s="6">
        <f t="shared" si="149"/>
        <v>1.2202061283516568E-2</v>
      </c>
    </row>
    <row r="3203" spans="1:5" x14ac:dyDescent="0.3">
      <c r="A3203" s="5">
        <v>45002</v>
      </c>
      <c r="B3203" s="4" t="s">
        <v>2036</v>
      </c>
      <c r="C3203" s="6">
        <f t="shared" ref="C3203:C3266" si="150">LN(B3203/B3202)</f>
        <v>-1.0635363178140055E-2</v>
      </c>
      <c r="D3203" s="6">
        <f t="shared" ref="D3203:D3266" si="151">AVERAGE(C3203:C4201)</f>
        <v>-4.9614898790224413E-4</v>
      </c>
      <c r="E3203" s="6">
        <f t="shared" ref="E3203:E3266" si="152">_xlfn.STDEV.P(C3203:C4201)</f>
        <v>1.2168016726610473E-2</v>
      </c>
    </row>
    <row r="3204" spans="1:5" x14ac:dyDescent="0.3">
      <c r="A3204" s="5">
        <v>45005</v>
      </c>
      <c r="B3204" s="4" t="s">
        <v>2037</v>
      </c>
      <c r="C3204" s="6">
        <f t="shared" si="150"/>
        <v>-2.6221312068351811E-3</v>
      </c>
      <c r="D3204" s="6">
        <f t="shared" si="151"/>
        <v>-4.7524339163371236E-4</v>
      </c>
      <c r="E3204" s="6">
        <f t="shared" si="152"/>
        <v>1.2171832538629662E-2</v>
      </c>
    </row>
    <row r="3205" spans="1:5" x14ac:dyDescent="0.3">
      <c r="A3205" s="5">
        <v>45006</v>
      </c>
      <c r="B3205" s="4" t="s">
        <v>2038</v>
      </c>
      <c r="C3205" s="6">
        <f t="shared" si="150"/>
        <v>-5.6385201258371178E-3</v>
      </c>
      <c r="D3205" s="6">
        <f t="shared" si="151"/>
        <v>-4.7080767300726299E-4</v>
      </c>
      <c r="E3205" s="6">
        <f t="shared" si="152"/>
        <v>1.218400865768255E-2</v>
      </c>
    </row>
    <row r="3206" spans="1:5" x14ac:dyDescent="0.3">
      <c r="A3206" s="5">
        <v>45007</v>
      </c>
      <c r="B3206" s="4" t="s">
        <v>2039</v>
      </c>
      <c r="C3206" s="6">
        <f t="shared" si="150"/>
        <v>2.6580268976402935E-4</v>
      </c>
      <c r="D3206" s="6">
        <f t="shared" si="151"/>
        <v>-4.6010847538235651E-4</v>
      </c>
      <c r="E3206" s="6">
        <f t="shared" si="152"/>
        <v>1.2194343449156562E-2</v>
      </c>
    </row>
    <row r="3207" spans="1:5" x14ac:dyDescent="0.3">
      <c r="A3207" s="5">
        <v>45008</v>
      </c>
      <c r="B3207" s="4" t="s">
        <v>2040</v>
      </c>
      <c r="C3207" s="6">
        <f t="shared" si="150"/>
        <v>-1.4918278318295619E-2</v>
      </c>
      <c r="D3207" s="6">
        <f t="shared" si="151"/>
        <v>-4.6161451514407107E-4</v>
      </c>
      <c r="E3207" s="6">
        <f t="shared" si="152"/>
        <v>1.2206941756042646E-2</v>
      </c>
    </row>
    <row r="3208" spans="1:5" x14ac:dyDescent="0.3">
      <c r="A3208" s="5">
        <v>45009</v>
      </c>
      <c r="B3208" s="4" t="s">
        <v>2041</v>
      </c>
      <c r="C3208" s="6">
        <f t="shared" si="150"/>
        <v>2.5150309681862688E-4</v>
      </c>
      <c r="D3208" s="6">
        <f t="shared" si="151"/>
        <v>-4.3155908104188482E-4</v>
      </c>
      <c r="E3208" s="6">
        <f t="shared" si="152"/>
        <v>1.2201795495279491E-2</v>
      </c>
    </row>
    <row r="3209" spans="1:5" x14ac:dyDescent="0.3">
      <c r="A3209" s="5">
        <v>45012</v>
      </c>
      <c r="B3209" s="4" t="s">
        <v>2042</v>
      </c>
      <c r="C3209" s="6">
        <f t="shared" si="150"/>
        <v>1.8715278436244804E-3</v>
      </c>
      <c r="D3209" s="6">
        <f t="shared" si="151"/>
        <v>-4.3298212724576096E-4</v>
      </c>
      <c r="E3209" s="6">
        <f t="shared" si="152"/>
        <v>1.2214459212981262E-2</v>
      </c>
    </row>
    <row r="3210" spans="1:5" x14ac:dyDescent="0.3">
      <c r="A3210" s="5">
        <v>45013</v>
      </c>
      <c r="B3210" s="4" t="s">
        <v>1999</v>
      </c>
      <c r="C3210" s="6">
        <f t="shared" si="150"/>
        <v>-6.9063215962767528E-3</v>
      </c>
      <c r="D3210" s="6">
        <f t="shared" si="151"/>
        <v>-4.3779321277993675E-4</v>
      </c>
      <c r="E3210" s="6">
        <f t="shared" si="152"/>
        <v>1.222674818561011E-2</v>
      </c>
    </row>
    <row r="3211" spans="1:5" x14ac:dyDescent="0.3">
      <c r="A3211" s="5">
        <v>45014</v>
      </c>
      <c r="B3211" s="4" t="s">
        <v>2043</v>
      </c>
      <c r="C3211" s="6">
        <f t="shared" si="150"/>
        <v>-5.0234569860148157E-3</v>
      </c>
      <c r="D3211" s="6">
        <f t="shared" si="151"/>
        <v>-4.2426072662199357E-4</v>
      </c>
      <c r="E3211" s="6">
        <f t="shared" si="152"/>
        <v>1.223594705912903E-2</v>
      </c>
    </row>
    <row r="3212" spans="1:5" x14ac:dyDescent="0.3">
      <c r="A3212" s="5">
        <v>45016</v>
      </c>
      <c r="B3212" s="4" t="s">
        <v>2044</v>
      </c>
      <c r="C3212" s="6">
        <f t="shared" si="150"/>
        <v>-3.1968405448255192E-3</v>
      </c>
      <c r="D3212" s="6">
        <f t="shared" si="151"/>
        <v>-4.1461880574276337E-4</v>
      </c>
      <c r="E3212" s="6">
        <f t="shared" si="152"/>
        <v>1.2246952169174556E-2</v>
      </c>
    </row>
    <row r="3213" spans="1:5" x14ac:dyDescent="0.3">
      <c r="A3213" s="5">
        <v>45019</v>
      </c>
      <c r="B3213" s="4" t="s">
        <v>2014</v>
      </c>
      <c r="C3213" s="6">
        <f t="shared" si="150"/>
        <v>5.5427920983820052E-3</v>
      </c>
      <c r="D3213" s="6">
        <f t="shared" si="151"/>
        <v>-4.0877380208922818E-4</v>
      </c>
      <c r="E3213" s="6">
        <f t="shared" si="152"/>
        <v>1.2259145226016488E-2</v>
      </c>
    </row>
    <row r="3214" spans="1:5" x14ac:dyDescent="0.3">
      <c r="A3214" s="5">
        <v>45021</v>
      </c>
      <c r="B3214" s="4" t="s">
        <v>2045</v>
      </c>
      <c r="C3214" s="6">
        <f t="shared" si="150"/>
        <v>1.1277559896603506E-2</v>
      </c>
      <c r="D3214" s="6">
        <f t="shared" si="151"/>
        <v>-4.2130341451127295E-4</v>
      </c>
      <c r="E3214" s="6">
        <f t="shared" si="152"/>
        <v>1.2268997791065704E-2</v>
      </c>
    </row>
    <row r="3215" spans="1:5" x14ac:dyDescent="0.3">
      <c r="A3215" s="5">
        <v>45022</v>
      </c>
      <c r="B3215" s="4" t="s">
        <v>2046</v>
      </c>
      <c r="C3215" s="6">
        <f t="shared" si="150"/>
        <v>4.792488954636809E-4</v>
      </c>
      <c r="D3215" s="6">
        <f t="shared" si="151"/>
        <v>-4.4598456073725358E-4</v>
      </c>
      <c r="E3215" s="6">
        <f t="shared" si="152"/>
        <v>1.2270147780269044E-2</v>
      </c>
    </row>
    <row r="3216" spans="1:5" x14ac:dyDescent="0.3">
      <c r="A3216" s="5">
        <v>45026</v>
      </c>
      <c r="B3216" s="4" t="s">
        <v>2047</v>
      </c>
      <c r="C3216" s="6">
        <f t="shared" si="150"/>
        <v>-1.1991891163808643E-2</v>
      </c>
      <c r="D3216" s="6">
        <f t="shared" si="151"/>
        <v>-4.4794065683915834E-4</v>
      </c>
      <c r="E3216" s="6">
        <f t="shared" si="152"/>
        <v>1.2283037661849027E-2</v>
      </c>
    </row>
    <row r="3217" spans="1:5" x14ac:dyDescent="0.3">
      <c r="A3217" s="5">
        <v>45027</v>
      </c>
      <c r="B3217" s="4" t="s">
        <v>2048</v>
      </c>
      <c r="C3217" s="6">
        <f t="shared" si="150"/>
        <v>-8.1554816993282802E-3</v>
      </c>
      <c r="D3217" s="6">
        <f t="shared" si="151"/>
        <v>-4.2348313457862954E-4</v>
      </c>
      <c r="E3217" s="6">
        <f t="shared" si="152"/>
        <v>1.228453197407367E-2</v>
      </c>
    </row>
    <row r="3218" spans="1:5" x14ac:dyDescent="0.3">
      <c r="A3218" s="5">
        <v>45028</v>
      </c>
      <c r="B3218" s="4" t="s">
        <v>2049</v>
      </c>
      <c r="C3218" s="6">
        <f t="shared" si="150"/>
        <v>1.1895544653262244E-2</v>
      </c>
      <c r="D3218" s="6">
        <f t="shared" si="151"/>
        <v>-4.0706700174476644E-4</v>
      </c>
      <c r="E3218" s="6">
        <f t="shared" si="152"/>
        <v>1.2292393161301821E-2</v>
      </c>
    </row>
    <row r="3219" spans="1:5" x14ac:dyDescent="0.3">
      <c r="A3219" s="5">
        <v>45029</v>
      </c>
      <c r="B3219" s="4" t="s">
        <v>2050</v>
      </c>
      <c r="C3219" s="6">
        <f t="shared" si="150"/>
        <v>8.2191594439344727E-3</v>
      </c>
      <c r="D3219" s="6">
        <f t="shared" si="151"/>
        <v>-4.3324277122350462E-4</v>
      </c>
      <c r="E3219" s="6">
        <f t="shared" si="152"/>
        <v>1.2292343540977278E-2</v>
      </c>
    </row>
    <row r="3220" spans="1:5" x14ac:dyDescent="0.3">
      <c r="A3220" s="5">
        <v>45033</v>
      </c>
      <c r="B3220" s="4" t="s">
        <v>2051</v>
      </c>
      <c r="C3220" s="6">
        <f t="shared" si="150"/>
        <v>1.1796364091104006E-2</v>
      </c>
      <c r="D3220" s="6">
        <f t="shared" si="151"/>
        <v>-4.5169139001915071E-4</v>
      </c>
      <c r="E3220" s="6">
        <f t="shared" si="152"/>
        <v>1.2298939913394978E-2</v>
      </c>
    </row>
    <row r="3221" spans="1:5" x14ac:dyDescent="0.3">
      <c r="A3221" s="5">
        <v>45034</v>
      </c>
      <c r="B3221" s="4" t="s">
        <v>2052</v>
      </c>
      <c r="C3221" s="6">
        <f t="shared" si="150"/>
        <v>4.0383699506737255E-3</v>
      </c>
      <c r="D3221" s="6">
        <f t="shared" si="151"/>
        <v>-4.778624487394994E-4</v>
      </c>
      <c r="E3221" s="6">
        <f t="shared" si="152"/>
        <v>1.2299020570779138E-2</v>
      </c>
    </row>
    <row r="3222" spans="1:5" x14ac:dyDescent="0.3">
      <c r="A3222" s="5">
        <v>45035</v>
      </c>
      <c r="B3222" s="4" t="s">
        <v>2053</v>
      </c>
      <c r="C3222" s="6">
        <f t="shared" si="150"/>
        <v>-1.5852883817356379E-2</v>
      </c>
      <c r="D3222" s="6">
        <f t="shared" si="151"/>
        <v>-4.8753318192882114E-4</v>
      </c>
      <c r="E3222" s="6">
        <f t="shared" si="152"/>
        <v>1.2310404057702964E-2</v>
      </c>
    </row>
    <row r="3223" spans="1:5" x14ac:dyDescent="0.3">
      <c r="A3223" s="5">
        <v>45036</v>
      </c>
      <c r="B3223" s="4" t="s">
        <v>2054</v>
      </c>
      <c r="C3223" s="6">
        <f t="shared" si="150"/>
        <v>1.2079942822952879E-2</v>
      </c>
      <c r="D3223" s="6">
        <f t="shared" si="151"/>
        <v>-4.5456032648798927E-4</v>
      </c>
      <c r="E3223" s="6">
        <f t="shared" si="152"/>
        <v>1.2302988558929053E-2</v>
      </c>
    </row>
    <row r="3224" spans="1:5" x14ac:dyDescent="0.3">
      <c r="A3224" s="5">
        <v>45037</v>
      </c>
      <c r="B3224" s="4" t="s">
        <v>2055</v>
      </c>
      <c r="C3224" s="6">
        <f t="shared" si="150"/>
        <v>1.3359371629346473E-2</v>
      </c>
      <c r="D3224" s="6">
        <f t="shared" si="151"/>
        <v>-4.8151624723947496E-4</v>
      </c>
      <c r="E3224" s="6">
        <f t="shared" si="152"/>
        <v>1.2302456451792261E-2</v>
      </c>
    </row>
    <row r="3225" spans="1:5" x14ac:dyDescent="0.3">
      <c r="A3225" s="5">
        <v>45040</v>
      </c>
      <c r="B3225" s="4" t="s">
        <v>2056</v>
      </c>
      <c r="C3225" s="6">
        <f t="shared" si="150"/>
        <v>3.119895825390641E-3</v>
      </c>
      <c r="D3225" s="6">
        <f t="shared" si="151"/>
        <v>-5.1134574697349669E-4</v>
      </c>
      <c r="E3225" s="6">
        <f t="shared" si="152"/>
        <v>1.2298896880197932E-2</v>
      </c>
    </row>
    <row r="3226" spans="1:5" x14ac:dyDescent="0.3">
      <c r="A3226" s="5">
        <v>45041</v>
      </c>
      <c r="B3226" s="4" t="s">
        <v>2057</v>
      </c>
      <c r="C3226" s="6">
        <f t="shared" si="150"/>
        <v>2.3819434662752498E-3</v>
      </c>
      <c r="D3226" s="6">
        <f t="shared" si="151"/>
        <v>-5.1918860134145381E-4</v>
      </c>
      <c r="E3226" s="6">
        <f t="shared" si="152"/>
        <v>1.2311012359333958E-2</v>
      </c>
    </row>
    <row r="3227" spans="1:5" x14ac:dyDescent="0.3">
      <c r="A3227" s="5">
        <v>45042</v>
      </c>
      <c r="B3227" s="4" t="s">
        <v>2058</v>
      </c>
      <c r="C3227" s="6">
        <f t="shared" si="150"/>
        <v>4.133768400604686E-3</v>
      </c>
      <c r="D3227" s="6">
        <f t="shared" si="151"/>
        <v>-5.2546810798131667E-4</v>
      </c>
      <c r="E3227" s="6">
        <f t="shared" si="152"/>
        <v>1.232358804767221E-2</v>
      </c>
    </row>
    <row r="3228" spans="1:5" x14ac:dyDescent="0.3">
      <c r="A3228" s="5">
        <v>45043</v>
      </c>
      <c r="B3228" s="4" t="s">
        <v>2059</v>
      </c>
      <c r="C3228" s="6">
        <f t="shared" si="150"/>
        <v>-3.4617903852362758E-3</v>
      </c>
      <c r="D3228" s="6">
        <f t="shared" si="151"/>
        <v>-5.3557491168757692E-4</v>
      </c>
      <c r="E3228" s="6">
        <f t="shared" si="152"/>
        <v>1.2335034172023675E-2</v>
      </c>
    </row>
    <row r="3229" spans="1:5" x14ac:dyDescent="0.3">
      <c r="A3229" s="5">
        <v>45044</v>
      </c>
      <c r="B3229" s="4" t="s">
        <v>2060</v>
      </c>
      <c r="C3229" s="6">
        <f t="shared" si="150"/>
        <v>8.296742598419318E-4</v>
      </c>
      <c r="D3229" s="6">
        <f t="shared" si="151"/>
        <v>-5.2921357370160137E-4</v>
      </c>
      <c r="E3229" s="6">
        <f t="shared" si="152"/>
        <v>1.2347679152452436E-2</v>
      </c>
    </row>
    <row r="3230" spans="1:5" x14ac:dyDescent="0.3">
      <c r="A3230" s="5">
        <v>45048</v>
      </c>
      <c r="B3230" s="4" t="s">
        <v>2061</v>
      </c>
      <c r="C3230" s="6">
        <f t="shared" si="150"/>
        <v>-9.6684774758727156E-4</v>
      </c>
      <c r="D3230" s="6">
        <f t="shared" si="151"/>
        <v>-5.3217411364396225E-4</v>
      </c>
      <c r="E3230" s="6">
        <f t="shared" si="152"/>
        <v>1.2360959380021281E-2</v>
      </c>
    </row>
    <row r="3231" spans="1:5" x14ac:dyDescent="0.3">
      <c r="A3231" s="5">
        <v>45049</v>
      </c>
      <c r="B3231" s="4" t="s">
        <v>2062</v>
      </c>
      <c r="C3231" s="6">
        <f t="shared" si="150"/>
        <v>1.0344075156918989E-2</v>
      </c>
      <c r="D3231" s="6">
        <f t="shared" si="151"/>
        <v>-5.3122504457421679E-4</v>
      </c>
      <c r="E3231" s="6">
        <f t="shared" si="152"/>
        <v>1.237442981395504E-2</v>
      </c>
    </row>
    <row r="3232" spans="1:5" x14ac:dyDescent="0.3">
      <c r="A3232" s="5">
        <v>45050</v>
      </c>
      <c r="B3232" s="4" t="s">
        <v>2063</v>
      </c>
      <c r="C3232" s="6">
        <f t="shared" si="150"/>
        <v>1.7981951055260049E-2</v>
      </c>
      <c r="D3232" s="6">
        <f t="shared" si="151"/>
        <v>-5.5502220037617134E-4</v>
      </c>
      <c r="E3232" s="6">
        <f t="shared" si="152"/>
        <v>1.2377488220931822E-2</v>
      </c>
    </row>
    <row r="3233" spans="1:5" x14ac:dyDescent="0.3">
      <c r="A3233" s="5">
        <v>45051</v>
      </c>
      <c r="B3233" s="4" t="s">
        <v>2064</v>
      </c>
      <c r="C3233" s="6">
        <f t="shared" si="150"/>
        <v>1.0039701864115298E-2</v>
      </c>
      <c r="D3233" s="6">
        <f t="shared" si="151"/>
        <v>-5.9567345751572486E-4</v>
      </c>
      <c r="E3233" s="6">
        <f t="shared" si="152"/>
        <v>1.2360541276060073E-2</v>
      </c>
    </row>
    <row r="3234" spans="1:5" x14ac:dyDescent="0.3">
      <c r="A3234" s="5">
        <v>45054</v>
      </c>
      <c r="B3234" s="4" t="s">
        <v>2065</v>
      </c>
      <c r="C3234" s="6">
        <f t="shared" si="150"/>
        <v>2.1539962915120936E-3</v>
      </c>
      <c r="D3234" s="6">
        <f t="shared" si="151"/>
        <v>-6.190479087720568E-4</v>
      </c>
      <c r="E3234" s="6">
        <f t="shared" si="152"/>
        <v>1.2364045655884491E-2</v>
      </c>
    </row>
    <row r="3235" spans="1:5" x14ac:dyDescent="0.3">
      <c r="A3235" s="5">
        <v>45055</v>
      </c>
      <c r="B3235" s="4" t="s">
        <v>1615</v>
      </c>
      <c r="C3235" s="6">
        <f t="shared" si="150"/>
        <v>5.0707570397769304E-3</v>
      </c>
      <c r="D3235" s="6">
        <f t="shared" si="151"/>
        <v>-6.2515593564492944E-4</v>
      </c>
      <c r="E3235" s="6">
        <f t="shared" si="152"/>
        <v>1.2376969220287712E-2</v>
      </c>
    </row>
    <row r="3236" spans="1:5" x14ac:dyDescent="0.3">
      <c r="A3236" s="5">
        <v>45056</v>
      </c>
      <c r="B3236" s="4" t="s">
        <v>2066</v>
      </c>
      <c r="C3236" s="6">
        <f t="shared" si="150"/>
        <v>2.172041951500584E-3</v>
      </c>
      <c r="D3236" s="6">
        <f t="shared" si="151"/>
        <v>-6.3772969497257164E-4</v>
      </c>
      <c r="E3236" s="6">
        <f t="shared" si="152"/>
        <v>1.2387726034864774E-2</v>
      </c>
    </row>
    <row r="3237" spans="1:5" x14ac:dyDescent="0.3">
      <c r="A3237" s="5">
        <v>45057</v>
      </c>
      <c r="B3237" s="4" t="s">
        <v>2067</v>
      </c>
      <c r="C3237" s="6">
        <f t="shared" si="150"/>
        <v>3.182551042146349E-2</v>
      </c>
      <c r="D3237" s="6">
        <f t="shared" si="151"/>
        <v>-6.4394600392494582E-4</v>
      </c>
      <c r="E3237" s="6">
        <f t="shared" si="152"/>
        <v>1.2400715912776238E-2</v>
      </c>
    </row>
    <row r="3238" spans="1:5" x14ac:dyDescent="0.3">
      <c r="A3238" s="5">
        <v>45058</v>
      </c>
      <c r="B3238" s="4" t="s">
        <v>20</v>
      </c>
      <c r="C3238" s="6">
        <f t="shared" si="150"/>
        <v>-2.7584519424844471E-3</v>
      </c>
      <c r="D3238" s="6">
        <f t="shared" si="151"/>
        <v>-7.1594036406993141E-4</v>
      </c>
      <c r="E3238" s="6">
        <f t="shared" si="152"/>
        <v>1.2319737207187013E-2</v>
      </c>
    </row>
    <row r="3239" spans="1:5" x14ac:dyDescent="0.3">
      <c r="A3239" s="5">
        <v>45061</v>
      </c>
      <c r="B3239" s="4" t="s">
        <v>2068</v>
      </c>
      <c r="C3239" s="6">
        <f t="shared" si="150"/>
        <v>2.8660854354792498E-4</v>
      </c>
      <c r="D3239" s="6">
        <f t="shared" si="151"/>
        <v>-7.1140144945123216E-4</v>
      </c>
      <c r="E3239" s="6">
        <f t="shared" si="152"/>
        <v>1.2333041526717943E-2</v>
      </c>
    </row>
    <row r="3240" spans="1:5" x14ac:dyDescent="0.3">
      <c r="A3240" s="5">
        <v>45062</v>
      </c>
      <c r="B3240" s="4" t="s">
        <v>2069</v>
      </c>
      <c r="C3240" s="6">
        <f t="shared" si="150"/>
        <v>1.9454626120281834E-3</v>
      </c>
      <c r="D3240" s="6">
        <f t="shared" si="151"/>
        <v>-7.1362418885657572E-4</v>
      </c>
      <c r="E3240" s="6">
        <f t="shared" si="152"/>
        <v>1.2346677753249836E-2</v>
      </c>
    </row>
    <row r="3241" spans="1:5" x14ac:dyDescent="0.3">
      <c r="A3241" s="5">
        <v>45063</v>
      </c>
      <c r="B3241" s="4" t="s">
        <v>2070</v>
      </c>
      <c r="C3241" s="6">
        <f t="shared" si="150"/>
        <v>-1.4651089474568821E-2</v>
      </c>
      <c r="D3241" s="6">
        <f t="shared" si="151"/>
        <v>-7.195596504656935E-4</v>
      </c>
      <c r="E3241" s="6">
        <f t="shared" si="152"/>
        <v>1.2359809960930562E-2</v>
      </c>
    </row>
    <row r="3242" spans="1:5" x14ac:dyDescent="0.3">
      <c r="A3242" s="5">
        <v>45064</v>
      </c>
      <c r="B3242" s="4" t="s">
        <v>2071</v>
      </c>
      <c r="C3242" s="6">
        <f t="shared" si="150"/>
        <v>5.3516431778761102E-3</v>
      </c>
      <c r="D3242" s="6">
        <f t="shared" si="151"/>
        <v>-6.8839291707843795E-4</v>
      </c>
      <c r="E3242" s="6">
        <f t="shared" si="152"/>
        <v>1.2356030372366142E-2</v>
      </c>
    </row>
    <row r="3243" spans="1:5" x14ac:dyDescent="0.3">
      <c r="A3243" s="5">
        <v>45065</v>
      </c>
      <c r="B3243" s="4" t="s">
        <v>2072</v>
      </c>
      <c r="C3243" s="6">
        <f t="shared" si="150"/>
        <v>-7.943999329831794E-3</v>
      </c>
      <c r="D3243" s="6">
        <f t="shared" si="151"/>
        <v>-7.0193559890569044E-4</v>
      </c>
      <c r="E3243" s="6">
        <f t="shared" si="152"/>
        <v>1.2366560460438679E-2</v>
      </c>
    </row>
    <row r="3244" spans="1:5" x14ac:dyDescent="0.3">
      <c r="A3244" s="5">
        <v>45068</v>
      </c>
      <c r="B3244" s="4" t="s">
        <v>2073</v>
      </c>
      <c r="C3244" s="6">
        <f t="shared" si="150"/>
        <v>1.4548195884065058E-4</v>
      </c>
      <c r="D3244" s="6">
        <f t="shared" si="151"/>
        <v>-6.8566129838675536E-4</v>
      </c>
      <c r="E3244" s="6">
        <f t="shared" si="152"/>
        <v>1.2375676153373802E-2</v>
      </c>
    </row>
    <row r="3245" spans="1:5" x14ac:dyDescent="0.3">
      <c r="A3245" s="5">
        <v>45069</v>
      </c>
      <c r="B3245" s="4" t="s">
        <v>2074</v>
      </c>
      <c r="C3245" s="6">
        <f t="shared" si="150"/>
        <v>1.1508416370463731E-2</v>
      </c>
      <c r="D3245" s="6">
        <f t="shared" si="151"/>
        <v>-6.8753324265978988E-4</v>
      </c>
      <c r="E3245" s="6">
        <f t="shared" si="152"/>
        <v>1.2389541957018767E-2</v>
      </c>
    </row>
    <row r="3246" spans="1:5" x14ac:dyDescent="0.3">
      <c r="A3246" s="5">
        <v>45070</v>
      </c>
      <c r="B3246" s="4" t="s">
        <v>2075</v>
      </c>
      <c r="C3246" s="6">
        <f t="shared" si="150"/>
        <v>-6.1404089934235153E-3</v>
      </c>
      <c r="D3246" s="6">
        <f t="shared" si="151"/>
        <v>-7.150636029602947E-4</v>
      </c>
      <c r="E3246" s="6">
        <f t="shared" si="152"/>
        <v>1.2389944952193671E-2</v>
      </c>
    </row>
    <row r="3247" spans="1:5" x14ac:dyDescent="0.3">
      <c r="A3247" s="5">
        <v>45071</v>
      </c>
      <c r="B3247" s="4" t="s">
        <v>2076</v>
      </c>
      <c r="C3247" s="6">
        <f t="shared" si="150"/>
        <v>7.0845125817234457E-3</v>
      </c>
      <c r="D3247" s="6">
        <f t="shared" si="151"/>
        <v>-7.0278906587779844E-4</v>
      </c>
      <c r="E3247" s="6">
        <f t="shared" si="152"/>
        <v>1.2401262073201648E-2</v>
      </c>
    </row>
    <row r="3248" spans="1:5" x14ac:dyDescent="0.3">
      <c r="A3248" s="5">
        <v>45072</v>
      </c>
      <c r="B3248" s="4" t="s">
        <v>2077</v>
      </c>
      <c r="C3248" s="6">
        <f t="shared" si="150"/>
        <v>1.5497935351554911E-3</v>
      </c>
      <c r="D3248" s="6">
        <f t="shared" si="151"/>
        <v>-7.2044734625784676E-4</v>
      </c>
      <c r="E3248" s="6">
        <f t="shared" si="152"/>
        <v>1.2409762767528174E-2</v>
      </c>
    </row>
    <row r="3249" spans="1:5" x14ac:dyDescent="0.3">
      <c r="A3249" s="5">
        <v>45075</v>
      </c>
      <c r="B3249" s="4" t="s">
        <v>2078</v>
      </c>
      <c r="C3249" s="6">
        <f t="shared" si="150"/>
        <v>2.8746176258226007E-3</v>
      </c>
      <c r="D3249" s="6">
        <f t="shared" si="151"/>
        <v>-7.2560698462469531E-4</v>
      </c>
      <c r="E3249" s="6">
        <f t="shared" si="152"/>
        <v>1.2423384270385323E-2</v>
      </c>
    </row>
    <row r="3250" spans="1:5" x14ac:dyDescent="0.3">
      <c r="A3250" s="5">
        <v>45076</v>
      </c>
      <c r="B3250" s="4" t="s">
        <v>2079</v>
      </c>
      <c r="C3250" s="6">
        <f t="shared" si="150"/>
        <v>2.2275918756913655E-3</v>
      </c>
      <c r="D3250" s="6">
        <f t="shared" si="151"/>
        <v>-7.3380795184667098E-4</v>
      </c>
      <c r="E3250" s="6">
        <f t="shared" si="152"/>
        <v>1.243633615618776E-2</v>
      </c>
    </row>
    <row r="3251" spans="1:5" x14ac:dyDescent="0.3">
      <c r="A3251" s="5">
        <v>45077</v>
      </c>
      <c r="B3251" s="4" t="s">
        <v>2080</v>
      </c>
      <c r="C3251" s="6">
        <f t="shared" si="150"/>
        <v>1.5321579886175385E-2</v>
      </c>
      <c r="D3251" s="6">
        <f t="shared" si="151"/>
        <v>-7.40569138667534E-4</v>
      </c>
      <c r="E3251" s="6">
        <f t="shared" si="152"/>
        <v>1.2449718845458603E-2</v>
      </c>
    </row>
    <row r="3252" spans="1:5" x14ac:dyDescent="0.3">
      <c r="A3252" s="5">
        <v>45078</v>
      </c>
      <c r="B3252" s="4" t="s">
        <v>2081</v>
      </c>
      <c r="C3252" s="6">
        <f t="shared" si="150"/>
        <v>1.4844914335100191E-2</v>
      </c>
      <c r="D3252" s="6">
        <f t="shared" si="151"/>
        <v>-7.7732462842690006E-4</v>
      </c>
      <c r="E3252" s="6">
        <f t="shared" si="152"/>
        <v>1.2440195215005457E-2</v>
      </c>
    </row>
    <row r="3253" spans="1:5" x14ac:dyDescent="0.3">
      <c r="A3253" s="5">
        <v>45079</v>
      </c>
      <c r="B3253" s="4" t="s">
        <v>2082</v>
      </c>
      <c r="C3253" s="6">
        <f t="shared" si="150"/>
        <v>-1.0643256707356693E-3</v>
      </c>
      <c r="D3253" s="6">
        <f t="shared" si="151"/>
        <v>-8.1315545173774213E-4</v>
      </c>
      <c r="E3253" s="6">
        <f t="shared" si="152"/>
        <v>1.2431909187447613E-2</v>
      </c>
    </row>
    <row r="3254" spans="1:5" x14ac:dyDescent="0.3">
      <c r="A3254" s="5">
        <v>45082</v>
      </c>
      <c r="B3254" s="4" t="s">
        <v>2083</v>
      </c>
      <c r="C3254" s="6">
        <f t="shared" si="150"/>
        <v>-1.1652266347209698E-2</v>
      </c>
      <c r="D3254" s="6">
        <f t="shared" si="151"/>
        <v>-8.1257804893544814E-4</v>
      </c>
      <c r="E3254" s="6">
        <f t="shared" si="152"/>
        <v>1.2446184695747839E-2</v>
      </c>
    </row>
    <row r="3255" spans="1:5" x14ac:dyDescent="0.3">
      <c r="A3255" s="5">
        <v>45083</v>
      </c>
      <c r="B3255" s="4" t="s">
        <v>2084</v>
      </c>
      <c r="C3255" s="6">
        <f t="shared" si="150"/>
        <v>4.0558199274963276E-3</v>
      </c>
      <c r="D3255" s="6">
        <f t="shared" si="151"/>
        <v>-7.8760180861684381E-4</v>
      </c>
      <c r="E3255" s="6">
        <f t="shared" si="152"/>
        <v>1.2449621872279276E-2</v>
      </c>
    </row>
    <row r="3256" spans="1:5" x14ac:dyDescent="0.3">
      <c r="A3256" s="5">
        <v>45084</v>
      </c>
      <c r="B3256" s="4" t="s">
        <v>2085</v>
      </c>
      <c r="C3256" s="6">
        <f t="shared" si="150"/>
        <v>3.7421837350521503E-3</v>
      </c>
      <c r="D3256" s="6">
        <f t="shared" si="151"/>
        <v>-7.9878754010902187E-4</v>
      </c>
      <c r="E3256" s="6">
        <f t="shared" si="152"/>
        <v>1.2461811029060488E-2</v>
      </c>
    </row>
    <row r="3257" spans="1:5" x14ac:dyDescent="0.3">
      <c r="A3257" s="5">
        <v>45085</v>
      </c>
      <c r="B3257" s="4" t="s">
        <v>2086</v>
      </c>
      <c r="C3257" s="6">
        <f t="shared" si="150"/>
        <v>-3.8977508967255031E-3</v>
      </c>
      <c r="D3257" s="6">
        <f t="shared" si="151"/>
        <v>-8.0929904769041355E-4</v>
      </c>
      <c r="E3257" s="6">
        <f t="shared" si="152"/>
        <v>1.2474308572385039E-2</v>
      </c>
    </row>
    <row r="3258" spans="1:5" x14ac:dyDescent="0.3">
      <c r="A3258" s="5">
        <v>45086</v>
      </c>
      <c r="B3258" s="4" t="s">
        <v>2087</v>
      </c>
      <c r="C3258" s="6">
        <f t="shared" si="150"/>
        <v>-3.2820698850969791E-3</v>
      </c>
      <c r="D3258" s="6">
        <f t="shared" si="151"/>
        <v>-8.0213326613812793E-4</v>
      </c>
      <c r="E3258" s="6">
        <f t="shared" si="152"/>
        <v>1.2487883413577606E-2</v>
      </c>
    </row>
    <row r="3259" spans="1:5" x14ac:dyDescent="0.3">
      <c r="A3259" s="5">
        <v>45089</v>
      </c>
      <c r="B3259" s="4" t="s">
        <v>2088</v>
      </c>
      <c r="C3259" s="6">
        <f t="shared" si="150"/>
        <v>4.4561625575015784E-3</v>
      </c>
      <c r="D3259" s="6">
        <f t="shared" si="151"/>
        <v>-7.9636597167543277E-4</v>
      </c>
      <c r="E3259" s="6">
        <f t="shared" si="152"/>
        <v>1.250182244100586E-2</v>
      </c>
    </row>
    <row r="3260" spans="1:5" x14ac:dyDescent="0.3">
      <c r="A3260" s="5">
        <v>45090</v>
      </c>
      <c r="B3260" s="4" t="s">
        <v>2089</v>
      </c>
      <c r="C3260" s="6">
        <f t="shared" si="150"/>
        <v>2.1090738066857545E-2</v>
      </c>
      <c r="D3260" s="6">
        <f t="shared" si="151"/>
        <v>-8.0860962792060067E-4</v>
      </c>
      <c r="E3260" s="6">
        <f t="shared" si="152"/>
        <v>1.2513809556262519E-2</v>
      </c>
    </row>
    <row r="3261" spans="1:5" x14ac:dyDescent="0.3">
      <c r="A3261" s="5">
        <v>45091</v>
      </c>
      <c r="B3261" s="4" t="s">
        <v>2090</v>
      </c>
      <c r="C3261" s="6">
        <f t="shared" si="150"/>
        <v>2.2518200864034355E-3</v>
      </c>
      <c r="D3261" s="6">
        <f t="shared" si="151"/>
        <v>-8.5977632814204503E-4</v>
      </c>
      <c r="E3261" s="6">
        <f t="shared" si="152"/>
        <v>1.2483515986797894E-2</v>
      </c>
    </row>
    <row r="3262" spans="1:5" x14ac:dyDescent="0.3">
      <c r="A3262" s="5">
        <v>45092</v>
      </c>
      <c r="B3262" s="4" t="s">
        <v>2091</v>
      </c>
      <c r="C3262" s="6">
        <f t="shared" si="150"/>
        <v>7.3558682157102784E-3</v>
      </c>
      <c r="D3262" s="6">
        <f t="shared" si="151"/>
        <v>-8.6706343918313545E-4</v>
      </c>
      <c r="E3262" s="6">
        <f t="shared" si="152"/>
        <v>1.2497215863175485E-2</v>
      </c>
    </row>
    <row r="3263" spans="1:5" x14ac:dyDescent="0.3">
      <c r="A3263" s="5">
        <v>45093</v>
      </c>
      <c r="B3263" s="4" t="s">
        <v>2092</v>
      </c>
      <c r="C3263" s="6">
        <f t="shared" si="150"/>
        <v>6.8074283037584359E-3</v>
      </c>
      <c r="D3263" s="6">
        <f t="shared" si="151"/>
        <v>-8.8636609565002098E-4</v>
      </c>
      <c r="E3263" s="6">
        <f t="shared" si="152"/>
        <v>1.2505515902225563E-2</v>
      </c>
    </row>
    <row r="3264" spans="1:5" x14ac:dyDescent="0.3">
      <c r="A3264" s="5">
        <v>45096</v>
      </c>
      <c r="B3264" s="4" t="s">
        <v>2093</v>
      </c>
      <c r="C3264" s="6">
        <f t="shared" si="150"/>
        <v>-2.1588902030786495E-3</v>
      </c>
      <c r="D3264" s="6">
        <f t="shared" si="151"/>
        <v>-9.0446914129568802E-4</v>
      </c>
      <c r="E3264" s="6">
        <f t="shared" si="152"/>
        <v>1.2514643053024042E-2</v>
      </c>
    </row>
    <row r="3265" spans="1:5" x14ac:dyDescent="0.3">
      <c r="A3265" s="5">
        <v>45097</v>
      </c>
      <c r="B3265" s="4" t="s">
        <v>2094</v>
      </c>
      <c r="C3265" s="6">
        <f t="shared" si="150"/>
        <v>2.71772942003984E-3</v>
      </c>
      <c r="D3265" s="6">
        <f t="shared" si="151"/>
        <v>-9.0151060105563398E-4</v>
      </c>
      <c r="E3265" s="6">
        <f t="shared" si="152"/>
        <v>1.2529243743365448E-2</v>
      </c>
    </row>
    <row r="3266" spans="1:5" x14ac:dyDescent="0.3">
      <c r="A3266" s="5">
        <v>45098</v>
      </c>
      <c r="B3266" s="4" t="s">
        <v>2095</v>
      </c>
      <c r="C3266" s="6">
        <f t="shared" si="150"/>
        <v>-7.8490662267019734E-4</v>
      </c>
      <c r="D3266" s="6">
        <f t="shared" si="151"/>
        <v>-9.10066724036947E-4</v>
      </c>
      <c r="E3266" s="6">
        <f t="shared" si="152"/>
        <v>1.2542807685237784E-2</v>
      </c>
    </row>
    <row r="3267" spans="1:5" x14ac:dyDescent="0.3">
      <c r="A3267" s="5">
        <v>45099</v>
      </c>
      <c r="B3267" s="4" t="s">
        <v>2096</v>
      </c>
      <c r="C3267" s="6">
        <f t="shared" ref="C3267:C3330" si="153">LN(B3267/B3266)</f>
        <v>-2.0736032330875596E-2</v>
      </c>
      <c r="D3267" s="6">
        <f t="shared" ref="D3267:D3330" si="154">AVERAGE(C3267:C4265)</f>
        <v>-9.1036331195487781E-4</v>
      </c>
      <c r="E3267" s="6">
        <f t="shared" ref="E3267:E3330" si="155">_xlfn.STDEV.P(C3267:C4265)</f>
        <v>1.2557658556679714E-2</v>
      </c>
    </row>
    <row r="3268" spans="1:5" x14ac:dyDescent="0.3">
      <c r="A3268" s="5">
        <v>45100</v>
      </c>
      <c r="B3268" s="4" t="s">
        <v>2097</v>
      </c>
      <c r="C3268" s="6">
        <f t="shared" si="153"/>
        <v>1.5172139071534299E-2</v>
      </c>
      <c r="D3268" s="6">
        <f t="shared" si="154"/>
        <v>-8.632714615536411E-4</v>
      </c>
      <c r="E3268" s="6">
        <f t="shared" si="155"/>
        <v>1.2535290793924115E-2</v>
      </c>
    </row>
    <row r="3269" spans="1:5" x14ac:dyDescent="0.3">
      <c r="A3269" s="5">
        <v>45103</v>
      </c>
      <c r="B3269" s="4" t="s">
        <v>2098</v>
      </c>
      <c r="C3269" s="6">
        <f t="shared" si="153"/>
        <v>3.1625938749361595E-3</v>
      </c>
      <c r="D3269" s="6">
        <f t="shared" si="154"/>
        <v>-9.0145101044194543E-4</v>
      </c>
      <c r="E3269" s="6">
        <f t="shared" si="155"/>
        <v>1.2525731926208794E-2</v>
      </c>
    </row>
    <row r="3270" spans="1:5" x14ac:dyDescent="0.3">
      <c r="A3270" s="5">
        <v>45104</v>
      </c>
      <c r="B3270" s="4" t="s">
        <v>2099</v>
      </c>
      <c r="C3270" s="6">
        <f t="shared" si="153"/>
        <v>5.3818911498009544E-3</v>
      </c>
      <c r="D3270" s="6">
        <f t="shared" si="154"/>
        <v>-9.1115040157649949E-4</v>
      </c>
      <c r="E3270" s="6">
        <f t="shared" si="155"/>
        <v>1.2539094705787065E-2</v>
      </c>
    </row>
    <row r="3271" spans="1:5" x14ac:dyDescent="0.3">
      <c r="A3271" s="5">
        <v>45105</v>
      </c>
      <c r="B3271" s="4" t="s">
        <v>2100</v>
      </c>
      <c r="C3271" s="6">
        <f t="shared" si="153"/>
        <v>6.6672176148439514E-3</v>
      </c>
      <c r="D3271" s="6">
        <f t="shared" si="154"/>
        <v>-9.2620552490515367E-4</v>
      </c>
      <c r="E3271" s="6">
        <f t="shared" si="155"/>
        <v>1.2550301691656591E-2</v>
      </c>
    </row>
    <row r="3272" spans="1:5" x14ac:dyDescent="0.3">
      <c r="A3272" s="5">
        <v>45107</v>
      </c>
      <c r="B3272" s="4" t="s">
        <v>2101</v>
      </c>
      <c r="C3272" s="6">
        <f t="shared" si="153"/>
        <v>4.1129082930463018E-3</v>
      </c>
      <c r="D3272" s="6">
        <f t="shared" si="154"/>
        <v>-9.4441517272229793E-4</v>
      </c>
      <c r="E3272" s="6">
        <f t="shared" si="155"/>
        <v>1.2559824417393338E-2</v>
      </c>
    </row>
    <row r="3273" spans="1:5" x14ac:dyDescent="0.3">
      <c r="A3273" s="5">
        <v>45110</v>
      </c>
      <c r="B3273" s="4" t="s">
        <v>2102</v>
      </c>
      <c r="C3273" s="6">
        <f t="shared" si="153"/>
        <v>-9.9496795667958866E-4</v>
      </c>
      <c r="D3273" s="6">
        <f t="shared" si="154"/>
        <v>-9.5657220028424171E-4</v>
      </c>
      <c r="E3273" s="6">
        <f t="shared" si="155"/>
        <v>1.2572460553283475E-2</v>
      </c>
    </row>
    <row r="3274" spans="1:5" x14ac:dyDescent="0.3">
      <c r="A3274" s="5">
        <v>45111</v>
      </c>
      <c r="B3274" s="4" t="s">
        <v>2103</v>
      </c>
      <c r="C3274" s="6">
        <f t="shared" si="153"/>
        <v>-3.2813563363672769E-3</v>
      </c>
      <c r="D3274" s="6">
        <f t="shared" si="154"/>
        <v>-9.5647968038931335E-4</v>
      </c>
      <c r="E3274" s="6">
        <f t="shared" si="155"/>
        <v>1.2587598840624423E-2</v>
      </c>
    </row>
    <row r="3275" spans="1:5" x14ac:dyDescent="0.3">
      <c r="A3275" s="5">
        <v>45112</v>
      </c>
      <c r="B3275" s="4" t="s">
        <v>2104</v>
      </c>
      <c r="C3275" s="6">
        <f t="shared" si="153"/>
        <v>7.9431168933683707E-3</v>
      </c>
      <c r="D3275" s="6">
        <f t="shared" si="154"/>
        <v>-9.5086403629274794E-4</v>
      </c>
      <c r="E3275" s="6">
        <f t="shared" si="155"/>
        <v>1.2602272855970185E-2</v>
      </c>
    </row>
    <row r="3276" spans="1:5" x14ac:dyDescent="0.3">
      <c r="A3276" s="5">
        <v>45113</v>
      </c>
      <c r="B3276" s="4" t="s">
        <v>2105</v>
      </c>
      <c r="C3276" s="6">
        <f t="shared" si="153"/>
        <v>7.3829111222997786E-3</v>
      </c>
      <c r="D3276" s="6">
        <f t="shared" si="154"/>
        <v>-9.7239909907643129E-4</v>
      </c>
      <c r="E3276" s="6">
        <f t="shared" si="155"/>
        <v>1.2609910008187331E-2</v>
      </c>
    </row>
    <row r="3277" spans="1:5" x14ac:dyDescent="0.3">
      <c r="A3277" s="5">
        <v>45114</v>
      </c>
      <c r="B3277" s="4" t="s">
        <v>2106</v>
      </c>
      <c r="C3277" s="6">
        <f t="shared" si="153"/>
        <v>-1.6522198595925793E-2</v>
      </c>
      <c r="D3277" s="6">
        <f t="shared" si="154"/>
        <v>-9.9267897825452847E-4</v>
      </c>
      <c r="E3277" s="6">
        <f t="shared" si="155"/>
        <v>1.2618475369458275E-2</v>
      </c>
    </row>
    <row r="3278" spans="1:5" x14ac:dyDescent="0.3">
      <c r="A3278" s="5">
        <v>45117</v>
      </c>
      <c r="B3278" s="4" t="s">
        <v>2107</v>
      </c>
      <c r="C3278" s="6">
        <f t="shared" si="153"/>
        <v>-1.6363834749664135E-4</v>
      </c>
      <c r="D3278" s="6">
        <f t="shared" si="154"/>
        <v>-9.5489425899012185E-4</v>
      </c>
      <c r="E3278" s="6">
        <f t="shared" si="155"/>
        <v>1.2610516461457793E-2</v>
      </c>
    </row>
    <row r="3279" spans="1:5" x14ac:dyDescent="0.3">
      <c r="A3279" s="5">
        <v>45118</v>
      </c>
      <c r="B3279" s="4" t="s">
        <v>2108</v>
      </c>
      <c r="C3279" s="6">
        <f t="shared" si="153"/>
        <v>1.4669027531438566E-2</v>
      </c>
      <c r="D3279" s="6">
        <f t="shared" si="154"/>
        <v>-9.5682415145717905E-4</v>
      </c>
      <c r="E3279" s="6">
        <f t="shared" si="155"/>
        <v>1.2625825154062699E-2</v>
      </c>
    </row>
    <row r="3280" spans="1:5" x14ac:dyDescent="0.3">
      <c r="A3280" s="5">
        <v>45119</v>
      </c>
      <c r="B3280" s="4" t="s">
        <v>2109</v>
      </c>
      <c r="C3280" s="6">
        <f t="shared" si="153"/>
        <v>4.1752967490674758E-3</v>
      </c>
      <c r="D3280" s="6">
        <f t="shared" si="154"/>
        <v>-9.9502916779677726E-4</v>
      </c>
      <c r="E3280" s="6">
        <f t="shared" si="155"/>
        <v>1.2617558177069587E-2</v>
      </c>
    </row>
    <row r="3281" spans="1:5" x14ac:dyDescent="0.3">
      <c r="A3281" s="5">
        <v>45120</v>
      </c>
      <c r="B3281" s="4" t="s">
        <v>2110</v>
      </c>
      <c r="C3281" s="6">
        <f t="shared" si="153"/>
        <v>-2.4088755892211901E-3</v>
      </c>
      <c r="D3281" s="6">
        <f t="shared" si="154"/>
        <v>-1.0077015352400721E-3</v>
      </c>
      <c r="E3281" s="6">
        <f t="shared" si="155"/>
        <v>1.2630411567772918E-2</v>
      </c>
    </row>
    <row r="3282" spans="1:5" x14ac:dyDescent="0.3">
      <c r="A3282" s="5">
        <v>45121</v>
      </c>
      <c r="B3282" s="4" t="s">
        <v>2111</v>
      </c>
      <c r="C3282" s="6">
        <f t="shared" si="153"/>
        <v>9.1371992459555029E-3</v>
      </c>
      <c r="D3282" s="6">
        <f t="shared" si="154"/>
        <v>-1.0042588471467523E-3</v>
      </c>
      <c r="E3282" s="6">
        <f t="shared" si="155"/>
        <v>1.264572732875186E-2</v>
      </c>
    </row>
    <row r="3283" spans="1:5" x14ac:dyDescent="0.3">
      <c r="A3283" s="5">
        <v>45124</v>
      </c>
      <c r="B3283" s="4" t="s">
        <v>2112</v>
      </c>
      <c r="C3283" s="6">
        <f t="shared" si="153"/>
        <v>8.8963717783000027E-3</v>
      </c>
      <c r="D3283" s="6">
        <f t="shared" si="154"/>
        <v>-1.0292378079672013E-3</v>
      </c>
      <c r="E3283" s="6">
        <f t="shared" si="155"/>
        <v>1.2651258851247037E-2</v>
      </c>
    </row>
    <row r="3284" spans="1:5" x14ac:dyDescent="0.3">
      <c r="A3284" s="5">
        <v>45125</v>
      </c>
      <c r="B3284" s="4" t="s">
        <v>2113</v>
      </c>
      <c r="C3284" s="6">
        <f t="shared" si="153"/>
        <v>1.521419169162436E-2</v>
      </c>
      <c r="D3284" s="6">
        <f t="shared" si="154"/>
        <v>-1.0537454859579844E-3</v>
      </c>
      <c r="E3284" s="6">
        <f t="shared" si="155"/>
        <v>1.2657238726459515E-2</v>
      </c>
    </row>
    <row r="3285" spans="1:5" x14ac:dyDescent="0.3">
      <c r="A3285" s="5">
        <v>45126</v>
      </c>
      <c r="B3285" s="4" t="s">
        <v>2114</v>
      </c>
      <c r="C3285" s="6">
        <f t="shared" si="153"/>
        <v>3.431011475649086E-4</v>
      </c>
      <c r="D3285" s="6">
        <f t="shared" si="154"/>
        <v>-1.0940126571896238E-3</v>
      </c>
      <c r="E3285" s="6">
        <f t="shared" si="155"/>
        <v>1.2646958356245528E-2</v>
      </c>
    </row>
    <row r="3286" spans="1:5" x14ac:dyDescent="0.3">
      <c r="A3286" s="5">
        <v>45127</v>
      </c>
      <c r="B3286" s="4" t="s">
        <v>2115</v>
      </c>
      <c r="C3286" s="6">
        <f t="shared" si="153"/>
        <v>3.2234325203231089E-3</v>
      </c>
      <c r="D3286" s="6">
        <f t="shared" si="154"/>
        <v>-1.0975786964073772E-3</v>
      </c>
      <c r="E3286" s="6">
        <f t="shared" si="155"/>
        <v>1.2662436786759669E-2</v>
      </c>
    </row>
    <row r="3287" spans="1:5" x14ac:dyDescent="0.3">
      <c r="A3287" s="5">
        <v>45128</v>
      </c>
      <c r="B3287" s="4" t="s">
        <v>2116</v>
      </c>
      <c r="C3287" s="6">
        <f t="shared" si="153"/>
        <v>-2.3561135331883207E-3</v>
      </c>
      <c r="D3287" s="6">
        <f t="shared" si="154"/>
        <v>-1.1083274805285973E-3</v>
      </c>
      <c r="E3287" s="6">
        <f t="shared" si="155"/>
        <v>1.2676339899352863E-2</v>
      </c>
    </row>
    <row r="3288" spans="1:5" x14ac:dyDescent="0.3">
      <c r="A3288" s="5">
        <v>45131</v>
      </c>
      <c r="B3288" s="4" t="s">
        <v>2117</v>
      </c>
      <c r="C3288" s="6">
        <f t="shared" si="153"/>
        <v>7.3634400656745844E-3</v>
      </c>
      <c r="D3288" s="6">
        <f t="shared" si="154"/>
        <v>-1.10521579461174E-3</v>
      </c>
      <c r="E3288" s="6">
        <f t="shared" si="155"/>
        <v>1.2691982627655715E-2</v>
      </c>
    </row>
    <row r="3289" spans="1:5" x14ac:dyDescent="0.3">
      <c r="A3289" s="5">
        <v>45132</v>
      </c>
      <c r="B3289" s="4" t="s">
        <v>2118</v>
      </c>
      <c r="C3289" s="6">
        <f t="shared" si="153"/>
        <v>-4.1279194253184472E-2</v>
      </c>
      <c r="D3289" s="6">
        <f t="shared" si="154"/>
        <v>-1.1263874342624558E-3</v>
      </c>
      <c r="E3289" s="6">
        <f t="shared" si="155"/>
        <v>1.2700763579790816E-2</v>
      </c>
    </row>
    <row r="3290" spans="1:5" x14ac:dyDescent="0.3">
      <c r="A3290" s="5">
        <v>45133</v>
      </c>
      <c r="B3290" s="4" t="s">
        <v>2119</v>
      </c>
      <c r="C3290" s="6">
        <f t="shared" si="153"/>
        <v>-8.0893858663388264E-3</v>
      </c>
      <c r="D3290" s="6">
        <f t="shared" si="154"/>
        <v>-1.0257538332125258E-3</v>
      </c>
      <c r="E3290" s="6">
        <f t="shared" si="155"/>
        <v>1.2556386066257388E-2</v>
      </c>
    </row>
    <row r="3291" spans="1:5" x14ac:dyDescent="0.3">
      <c r="A3291" s="5">
        <v>45134</v>
      </c>
      <c r="B3291" s="4" t="s">
        <v>64</v>
      </c>
      <c r="C3291" s="6">
        <f t="shared" si="153"/>
        <v>-1.0669071976391056E-3</v>
      </c>
      <c r="D3291" s="6">
        <f t="shared" si="154"/>
        <v>-1.008006014033817E-3</v>
      </c>
      <c r="E3291" s="6">
        <f t="shared" si="155"/>
        <v>1.2567151219038973E-2</v>
      </c>
    </row>
    <row r="3292" spans="1:5" x14ac:dyDescent="0.3">
      <c r="A3292" s="5">
        <v>45135</v>
      </c>
      <c r="B3292" s="4" t="s">
        <v>2120</v>
      </c>
      <c r="C3292" s="6">
        <f t="shared" si="153"/>
        <v>6.3007723188537642E-3</v>
      </c>
      <c r="D3292" s="6">
        <f t="shared" si="154"/>
        <v>-1.0078576483320404E-3</v>
      </c>
      <c r="E3292" s="6">
        <f t="shared" si="155"/>
        <v>1.2582968562785622E-2</v>
      </c>
    </row>
    <row r="3293" spans="1:5" x14ac:dyDescent="0.3">
      <c r="A3293" s="5">
        <v>45138</v>
      </c>
      <c r="B3293" s="4" t="s">
        <v>2121</v>
      </c>
      <c r="C3293" s="6">
        <f t="shared" si="153"/>
        <v>-3.9460774611972853E-3</v>
      </c>
      <c r="D3293" s="6">
        <f t="shared" si="154"/>
        <v>-1.0263137846128123E-3</v>
      </c>
      <c r="E3293" s="6">
        <f t="shared" si="155"/>
        <v>1.2593478239035538E-2</v>
      </c>
    </row>
    <row r="3294" spans="1:5" x14ac:dyDescent="0.3">
      <c r="A3294" s="5">
        <v>45139</v>
      </c>
      <c r="B3294" s="4" t="s">
        <v>2122</v>
      </c>
      <c r="C3294" s="6">
        <f t="shared" si="153"/>
        <v>-1.0236892739437243E-2</v>
      </c>
      <c r="D3294" s="6">
        <f t="shared" si="154"/>
        <v>-1.0189219778366494E-3</v>
      </c>
      <c r="E3294" s="6">
        <f t="shared" si="155"/>
        <v>1.260855127585237E-2</v>
      </c>
    </row>
    <row r="3295" spans="1:5" x14ac:dyDescent="0.3">
      <c r="A3295" s="5">
        <v>45140</v>
      </c>
      <c r="B3295" s="4" t="s">
        <v>2123</v>
      </c>
      <c r="C3295" s="6">
        <f t="shared" si="153"/>
        <v>5.949853395532753E-3</v>
      </c>
      <c r="D3295" s="6">
        <f t="shared" si="154"/>
        <v>-9.9552611295949034E-4</v>
      </c>
      <c r="E3295" s="6">
        <f t="shared" si="155"/>
        <v>1.2615975855769183E-2</v>
      </c>
    </row>
    <row r="3296" spans="1:5" x14ac:dyDescent="0.3">
      <c r="A3296" s="5">
        <v>45141</v>
      </c>
      <c r="B3296" s="4" t="s">
        <v>2124</v>
      </c>
      <c r="C3296" s="6">
        <f t="shared" si="153"/>
        <v>-7.9248345834784673E-3</v>
      </c>
      <c r="D3296" s="6">
        <f t="shared" si="154"/>
        <v>-1.013198834355145E-3</v>
      </c>
      <c r="E3296" s="6">
        <f t="shared" si="155"/>
        <v>1.2627144777515281E-2</v>
      </c>
    </row>
    <row r="3297" spans="1:5" x14ac:dyDescent="0.3">
      <c r="A3297" s="5">
        <v>45142</v>
      </c>
      <c r="B3297" s="4" t="s">
        <v>2125</v>
      </c>
      <c r="C3297" s="6">
        <f t="shared" si="153"/>
        <v>9.8646127943992617E-4</v>
      </c>
      <c r="D3297" s="6">
        <f t="shared" si="154"/>
        <v>-9.9556711050534071E-4</v>
      </c>
      <c r="E3297" s="6">
        <f t="shared" si="155"/>
        <v>1.2638408016948552E-2</v>
      </c>
    </row>
    <row r="3298" spans="1:5" x14ac:dyDescent="0.3">
      <c r="A3298" s="5">
        <v>45145</v>
      </c>
      <c r="B3298" s="4" t="s">
        <v>2126</v>
      </c>
      <c r="C3298" s="6">
        <f t="shared" si="153"/>
        <v>1.0036736507985993E-3</v>
      </c>
      <c r="D3298" s="6">
        <f t="shared" si="154"/>
        <v>-1.0006362368223361E-3</v>
      </c>
      <c r="E3298" s="6">
        <f t="shared" si="155"/>
        <v>1.2654161344578068E-2</v>
      </c>
    </row>
    <row r="3299" spans="1:5" x14ac:dyDescent="0.3">
      <c r="A3299" s="5">
        <v>45146</v>
      </c>
      <c r="B3299" s="4" t="s">
        <v>2127</v>
      </c>
      <c r="C3299" s="6">
        <f t="shared" si="153"/>
        <v>1.5081634461046988E-3</v>
      </c>
      <c r="D3299" s="6">
        <f t="shared" si="154"/>
        <v>-1.0057754929444411E-3</v>
      </c>
      <c r="E3299" s="6">
        <f t="shared" si="155"/>
        <v>1.2669966707203996E-2</v>
      </c>
    </row>
    <row r="3300" spans="1:5" x14ac:dyDescent="0.3">
      <c r="A3300" s="5">
        <v>45147</v>
      </c>
      <c r="B3300" s="4" t="s">
        <v>2128</v>
      </c>
      <c r="C3300" s="6">
        <f t="shared" si="153"/>
        <v>-5.1029961075881218E-3</v>
      </c>
      <c r="D3300" s="6">
        <f t="shared" si="154"/>
        <v>-1.0122380609111485E-3</v>
      </c>
      <c r="E3300" s="6">
        <f t="shared" si="155"/>
        <v>1.2685599576723465E-2</v>
      </c>
    </row>
    <row r="3301" spans="1:5" x14ac:dyDescent="0.3">
      <c r="A3301" s="5">
        <v>45148</v>
      </c>
      <c r="B3301" s="4" t="s">
        <v>2129</v>
      </c>
      <c r="C3301" s="6">
        <f t="shared" si="153"/>
        <v>-2.8347655330110806E-2</v>
      </c>
      <c r="D3301" s="6">
        <f t="shared" si="154"/>
        <v>-1.0016948700691975E-3</v>
      </c>
      <c r="E3301" s="6">
        <f t="shared" si="155"/>
        <v>1.270023423098765E-2</v>
      </c>
    </row>
    <row r="3302" spans="1:5" x14ac:dyDescent="0.3">
      <c r="A3302" s="5">
        <v>45149</v>
      </c>
      <c r="B3302" s="4" t="s">
        <v>2130</v>
      </c>
      <c r="C3302" s="6">
        <f t="shared" si="153"/>
        <v>-1.6363786409815086E-2</v>
      </c>
      <c r="D3302" s="6">
        <f t="shared" si="154"/>
        <v>-9.3103347353162206E-4</v>
      </c>
      <c r="E3302" s="6">
        <f t="shared" si="155"/>
        <v>1.2640230936676095E-2</v>
      </c>
    </row>
    <row r="3303" spans="1:5" x14ac:dyDescent="0.3">
      <c r="A3303" s="5">
        <v>45152</v>
      </c>
      <c r="B3303" s="4" t="s">
        <v>2131</v>
      </c>
      <c r="C3303" s="6">
        <f t="shared" si="153"/>
        <v>5.3989885146751718E-3</v>
      </c>
      <c r="D3303" s="6">
        <f t="shared" si="154"/>
        <v>-8.9105224830808983E-4</v>
      </c>
      <c r="E3303" s="6">
        <f t="shared" si="155"/>
        <v>1.2632131461819619E-2</v>
      </c>
    </row>
    <row r="3304" spans="1:5" x14ac:dyDescent="0.3">
      <c r="A3304" s="5">
        <v>45154</v>
      </c>
      <c r="B3304" s="4" t="s">
        <v>2132</v>
      </c>
      <c r="C3304" s="6">
        <f t="shared" si="153"/>
        <v>-2.6704738614709679E-3</v>
      </c>
      <c r="D3304" s="6">
        <f t="shared" si="154"/>
        <v>-9.0739001652363066E-4</v>
      </c>
      <c r="E3304" s="6">
        <f t="shared" si="155"/>
        <v>1.2644452640830334E-2</v>
      </c>
    </row>
    <row r="3305" spans="1:5" x14ac:dyDescent="0.3">
      <c r="A3305" s="5">
        <v>45155</v>
      </c>
      <c r="B3305" s="4" t="s">
        <v>2133</v>
      </c>
      <c r="C3305" s="6">
        <f t="shared" si="153"/>
        <v>-3.3871410115663449E-3</v>
      </c>
      <c r="D3305" s="6">
        <f t="shared" si="154"/>
        <v>-9.0279865234408013E-4</v>
      </c>
      <c r="E3305" s="6">
        <f t="shared" si="155"/>
        <v>1.2660585547124188E-2</v>
      </c>
    </row>
    <row r="3306" spans="1:5" x14ac:dyDescent="0.3">
      <c r="A3306" s="5">
        <v>45156</v>
      </c>
      <c r="B3306" s="4" t="s">
        <v>2134</v>
      </c>
      <c r="C3306" s="6">
        <f t="shared" si="153"/>
        <v>-6.2098218640428259E-3</v>
      </c>
      <c r="D3306" s="6">
        <f t="shared" si="154"/>
        <v>-8.9631211876908758E-4</v>
      </c>
      <c r="E3306" s="6">
        <f t="shared" si="155"/>
        <v>1.267646569093531E-2</v>
      </c>
    </row>
    <row r="3307" spans="1:5" x14ac:dyDescent="0.3">
      <c r="A3307" s="5">
        <v>45159</v>
      </c>
      <c r="B3307" s="4" t="s">
        <v>2135</v>
      </c>
      <c r="C3307" s="6">
        <f t="shared" si="153"/>
        <v>5.9105922189757456E-3</v>
      </c>
      <c r="D3307" s="6">
        <f t="shared" si="154"/>
        <v>-8.8240240739402543E-4</v>
      </c>
      <c r="E3307" s="6">
        <f t="shared" si="155"/>
        <v>1.2690127709385386E-2</v>
      </c>
    </row>
    <row r="3308" spans="1:5" x14ac:dyDescent="0.3">
      <c r="A3308" s="5">
        <v>45160</v>
      </c>
      <c r="B3308" s="4" t="s">
        <v>2136</v>
      </c>
      <c r="C3308" s="6">
        <f t="shared" si="153"/>
        <v>-8.1856392792863705E-4</v>
      </c>
      <c r="D3308" s="6">
        <f t="shared" si="154"/>
        <v>-9.0023178961546831E-4</v>
      </c>
      <c r="E3308" s="6">
        <f t="shared" si="155"/>
        <v>1.27019913372845E-2</v>
      </c>
    </row>
    <row r="3309" spans="1:5" x14ac:dyDescent="0.3">
      <c r="A3309" s="5">
        <v>45161</v>
      </c>
      <c r="B3309" s="4" t="s">
        <v>2137</v>
      </c>
      <c r="C3309" s="6">
        <f t="shared" si="153"/>
        <v>-3.4344332158133145E-3</v>
      </c>
      <c r="D3309" s="6">
        <f t="shared" si="154"/>
        <v>-9.0044670504095992E-4</v>
      </c>
      <c r="E3309" s="6">
        <f t="shared" si="155"/>
        <v>1.2718692810922486E-2</v>
      </c>
    </row>
    <row r="3310" spans="1:5" x14ac:dyDescent="0.3">
      <c r="A3310" s="5">
        <v>45162</v>
      </c>
      <c r="B3310" s="4" t="s">
        <v>2138</v>
      </c>
      <c r="C3310" s="6">
        <f t="shared" si="153"/>
        <v>1.7768682126505144E-2</v>
      </c>
      <c r="D3310" s="6">
        <f t="shared" si="154"/>
        <v>-8.9376072480145514E-4</v>
      </c>
      <c r="E3310" s="6">
        <f t="shared" si="155"/>
        <v>1.2734794105143612E-2</v>
      </c>
    </row>
    <row r="3311" spans="1:5" x14ac:dyDescent="0.3">
      <c r="A3311" s="5">
        <v>45163</v>
      </c>
      <c r="B3311" s="4" t="s">
        <v>2139</v>
      </c>
      <c r="C3311" s="6">
        <f t="shared" si="153"/>
        <v>1.0392869222252453E-2</v>
      </c>
      <c r="D3311" s="6">
        <f t="shared" si="154"/>
        <v>-9.4313226673612902E-4</v>
      </c>
      <c r="E3311" s="6">
        <f t="shared" si="155"/>
        <v>1.2715352299972546E-2</v>
      </c>
    </row>
    <row r="3312" spans="1:5" x14ac:dyDescent="0.3">
      <c r="A3312" s="5">
        <v>45166</v>
      </c>
      <c r="B3312" s="4" t="s">
        <v>2140</v>
      </c>
      <c r="C3312" s="6">
        <f t="shared" si="153"/>
        <v>1.2122625029422256E-4</v>
      </c>
      <c r="D3312" s="6">
        <f t="shared" si="154"/>
        <v>-9.7320123620294201E-4</v>
      </c>
      <c r="E3312" s="6">
        <f t="shared" si="155"/>
        <v>1.2718776591781602E-2</v>
      </c>
    </row>
    <row r="3313" spans="1:5" x14ac:dyDescent="0.3">
      <c r="A3313" s="5">
        <v>45167</v>
      </c>
      <c r="B3313" s="4" t="s">
        <v>2141</v>
      </c>
      <c r="C3313" s="6">
        <f t="shared" si="153"/>
        <v>7.9439453096891641E-3</v>
      </c>
      <c r="D3313" s="6">
        <f t="shared" si="154"/>
        <v>-9.7611194760320033E-4</v>
      </c>
      <c r="E3313" s="6">
        <f t="shared" si="155"/>
        <v>1.2735553230196454E-2</v>
      </c>
    </row>
    <row r="3314" spans="1:5" x14ac:dyDescent="0.3">
      <c r="A3314" s="5">
        <v>45168</v>
      </c>
      <c r="B3314" s="4" t="s">
        <v>2142</v>
      </c>
      <c r="C3314" s="6">
        <f t="shared" si="153"/>
        <v>2.737555309809893E-3</v>
      </c>
      <c r="D3314" s="6">
        <f t="shared" si="154"/>
        <v>-9.9989876695597978E-4</v>
      </c>
      <c r="E3314" s="6">
        <f t="shared" si="155"/>
        <v>1.2744178618177313E-2</v>
      </c>
    </row>
    <row r="3315" spans="1:5" x14ac:dyDescent="0.3">
      <c r="A3315" s="5">
        <v>45169</v>
      </c>
      <c r="B3315" s="4" t="s">
        <v>2143</v>
      </c>
      <c r="C3315" s="6">
        <f t="shared" si="153"/>
        <v>-1.1785512648742603E-2</v>
      </c>
      <c r="D3315" s="6">
        <f t="shared" si="154"/>
        <v>-1.0098919596746051E-3</v>
      </c>
      <c r="E3315" s="6">
        <f t="shared" si="155"/>
        <v>1.2759737534854076E-2</v>
      </c>
    </row>
    <row r="3316" spans="1:5" x14ac:dyDescent="0.3">
      <c r="A3316" s="5">
        <v>45170</v>
      </c>
      <c r="B3316" s="4" t="s">
        <v>2144</v>
      </c>
      <c r="C3316" s="6">
        <f t="shared" si="153"/>
        <v>1.0573882874933911E-3</v>
      </c>
      <c r="D3316" s="6">
        <f t="shared" si="154"/>
        <v>-9.8100289616503988E-4</v>
      </c>
      <c r="E3316" s="6">
        <f t="shared" si="155"/>
        <v>1.2764609674553618E-2</v>
      </c>
    </row>
    <row r="3317" spans="1:5" x14ac:dyDescent="0.3">
      <c r="A3317" s="5">
        <v>45173</v>
      </c>
      <c r="B3317" s="4" t="s">
        <v>2145</v>
      </c>
      <c r="C3317" s="6">
        <f t="shared" si="153"/>
        <v>-7.387728471495535E-3</v>
      </c>
      <c r="D3317" s="6">
        <f t="shared" si="154"/>
        <v>-9.8648244235766992E-4</v>
      </c>
      <c r="E3317" s="6">
        <f t="shared" si="155"/>
        <v>1.2781316781567182E-2</v>
      </c>
    </row>
    <row r="3318" spans="1:5" x14ac:dyDescent="0.3">
      <c r="A3318" s="5">
        <v>45174</v>
      </c>
      <c r="B3318" s="4" t="s">
        <v>2146</v>
      </c>
      <c r="C3318" s="6">
        <f t="shared" si="153"/>
        <v>-3.7930111719047671E-3</v>
      </c>
      <c r="D3318" s="6">
        <f t="shared" si="154"/>
        <v>-9.6922840993411751E-4</v>
      </c>
      <c r="E3318" s="6">
        <f t="shared" si="155"/>
        <v>1.2794203478986518E-2</v>
      </c>
    </row>
    <row r="3319" spans="1:5" x14ac:dyDescent="0.3">
      <c r="A3319" s="5">
        <v>45175</v>
      </c>
      <c r="B3319" s="4" t="s">
        <v>2147</v>
      </c>
      <c r="C3319" s="6">
        <f t="shared" si="153"/>
        <v>6.1903260067805845E-4</v>
      </c>
      <c r="D3319" s="6">
        <f t="shared" si="154"/>
        <v>-9.6159656463149445E-4</v>
      </c>
      <c r="E3319" s="6">
        <f t="shared" si="155"/>
        <v>1.2810637907164189E-2</v>
      </c>
    </row>
    <row r="3320" spans="1:5" x14ac:dyDescent="0.3">
      <c r="A3320" s="5">
        <v>45176</v>
      </c>
      <c r="B3320" s="4" t="s">
        <v>63</v>
      </c>
      <c r="C3320" s="6">
        <f t="shared" si="153"/>
        <v>6.5064605068552361E-3</v>
      </c>
      <c r="D3320" s="6">
        <f t="shared" si="154"/>
        <v>-9.6588011250496207E-4</v>
      </c>
      <c r="E3320" s="6">
        <f t="shared" si="155"/>
        <v>1.2827720129025513E-2</v>
      </c>
    </row>
    <row r="3321" spans="1:5" x14ac:dyDescent="0.3">
      <c r="A3321" s="5">
        <v>45177</v>
      </c>
      <c r="B3321" s="4" t="s">
        <v>2148</v>
      </c>
      <c r="C3321" s="6">
        <f t="shared" si="153"/>
        <v>-2.5624613637001614E-3</v>
      </c>
      <c r="D3321" s="6">
        <f t="shared" si="154"/>
        <v>-9.8618538592713649E-4</v>
      </c>
      <c r="E3321" s="6">
        <f t="shared" si="155"/>
        <v>1.2839213812428803E-2</v>
      </c>
    </row>
    <row r="3322" spans="1:5" x14ac:dyDescent="0.3">
      <c r="A3322" s="5">
        <v>45180</v>
      </c>
      <c r="B3322" s="4" t="s">
        <v>2149</v>
      </c>
      <c r="C3322" s="6">
        <f t="shared" si="153"/>
        <v>6.5741904459530815E-3</v>
      </c>
      <c r="D3322" s="6">
        <f t="shared" si="154"/>
        <v>-9.8189035601494823E-4</v>
      </c>
      <c r="E3322" s="6">
        <f t="shared" si="155"/>
        <v>1.2856430016906024E-2</v>
      </c>
    </row>
    <row r="3323" spans="1:5" x14ac:dyDescent="0.3">
      <c r="A3323" s="5">
        <v>45181</v>
      </c>
      <c r="B3323" s="4" t="s">
        <v>2150</v>
      </c>
      <c r="C3323" s="6">
        <f t="shared" si="153"/>
        <v>-7.8363817342614966E-4</v>
      </c>
      <c r="D3323" s="6">
        <f t="shared" si="154"/>
        <v>-1.0025353855285222E-3</v>
      </c>
      <c r="E3323" s="6">
        <f t="shared" si="155"/>
        <v>1.2867904920475445E-2</v>
      </c>
    </row>
    <row r="3324" spans="1:5" x14ac:dyDescent="0.3">
      <c r="A3324" s="5">
        <v>45182</v>
      </c>
      <c r="B3324" s="4" t="s">
        <v>2151</v>
      </c>
      <c r="C3324" s="6">
        <f t="shared" si="153"/>
        <v>6.3972681794878302E-3</v>
      </c>
      <c r="D3324" s="6">
        <f t="shared" si="154"/>
        <v>-1.0031351039178436E-3</v>
      </c>
      <c r="E3324" s="6">
        <f t="shared" si="155"/>
        <v>1.2885515022611533E-2</v>
      </c>
    </row>
    <row r="3325" spans="1:5" x14ac:dyDescent="0.3">
      <c r="A3325" s="5">
        <v>45183</v>
      </c>
      <c r="B3325" s="4" t="s">
        <v>2152</v>
      </c>
      <c r="C3325" s="6">
        <f t="shared" si="153"/>
        <v>-1.1505939685909667E-2</v>
      </c>
      <c r="D3325" s="6">
        <f t="shared" si="154"/>
        <v>-1.0234658821689582E-3</v>
      </c>
      <c r="E3325" s="6">
        <f t="shared" si="155"/>
        <v>1.2897355245278011E-2</v>
      </c>
    </row>
    <row r="3326" spans="1:5" x14ac:dyDescent="0.3">
      <c r="A3326" s="5">
        <v>45184</v>
      </c>
      <c r="B3326" s="4" t="s">
        <v>2153</v>
      </c>
      <c r="C3326" s="6">
        <f t="shared" si="153"/>
        <v>-1.3549242256777585E-2</v>
      </c>
      <c r="D3326" s="6">
        <f t="shared" si="154"/>
        <v>-9.9458854386664229E-4</v>
      </c>
      <c r="E3326" s="6">
        <f t="shared" si="155"/>
        <v>1.2903351280849087E-2</v>
      </c>
    </row>
    <row r="3327" spans="1:5" x14ac:dyDescent="0.3">
      <c r="A3327" s="5">
        <v>45187</v>
      </c>
      <c r="B3327" s="4" t="s">
        <v>2154</v>
      </c>
      <c r="C3327" s="6">
        <f t="shared" si="153"/>
        <v>3.0159634615407457E-3</v>
      </c>
      <c r="D3327" s="6">
        <f t="shared" si="154"/>
        <v>-9.5990718001882165E-4</v>
      </c>
      <c r="E3327" s="6">
        <f t="shared" si="155"/>
        <v>1.2904254878853157E-2</v>
      </c>
    </row>
    <row r="3328" spans="1:5" x14ac:dyDescent="0.3">
      <c r="A3328" s="5">
        <v>45189</v>
      </c>
      <c r="B3328" s="4" t="s">
        <v>2155</v>
      </c>
      <c r="C3328" s="6">
        <f t="shared" si="153"/>
        <v>2.5058477602924677E-3</v>
      </c>
      <c r="D3328" s="6">
        <f t="shared" si="154"/>
        <v>-9.709206721007042E-4</v>
      </c>
      <c r="E3328" s="6">
        <f t="shared" si="155"/>
        <v>1.2920416329557592E-2</v>
      </c>
    </row>
    <row r="3329" spans="1:5" x14ac:dyDescent="0.3">
      <c r="A3329" s="5">
        <v>45190</v>
      </c>
      <c r="B3329" s="4" t="s">
        <v>2156</v>
      </c>
      <c r="C3329" s="6">
        <f t="shared" si="153"/>
        <v>9.2430276940892887E-3</v>
      </c>
      <c r="D3329" s="6">
        <f t="shared" si="154"/>
        <v>-9.8057836219068539E-4</v>
      </c>
      <c r="E3329" s="6">
        <f t="shared" si="155"/>
        <v>1.2937047639791015E-2</v>
      </c>
    </row>
    <row r="3330" spans="1:5" x14ac:dyDescent="0.3">
      <c r="A3330" s="5">
        <v>45191</v>
      </c>
      <c r="B3330" s="4" t="s">
        <v>2157</v>
      </c>
      <c r="C3330" s="6">
        <f t="shared" si="153"/>
        <v>9.405909918530287E-3</v>
      </c>
      <c r="D3330" s="6">
        <f t="shared" si="154"/>
        <v>-1.0090563734895155E-3</v>
      </c>
      <c r="E3330" s="6">
        <f t="shared" si="155"/>
        <v>1.2943780227297697E-2</v>
      </c>
    </row>
    <row r="3331" spans="1:5" x14ac:dyDescent="0.3">
      <c r="A3331" s="5">
        <v>45194</v>
      </c>
      <c r="B3331" s="4" t="s">
        <v>2158</v>
      </c>
      <c r="C3331" s="6">
        <f t="shared" ref="C3331:C3394" si="156">LN(B3331/B3330)</f>
        <v>1.4670895612568003E-2</v>
      </c>
      <c r="D3331" s="6">
        <f t="shared" ref="D3331:D3394" si="157">AVERAGE(C3331:C4329)</f>
        <v>-1.0381484581040957E-3</v>
      </c>
      <c r="E3331" s="6">
        <f t="shared" ref="E3331:E3394" si="158">_xlfn.STDEV.P(C3331:C4329)</f>
        <v>1.2950119690956195E-2</v>
      </c>
    </row>
    <row r="3332" spans="1:5" x14ac:dyDescent="0.3">
      <c r="A3332" s="5">
        <v>45195</v>
      </c>
      <c r="B3332" s="4" t="s">
        <v>2159</v>
      </c>
      <c r="C3332" s="6">
        <f t="shared" si="156"/>
        <v>-9.2067467684689638E-3</v>
      </c>
      <c r="D3332" s="6">
        <f t="shared" si="157"/>
        <v>-1.0821513826718046E-3</v>
      </c>
      <c r="E3332" s="6">
        <f t="shared" si="158"/>
        <v>1.2941490774130725E-2</v>
      </c>
    </row>
    <row r="3333" spans="1:5" x14ac:dyDescent="0.3">
      <c r="A3333" s="5">
        <v>45196</v>
      </c>
      <c r="B3333" s="4" t="s">
        <v>2160</v>
      </c>
      <c r="C3333" s="6">
        <f t="shared" si="156"/>
        <v>2.7316586529052304E-3</v>
      </c>
      <c r="D3333" s="6">
        <f t="shared" si="157"/>
        <v>-1.0593294855206889E-3</v>
      </c>
      <c r="E3333" s="6">
        <f t="shared" si="158"/>
        <v>1.2952478508345041E-2</v>
      </c>
    </row>
    <row r="3334" spans="1:5" x14ac:dyDescent="0.3">
      <c r="A3334" s="5">
        <v>45197</v>
      </c>
      <c r="B3334" s="4" t="s">
        <v>2161</v>
      </c>
      <c r="C3334" s="6">
        <f t="shared" si="156"/>
        <v>-4.0628567422970455E-2</v>
      </c>
      <c r="D3334" s="6">
        <f t="shared" si="157"/>
        <v>-1.070008325347241E-3</v>
      </c>
      <c r="E3334" s="6">
        <f t="shared" si="158"/>
        <v>1.296914354799668E-2</v>
      </c>
    </row>
    <row r="3335" spans="1:5" x14ac:dyDescent="0.3">
      <c r="A3335" s="5">
        <v>45198</v>
      </c>
      <c r="B3335" s="4" t="s">
        <v>2162</v>
      </c>
      <c r="C3335" s="6">
        <f t="shared" si="156"/>
        <v>-2.9380345918168824E-3</v>
      </c>
      <c r="D3335" s="6">
        <f t="shared" si="157"/>
        <v>-9.5826098326355961E-4</v>
      </c>
      <c r="E3335" s="6">
        <f t="shared" si="158"/>
        <v>1.2815645539368132E-2</v>
      </c>
    </row>
    <row r="3336" spans="1:5" x14ac:dyDescent="0.3">
      <c r="A3336" s="5">
        <v>45202</v>
      </c>
      <c r="B3336" s="4" t="s">
        <v>2163</v>
      </c>
      <c r="C3336" s="6">
        <f t="shared" si="156"/>
        <v>1.8348834649652849E-3</v>
      </c>
      <c r="D3336" s="6">
        <f t="shared" si="157"/>
        <v>-9.5265255944329498E-4</v>
      </c>
      <c r="E3336" s="6">
        <f t="shared" si="158"/>
        <v>1.2833351356198163E-2</v>
      </c>
    </row>
    <row r="3337" spans="1:5" x14ac:dyDescent="0.3">
      <c r="A3337" s="5">
        <v>45203</v>
      </c>
      <c r="B3337" s="4" t="s">
        <v>2164</v>
      </c>
      <c r="C3337" s="6">
        <f t="shared" si="156"/>
        <v>9.625270754327382E-4</v>
      </c>
      <c r="D3337" s="6">
        <f t="shared" si="157"/>
        <v>-9.6057169587627394E-4</v>
      </c>
      <c r="E3337" s="6">
        <f t="shared" si="158"/>
        <v>1.2850706311305804E-2</v>
      </c>
    </row>
    <row r="3338" spans="1:5" x14ac:dyDescent="0.3">
      <c r="A3338" s="5">
        <v>45204</v>
      </c>
      <c r="B3338" s="4" t="s">
        <v>2165</v>
      </c>
      <c r="C3338" s="6">
        <f t="shared" si="156"/>
        <v>1.1402798794386449E-2</v>
      </c>
      <c r="D3338" s="6">
        <f t="shared" si="157"/>
        <v>-9.6605060975464725E-4</v>
      </c>
      <c r="E3338" s="6">
        <f t="shared" si="158"/>
        <v>1.2868588593098189E-2</v>
      </c>
    </row>
    <row r="3339" spans="1:5" x14ac:dyDescent="0.3">
      <c r="A3339" s="5">
        <v>45205</v>
      </c>
      <c r="B3339" s="4" t="s">
        <v>2166</v>
      </c>
      <c r="C3339" s="6">
        <f t="shared" si="156"/>
        <v>-3.2822873154175853E-3</v>
      </c>
      <c r="D3339" s="6">
        <f t="shared" si="157"/>
        <v>-1.0013901794807649E-3</v>
      </c>
      <c r="E3339" s="6">
        <f t="shared" si="158"/>
        <v>1.2869940099696992E-2</v>
      </c>
    </row>
    <row r="3340" spans="1:5" x14ac:dyDescent="0.3">
      <c r="A3340" s="5">
        <v>45208</v>
      </c>
      <c r="B3340" s="4" t="s">
        <v>2167</v>
      </c>
      <c r="C3340" s="6">
        <f t="shared" si="156"/>
        <v>-1.3530347603621286E-2</v>
      </c>
      <c r="D3340" s="6">
        <f t="shared" si="157"/>
        <v>-9.9485465760128949E-4</v>
      </c>
      <c r="E3340" s="6">
        <f t="shared" si="158"/>
        <v>1.2887785243545467E-2</v>
      </c>
    </row>
    <row r="3341" spans="1:5" x14ac:dyDescent="0.3">
      <c r="A3341" s="5">
        <v>45209</v>
      </c>
      <c r="B3341" s="4" t="s">
        <v>2168</v>
      </c>
      <c r="C3341" s="6">
        <f t="shared" si="156"/>
        <v>-4.1142078962410386E-4</v>
      </c>
      <c r="D3341" s="6">
        <f t="shared" si="157"/>
        <v>-9.5883312614720919E-4</v>
      </c>
      <c r="E3341" s="6">
        <f t="shared" si="158"/>
        <v>1.2888733366266438E-2</v>
      </c>
    </row>
    <row r="3342" spans="1:5" x14ac:dyDescent="0.3">
      <c r="A3342" s="5">
        <v>45210</v>
      </c>
      <c r="B3342" s="4" t="s">
        <v>2169</v>
      </c>
      <c r="C3342" s="6">
        <f t="shared" si="156"/>
        <v>3.9272987766175152E-3</v>
      </c>
      <c r="D3342" s="6">
        <f t="shared" si="157"/>
        <v>-9.604106833129818E-4</v>
      </c>
      <c r="E3342" s="6">
        <f t="shared" si="158"/>
        <v>1.2907258117851712E-2</v>
      </c>
    </row>
    <row r="3343" spans="1:5" x14ac:dyDescent="0.3">
      <c r="A3343" s="5">
        <v>45211</v>
      </c>
      <c r="B3343" s="4" t="s">
        <v>2170</v>
      </c>
      <c r="C3343" s="6">
        <f t="shared" si="156"/>
        <v>-1.5190363131171519E-3</v>
      </c>
      <c r="D3343" s="6">
        <f t="shared" si="157"/>
        <v>-9.7453701123185598E-4</v>
      </c>
      <c r="E3343" s="6">
        <f t="shared" si="158"/>
        <v>1.2923217954628865E-2</v>
      </c>
    </row>
    <row r="3344" spans="1:5" x14ac:dyDescent="0.3">
      <c r="A3344" s="5">
        <v>45212</v>
      </c>
      <c r="B3344" s="4" t="s">
        <v>2171</v>
      </c>
      <c r="C3344" s="6">
        <f t="shared" si="156"/>
        <v>-3.2670056957776169E-3</v>
      </c>
      <c r="D3344" s="6">
        <f t="shared" si="157"/>
        <v>-9.7295875238581175E-4</v>
      </c>
      <c r="E3344" s="6">
        <f t="shared" si="158"/>
        <v>1.2941900406777024E-2</v>
      </c>
    </row>
    <row r="3345" spans="1:5" x14ac:dyDescent="0.3">
      <c r="A3345" s="5">
        <v>45215</v>
      </c>
      <c r="B3345" s="4" t="s">
        <v>2172</v>
      </c>
      <c r="C3345" s="6">
        <f t="shared" si="156"/>
        <v>-1.1739043609089431E-2</v>
      </c>
      <c r="D3345" s="6">
        <f t="shared" si="157"/>
        <v>-9.6629001127130059E-4</v>
      </c>
      <c r="E3345" s="6">
        <f t="shared" si="158"/>
        <v>1.296010574400464E-2</v>
      </c>
    </row>
    <row r="3346" spans="1:5" x14ac:dyDescent="0.3">
      <c r="A3346" s="5">
        <v>45216</v>
      </c>
      <c r="B3346" s="4" t="s">
        <v>2173</v>
      </c>
      <c r="C3346" s="6">
        <f t="shared" si="156"/>
        <v>4.8171909548114439E-4</v>
      </c>
      <c r="D3346" s="6">
        <f t="shared" si="157"/>
        <v>-9.3488256637970263E-4</v>
      </c>
      <c r="E3346" s="6">
        <f t="shared" si="158"/>
        <v>1.2965905358253916E-2</v>
      </c>
    </row>
    <row r="3347" spans="1:5" x14ac:dyDescent="0.3">
      <c r="A3347" s="5">
        <v>45217</v>
      </c>
      <c r="B3347" s="4" t="s">
        <v>2174</v>
      </c>
      <c r="C3347" s="6">
        <f t="shared" si="156"/>
        <v>-5.5080197856929971E-3</v>
      </c>
      <c r="D3347" s="6">
        <f t="shared" si="157"/>
        <v>-9.3902467650210271E-4</v>
      </c>
      <c r="E3347" s="6">
        <f t="shared" si="158"/>
        <v>1.298462091620216E-2</v>
      </c>
    </row>
    <row r="3348" spans="1:5" x14ac:dyDescent="0.3">
      <c r="A3348" s="5">
        <v>45218</v>
      </c>
      <c r="B3348" s="4" t="s">
        <v>2175</v>
      </c>
      <c r="C3348" s="6">
        <f t="shared" si="156"/>
        <v>1.7294170226511134E-3</v>
      </c>
      <c r="D3348" s="6">
        <f t="shared" si="157"/>
        <v>-9.2562586386517938E-4</v>
      </c>
      <c r="E3348" s="6">
        <f t="shared" si="158"/>
        <v>1.3001284973714685E-2</v>
      </c>
    </row>
    <row r="3349" spans="1:5" x14ac:dyDescent="0.3">
      <c r="A3349" s="5">
        <v>45219</v>
      </c>
      <c r="B3349" s="4" t="s">
        <v>2176</v>
      </c>
      <c r="C3349" s="6">
        <f t="shared" si="156"/>
        <v>1.3024426718149372E-3</v>
      </c>
      <c r="D3349" s="6">
        <f t="shared" si="157"/>
        <v>-9.3343481353140361E-4</v>
      </c>
      <c r="E3349" s="6">
        <f t="shared" si="158"/>
        <v>1.3019591928430918E-2</v>
      </c>
    </row>
    <row r="3350" spans="1:5" x14ac:dyDescent="0.3">
      <c r="A3350" s="5">
        <v>45222</v>
      </c>
      <c r="B3350" s="4" t="s">
        <v>2070</v>
      </c>
      <c r="C3350" s="6">
        <f t="shared" si="156"/>
        <v>-1.0958645338429504E-2</v>
      </c>
      <c r="D3350" s="6">
        <f t="shared" si="157"/>
        <v>-9.4003032233773496E-4</v>
      </c>
      <c r="E3350" s="6">
        <f t="shared" si="158"/>
        <v>1.3038213549573824E-2</v>
      </c>
    </row>
    <row r="3351" spans="1:5" x14ac:dyDescent="0.3">
      <c r="A3351" s="5">
        <v>45224</v>
      </c>
      <c r="B3351" s="4" t="s">
        <v>2177</v>
      </c>
      <c r="C3351" s="6">
        <f t="shared" si="156"/>
        <v>-3.6510439412786072E-3</v>
      </c>
      <c r="D3351" s="6">
        <f t="shared" si="157"/>
        <v>-9.103894495090611E-4</v>
      </c>
      <c r="E3351" s="6">
        <f t="shared" si="158"/>
        <v>1.3046076701962613E-2</v>
      </c>
    </row>
    <row r="3352" spans="1:5" x14ac:dyDescent="0.3">
      <c r="A3352" s="5">
        <v>45225</v>
      </c>
      <c r="B3352" s="4" t="s">
        <v>2178</v>
      </c>
      <c r="C3352" s="6">
        <f t="shared" si="156"/>
        <v>-3.3387925303090163E-2</v>
      </c>
      <c r="D3352" s="6">
        <f t="shared" si="157"/>
        <v>-9.0225694359876612E-4</v>
      </c>
      <c r="E3352" s="6">
        <f t="shared" si="158"/>
        <v>1.3064563048394841E-2</v>
      </c>
    </row>
    <row r="3353" spans="1:5" x14ac:dyDescent="0.3">
      <c r="A3353" s="5">
        <v>45226</v>
      </c>
      <c r="B3353" s="4" t="s">
        <v>2179</v>
      </c>
      <c r="C3353" s="6">
        <f t="shared" si="156"/>
        <v>-1.7401615067883102E-3</v>
      </c>
      <c r="D3353" s="6">
        <f t="shared" si="157"/>
        <v>-8.0557340681456475E-4</v>
      </c>
      <c r="E3353" s="6">
        <f t="shared" si="158"/>
        <v>1.2963048066483768E-2</v>
      </c>
    </row>
    <row r="3354" spans="1:5" x14ac:dyDescent="0.3">
      <c r="A3354" s="5">
        <v>45229</v>
      </c>
      <c r="B3354" s="4" t="s">
        <v>2180</v>
      </c>
      <c r="C3354" s="6">
        <f t="shared" si="156"/>
        <v>4.0374648961493667E-3</v>
      </c>
      <c r="D3354" s="6">
        <f t="shared" si="157"/>
        <v>-8.0278359159076276E-4</v>
      </c>
      <c r="E3354" s="6">
        <f t="shared" si="158"/>
        <v>1.2982280764158083E-2</v>
      </c>
    </row>
    <row r="3355" spans="1:5" x14ac:dyDescent="0.3">
      <c r="A3355" s="5">
        <v>45230</v>
      </c>
      <c r="B3355" s="4" t="s">
        <v>2181</v>
      </c>
      <c r="C3355" s="6">
        <f t="shared" si="156"/>
        <v>9.5901015015637681E-3</v>
      </c>
      <c r="D3355" s="6">
        <f t="shared" si="157"/>
        <v>-8.1727535353010462E-4</v>
      </c>
      <c r="E3355" s="6">
        <f t="shared" si="158"/>
        <v>1.2998994950446248E-2</v>
      </c>
    </row>
    <row r="3356" spans="1:5" x14ac:dyDescent="0.3">
      <c r="A3356" s="5">
        <v>45231</v>
      </c>
      <c r="B3356" s="4" t="s">
        <v>2182</v>
      </c>
      <c r="C3356" s="6">
        <f t="shared" si="156"/>
        <v>-2.0622105616560565E-2</v>
      </c>
      <c r="D3356" s="6">
        <f t="shared" si="157"/>
        <v>-8.4852873747933561E-4</v>
      </c>
      <c r="E3356" s="6">
        <f t="shared" si="158"/>
        <v>1.3005962334297509E-2</v>
      </c>
    </row>
    <row r="3357" spans="1:5" x14ac:dyDescent="0.3">
      <c r="A3357" s="5">
        <v>45232</v>
      </c>
      <c r="B3357" s="4" t="s">
        <v>2183</v>
      </c>
      <c r="C3357" s="6">
        <f t="shared" si="156"/>
        <v>7.0802479702774587E-3</v>
      </c>
      <c r="D3357" s="6">
        <f t="shared" si="157"/>
        <v>-7.8896977097607794E-4</v>
      </c>
      <c r="E3357" s="6">
        <f t="shared" si="158"/>
        <v>1.2980112416660078E-2</v>
      </c>
    </row>
    <row r="3358" spans="1:5" x14ac:dyDescent="0.3">
      <c r="A3358" s="5">
        <v>45233</v>
      </c>
      <c r="B3358" s="4" t="s">
        <v>2184</v>
      </c>
      <c r="C3358" s="6">
        <f t="shared" si="156"/>
        <v>9.3120741150609851E-3</v>
      </c>
      <c r="D3358" s="6">
        <f t="shared" si="157"/>
        <v>-8.1274384270191996E-4</v>
      </c>
      <c r="E3358" s="6">
        <f t="shared" si="158"/>
        <v>1.2992485629855893E-2</v>
      </c>
    </row>
    <row r="3359" spans="1:5" x14ac:dyDescent="0.3">
      <c r="A3359" s="5">
        <v>45236</v>
      </c>
      <c r="B3359" s="4" t="s">
        <v>2185</v>
      </c>
      <c r="C3359" s="6">
        <f t="shared" si="156"/>
        <v>1.7130066431342423E-2</v>
      </c>
      <c r="D3359" s="6">
        <f t="shared" si="157"/>
        <v>-8.434251092405957E-4</v>
      </c>
      <c r="E3359" s="6">
        <f t="shared" si="158"/>
        <v>1.3000178022066593E-2</v>
      </c>
    </row>
    <row r="3360" spans="1:5" x14ac:dyDescent="0.3">
      <c r="A3360" s="5">
        <v>45237</v>
      </c>
      <c r="B3360" s="4" t="s">
        <v>2186</v>
      </c>
      <c r="C3360" s="6">
        <f t="shared" si="156"/>
        <v>1.3346058554904055E-3</v>
      </c>
      <c r="D3360" s="6">
        <f t="shared" si="157"/>
        <v>-8.9805578261622826E-4</v>
      </c>
      <c r="E3360" s="6">
        <f t="shared" si="158"/>
        <v>1.2982042675535932E-2</v>
      </c>
    </row>
    <row r="3361" spans="1:5" x14ac:dyDescent="0.3">
      <c r="A3361" s="5">
        <v>45238</v>
      </c>
      <c r="B3361" s="4" t="s">
        <v>2187</v>
      </c>
      <c r="C3361" s="6">
        <f t="shared" si="156"/>
        <v>2.0200439998318439E-2</v>
      </c>
      <c r="D3361" s="6">
        <f t="shared" si="157"/>
        <v>-9.0486267785435824E-4</v>
      </c>
      <c r="E3361" s="6">
        <f t="shared" si="158"/>
        <v>1.300123108174202E-2</v>
      </c>
    </row>
    <row r="3362" spans="1:5" x14ac:dyDescent="0.3">
      <c r="A3362" s="5">
        <v>45239</v>
      </c>
      <c r="B3362" s="4" t="s">
        <v>2188</v>
      </c>
      <c r="C3362" s="6">
        <f t="shared" si="156"/>
        <v>-4.874063827195821E-3</v>
      </c>
      <c r="D3362" s="6">
        <f t="shared" si="157"/>
        <v>-9.6940488787323521E-4</v>
      </c>
      <c r="E3362" s="6">
        <f t="shared" si="158"/>
        <v>1.2968522603859643E-2</v>
      </c>
    </row>
    <row r="3363" spans="1:5" x14ac:dyDescent="0.3">
      <c r="A3363" s="5">
        <v>45240</v>
      </c>
      <c r="B3363" s="4" t="s">
        <v>2189</v>
      </c>
      <c r="C3363" s="6">
        <f t="shared" si="156"/>
        <v>-1.2156618146428855E-3</v>
      </c>
      <c r="D3363" s="6">
        <f t="shared" si="157"/>
        <v>-9.5742740646426996E-4</v>
      </c>
      <c r="E3363" s="6">
        <f t="shared" si="158"/>
        <v>1.2986591722505452E-2</v>
      </c>
    </row>
    <row r="3364" spans="1:5" x14ac:dyDescent="0.3">
      <c r="A3364" s="5">
        <v>45243</v>
      </c>
      <c r="B3364" s="4" t="s">
        <v>2190</v>
      </c>
      <c r="C3364" s="6">
        <f t="shared" si="156"/>
        <v>2.967556046766886E-3</v>
      </c>
      <c r="D3364" s="6">
        <f t="shared" si="157"/>
        <v>-9.5663283905448985E-4</v>
      </c>
      <c r="E3364" s="6">
        <f t="shared" si="158"/>
        <v>1.3006547837225697E-2</v>
      </c>
    </row>
    <row r="3365" spans="1:5" x14ac:dyDescent="0.3">
      <c r="A3365" s="5">
        <v>45245</v>
      </c>
      <c r="B3365" s="4" t="s">
        <v>2191</v>
      </c>
      <c r="C3365" s="6">
        <f t="shared" si="156"/>
        <v>9.8698423136540699E-3</v>
      </c>
      <c r="D3365" s="6">
        <f t="shared" si="157"/>
        <v>-9.6874453314653116E-4</v>
      </c>
      <c r="E3365" s="6">
        <f t="shared" si="158"/>
        <v>1.3024774158805577E-2</v>
      </c>
    </row>
    <row r="3366" spans="1:5" x14ac:dyDescent="0.3">
      <c r="A3366" s="5">
        <v>45246</v>
      </c>
      <c r="B3366" s="4" t="s">
        <v>17</v>
      </c>
      <c r="C3366" s="6">
        <f t="shared" si="156"/>
        <v>4.5142125149588786E-3</v>
      </c>
      <c r="D3366" s="6">
        <f t="shared" si="157"/>
        <v>-1.0023005295762544E-3</v>
      </c>
      <c r="E3366" s="6">
        <f t="shared" si="158"/>
        <v>1.3030929829471733E-2</v>
      </c>
    </row>
    <row r="3367" spans="1:5" x14ac:dyDescent="0.3">
      <c r="A3367" s="5">
        <v>45247</v>
      </c>
      <c r="B3367" s="4" t="s">
        <v>2192</v>
      </c>
      <c r="C3367" s="6">
        <f t="shared" si="156"/>
        <v>1.225417379219227E-2</v>
      </c>
      <c r="D3367" s="6">
        <f t="shared" si="157"/>
        <v>-1.0194325576648729E-3</v>
      </c>
      <c r="E3367" s="6">
        <f t="shared" si="158"/>
        <v>1.3047516039036682E-2</v>
      </c>
    </row>
    <row r="3368" spans="1:5" x14ac:dyDescent="0.3">
      <c r="A3368" s="5">
        <v>45250</v>
      </c>
      <c r="B3368" s="4" t="s">
        <v>2193</v>
      </c>
      <c r="C3368" s="6">
        <f t="shared" si="156"/>
        <v>-9.0509090808497377E-3</v>
      </c>
      <c r="D3368" s="6">
        <f t="shared" si="157"/>
        <v>-1.0607833562625583E-3</v>
      </c>
      <c r="E3368" s="6">
        <f t="shared" si="158"/>
        <v>1.3046740056926727E-2</v>
      </c>
    </row>
    <row r="3369" spans="1:5" x14ac:dyDescent="0.3">
      <c r="A3369" s="5">
        <v>45251</v>
      </c>
      <c r="B3369" s="4" t="s">
        <v>2194</v>
      </c>
      <c r="C3369" s="6">
        <f t="shared" si="156"/>
        <v>-2.2634802758592703E-3</v>
      </c>
      <c r="D3369" s="6">
        <f t="shared" si="157"/>
        <v>-1.0358142133732235E-3</v>
      </c>
      <c r="E3369" s="6">
        <f t="shared" si="158"/>
        <v>1.3059449663772283E-2</v>
      </c>
    </row>
    <row r="3370" spans="1:5" x14ac:dyDescent="0.3">
      <c r="A3370" s="5">
        <v>45252</v>
      </c>
      <c r="B3370" s="4" t="s">
        <v>2195</v>
      </c>
      <c r="C3370" s="6">
        <f t="shared" si="156"/>
        <v>-7.7474586760236912E-5</v>
      </c>
      <c r="D3370" s="6">
        <f t="shared" si="157"/>
        <v>-1.031965730418722E-3</v>
      </c>
      <c r="E3370" s="6">
        <f t="shared" si="158"/>
        <v>1.3079721829169883E-2</v>
      </c>
    </row>
    <row r="3371" spans="1:5" x14ac:dyDescent="0.3">
      <c r="A3371" s="5">
        <v>45253</v>
      </c>
      <c r="B3371" s="4" t="s">
        <v>2196</v>
      </c>
      <c r="C3371" s="6">
        <f t="shared" si="156"/>
        <v>-3.2140228785963345E-3</v>
      </c>
      <c r="D3371" s="6">
        <f t="shared" si="157"/>
        <v>-1.0349672748956355E-3</v>
      </c>
      <c r="E3371" s="6">
        <f t="shared" si="158"/>
        <v>1.3100161595778098E-2</v>
      </c>
    </row>
    <row r="3372" spans="1:5" x14ac:dyDescent="0.3">
      <c r="A3372" s="5">
        <v>45254</v>
      </c>
      <c r="B3372" s="4" t="s">
        <v>2197</v>
      </c>
      <c r="C3372" s="6">
        <f t="shared" si="156"/>
        <v>4.2174996384223293E-3</v>
      </c>
      <c r="D3372" s="6">
        <f t="shared" si="157"/>
        <v>-1.0280932824549391E-3</v>
      </c>
      <c r="E3372" s="6">
        <f t="shared" si="158"/>
        <v>1.3120235424519048E-2</v>
      </c>
    </row>
    <row r="3373" spans="1:5" x14ac:dyDescent="0.3">
      <c r="A3373" s="5">
        <v>45258</v>
      </c>
      <c r="B3373" s="4" t="s">
        <v>2198</v>
      </c>
      <c r="C3373" s="6">
        <f t="shared" si="156"/>
        <v>3.881800027587637E-3</v>
      </c>
      <c r="D3373" s="6">
        <f t="shared" si="157"/>
        <v>-1.0446932600526519E-3</v>
      </c>
      <c r="E3373" s="6">
        <f t="shared" si="158"/>
        <v>1.3137654812555005E-2</v>
      </c>
    </row>
    <row r="3374" spans="1:5" x14ac:dyDescent="0.3">
      <c r="A3374" s="5">
        <v>45259</v>
      </c>
      <c r="B3374" s="4" t="s">
        <v>2198</v>
      </c>
      <c r="C3374" s="6">
        <f t="shared" si="156"/>
        <v>0</v>
      </c>
      <c r="D3374" s="6">
        <f t="shared" si="157"/>
        <v>-1.060332921283256E-3</v>
      </c>
      <c r="E3374" s="6">
        <f t="shared" si="158"/>
        <v>1.315555436934834E-2</v>
      </c>
    </row>
    <row r="3375" spans="1:5" x14ac:dyDescent="0.3">
      <c r="A3375" s="5">
        <v>45260</v>
      </c>
      <c r="B3375" s="4" t="s">
        <v>2199</v>
      </c>
      <c r="C3375" s="6">
        <f t="shared" si="156"/>
        <v>-9.0746012848473123E-3</v>
      </c>
      <c r="D3375" s="6">
        <f t="shared" si="157"/>
        <v>-1.0637097777204639E-3</v>
      </c>
      <c r="E3375" s="6">
        <f t="shared" si="158"/>
        <v>1.3176349748291571E-2</v>
      </c>
    </row>
    <row r="3376" spans="1:5" x14ac:dyDescent="0.3">
      <c r="A3376" s="5">
        <v>45261</v>
      </c>
      <c r="B3376" s="4" t="s">
        <v>2200</v>
      </c>
      <c r="C3376" s="6">
        <f t="shared" si="156"/>
        <v>1.7000472116430399E-2</v>
      </c>
      <c r="D3376" s="6">
        <f t="shared" si="157"/>
        <v>-1.038115875141784E-3</v>
      </c>
      <c r="E3376" s="6">
        <f t="shared" si="158"/>
        <v>1.3189586497928712E-2</v>
      </c>
    </row>
    <row r="3377" spans="1:5" x14ac:dyDescent="0.3">
      <c r="A3377" s="5">
        <v>45264</v>
      </c>
      <c r="B3377" s="4" t="s">
        <v>2201</v>
      </c>
      <c r="C3377" s="6">
        <f t="shared" si="156"/>
        <v>6.6421998519679603E-3</v>
      </c>
      <c r="D3377" s="6">
        <f t="shared" si="157"/>
        <v>-1.0959318622942586E-3</v>
      </c>
      <c r="E3377" s="6">
        <f t="shared" si="158"/>
        <v>1.3171048222140463E-2</v>
      </c>
    </row>
    <row r="3378" spans="1:5" x14ac:dyDescent="0.3">
      <c r="A3378" s="5">
        <v>45265</v>
      </c>
      <c r="B3378" s="4" t="s">
        <v>2202</v>
      </c>
      <c r="C3378" s="6">
        <f t="shared" si="156"/>
        <v>9.8766001590091575E-3</v>
      </c>
      <c r="D3378" s="6">
        <f t="shared" si="157"/>
        <v>-1.1208133147516935E-3</v>
      </c>
      <c r="E3378" s="6">
        <f t="shared" si="158"/>
        <v>1.3184883712568608E-2</v>
      </c>
    </row>
    <row r="3379" spans="1:5" x14ac:dyDescent="0.3">
      <c r="A3379" s="5">
        <v>45266</v>
      </c>
      <c r="B3379" s="4" t="s">
        <v>2203</v>
      </c>
      <c r="C3379" s="6">
        <f t="shared" si="156"/>
        <v>8.1177639988645068E-3</v>
      </c>
      <c r="D3379" s="6">
        <f t="shared" si="157"/>
        <v>-1.1562888420864064E-3</v>
      </c>
      <c r="E3379" s="6">
        <f t="shared" si="158"/>
        <v>1.3191305427792501E-2</v>
      </c>
    </row>
    <row r="3380" spans="1:5" x14ac:dyDescent="0.3">
      <c r="A3380" s="5">
        <v>45267</v>
      </c>
      <c r="B3380" s="4" t="s">
        <v>2204</v>
      </c>
      <c r="C3380" s="6">
        <f t="shared" si="156"/>
        <v>-2.3013528324230905E-4</v>
      </c>
      <c r="D3380" s="6">
        <f t="shared" si="157"/>
        <v>-1.1863019580765385E-3</v>
      </c>
      <c r="E3380" s="6">
        <f t="shared" si="158"/>
        <v>1.3202061800382421E-2</v>
      </c>
    </row>
    <row r="3381" spans="1:5" x14ac:dyDescent="0.3">
      <c r="A3381" s="5">
        <v>45268</v>
      </c>
      <c r="B3381" s="4" t="s">
        <v>2205</v>
      </c>
      <c r="C3381" s="6">
        <f t="shared" si="156"/>
        <v>-6.1085753414933707E-3</v>
      </c>
      <c r="D3381" s="6">
        <f t="shared" si="157"/>
        <v>-1.189406395332494E-3</v>
      </c>
      <c r="E3381" s="6">
        <f t="shared" si="158"/>
        <v>1.3223363747904738E-2</v>
      </c>
    </row>
    <row r="3382" spans="1:5" x14ac:dyDescent="0.3">
      <c r="A3382" s="5">
        <v>45271</v>
      </c>
      <c r="B3382" s="4" t="s">
        <v>2206</v>
      </c>
      <c r="C3382" s="6">
        <f t="shared" si="156"/>
        <v>3.0975784380881684E-4</v>
      </c>
      <c r="D3382" s="6">
        <f t="shared" si="157"/>
        <v>-1.1733830437163349E-3</v>
      </c>
      <c r="E3382" s="6">
        <f t="shared" si="158"/>
        <v>1.3241897084608076E-2</v>
      </c>
    </row>
    <row r="3383" spans="1:5" x14ac:dyDescent="0.3">
      <c r="A3383" s="5">
        <v>45272</v>
      </c>
      <c r="B3383" s="4" t="s">
        <v>2207</v>
      </c>
      <c r="C3383" s="6">
        <f t="shared" si="156"/>
        <v>-2.5560240199142006E-3</v>
      </c>
      <c r="D3383" s="6">
        <f t="shared" si="157"/>
        <v>-1.1782299093618415E-3</v>
      </c>
      <c r="E3383" s="6">
        <f t="shared" si="158"/>
        <v>1.3263244643535078E-2</v>
      </c>
    </row>
    <row r="3384" spans="1:5" x14ac:dyDescent="0.3">
      <c r="A3384" s="5">
        <v>45273</v>
      </c>
      <c r="B3384" s="4" t="s">
        <v>2208</v>
      </c>
      <c r="C3384" s="6">
        <f t="shared" si="156"/>
        <v>5.8447969124115874E-3</v>
      </c>
      <c r="D3384" s="6">
        <f t="shared" si="157"/>
        <v>-1.1737125516223257E-3</v>
      </c>
      <c r="E3384" s="6">
        <f t="shared" si="158"/>
        <v>1.3284734855171572E-2</v>
      </c>
    </row>
    <row r="3385" spans="1:5" x14ac:dyDescent="0.3">
      <c r="A3385" s="5">
        <v>45274</v>
      </c>
      <c r="B3385" s="4" t="s">
        <v>15</v>
      </c>
      <c r="C3385" s="6">
        <f t="shared" si="156"/>
        <v>-7.0806179627439046E-4</v>
      </c>
      <c r="D3385" s="6">
        <f t="shared" si="157"/>
        <v>-1.1967997538066479E-3</v>
      </c>
      <c r="E3385" s="6">
        <f t="shared" si="158"/>
        <v>1.3300456739248956E-2</v>
      </c>
    </row>
    <row r="3386" spans="1:5" x14ac:dyDescent="0.3">
      <c r="A3386" s="5">
        <v>45275</v>
      </c>
      <c r="B3386" s="4" t="s">
        <v>2209</v>
      </c>
      <c r="C3386" s="6">
        <f t="shared" si="156"/>
        <v>2.2135249637785286E-2</v>
      </c>
      <c r="D3386" s="6">
        <f t="shared" si="157"/>
        <v>-1.1984127503661603E-3</v>
      </c>
      <c r="E3386" s="6">
        <f t="shared" si="158"/>
        <v>1.3322356924172182E-2</v>
      </c>
    </row>
    <row r="3387" spans="1:5" x14ac:dyDescent="0.3">
      <c r="A3387" s="5">
        <v>45278</v>
      </c>
      <c r="B3387" s="4" t="s">
        <v>2210</v>
      </c>
      <c r="C3387" s="6">
        <f t="shared" si="156"/>
        <v>5.4603696771738158E-3</v>
      </c>
      <c r="D3387" s="6">
        <f t="shared" si="157"/>
        <v>-1.2756765331083839E-3</v>
      </c>
      <c r="E3387" s="6">
        <f t="shared" si="158"/>
        <v>1.3276448192928215E-2</v>
      </c>
    </row>
    <row r="3388" spans="1:5" x14ac:dyDescent="0.3">
      <c r="A3388" s="5">
        <v>45279</v>
      </c>
      <c r="B3388" s="4" t="s">
        <v>2211</v>
      </c>
      <c r="C3388" s="6">
        <f t="shared" si="156"/>
        <v>1.2012924437574033E-3</v>
      </c>
      <c r="D3388" s="6">
        <f t="shared" si="157"/>
        <v>-1.2980554241724441E-3</v>
      </c>
      <c r="E3388" s="6">
        <f t="shared" si="158"/>
        <v>1.329279600006464E-2</v>
      </c>
    </row>
    <row r="3389" spans="1:5" x14ac:dyDescent="0.3">
      <c r="A3389" s="5">
        <v>45280</v>
      </c>
      <c r="B3389" s="4" t="s">
        <v>2212</v>
      </c>
      <c r="C3389" s="6">
        <f t="shared" si="156"/>
        <v>-1.1728604805847906E-2</v>
      </c>
      <c r="D3389" s="6">
        <f t="shared" si="157"/>
        <v>-1.3063865837322104E-3</v>
      </c>
      <c r="E3389" s="6">
        <f t="shared" si="158"/>
        <v>1.3314147677448084E-2</v>
      </c>
    </row>
    <row r="3390" spans="1:5" x14ac:dyDescent="0.3">
      <c r="A3390" s="5">
        <v>45281</v>
      </c>
      <c r="B3390" s="4" t="s">
        <v>2213</v>
      </c>
      <c r="C3390" s="6">
        <f t="shared" si="156"/>
        <v>1.7561419663042694E-3</v>
      </c>
      <c r="D3390" s="6">
        <f t="shared" si="157"/>
        <v>-1.2715296666013884E-3</v>
      </c>
      <c r="E3390" s="6">
        <f t="shared" si="158"/>
        <v>1.332272087896229E-2</v>
      </c>
    </row>
    <row r="3391" spans="1:5" x14ac:dyDescent="0.3">
      <c r="A3391" s="5">
        <v>45282</v>
      </c>
      <c r="B3391" s="4" t="s">
        <v>2214</v>
      </c>
      <c r="C3391" s="6">
        <f t="shared" si="156"/>
        <v>1.1544702089204653E-2</v>
      </c>
      <c r="D3391" s="6">
        <f t="shared" si="157"/>
        <v>-1.2816896385238908E-3</v>
      </c>
      <c r="E3391" s="6">
        <f t="shared" si="158"/>
        <v>1.3343899271824597E-2</v>
      </c>
    </row>
    <row r="3392" spans="1:5" x14ac:dyDescent="0.3">
      <c r="A3392" s="5">
        <v>45286</v>
      </c>
      <c r="B3392" s="4" t="s">
        <v>2215</v>
      </c>
      <c r="C3392" s="6">
        <f t="shared" si="156"/>
        <v>1.2504656225084947E-2</v>
      </c>
      <c r="D3392" s="6">
        <f t="shared" si="157"/>
        <v>-1.324876142657657E-3</v>
      </c>
      <c r="E3392" s="6">
        <f t="shared" si="158"/>
        <v>1.3345537947819192E-2</v>
      </c>
    </row>
    <row r="3393" spans="1:5" x14ac:dyDescent="0.3">
      <c r="A3393" s="5">
        <v>45287</v>
      </c>
      <c r="B3393" s="4" t="s">
        <v>2216</v>
      </c>
      <c r="C3393" s="6">
        <f t="shared" si="156"/>
        <v>6.2194277588085364E-3</v>
      </c>
      <c r="D3393" s="6">
        <f t="shared" si="157"/>
        <v>-1.3715975357919223E-3</v>
      </c>
      <c r="E3393" s="6">
        <f t="shared" si="158"/>
        <v>1.334379128389405E-2</v>
      </c>
    </row>
    <row r="3394" spans="1:5" x14ac:dyDescent="0.3">
      <c r="A3394" s="5">
        <v>45288</v>
      </c>
      <c r="B3394" s="4" t="s">
        <v>2217</v>
      </c>
      <c r="C3394" s="6">
        <f t="shared" si="156"/>
        <v>-2.1174729101332891E-3</v>
      </c>
      <c r="D3394" s="6">
        <f t="shared" si="157"/>
        <v>-1.3973298249261613E-3</v>
      </c>
      <c r="E3394" s="6">
        <f t="shared" si="158"/>
        <v>1.3359055036819079E-2</v>
      </c>
    </row>
    <row r="3395" spans="1:5" x14ac:dyDescent="0.3">
      <c r="A3395" s="5">
        <v>45289</v>
      </c>
      <c r="B3395" s="4" t="s">
        <v>2218</v>
      </c>
      <c r="C3395" s="6">
        <f t="shared" ref="C3395:C3458" si="159">LN(B3395/B3394)</f>
        <v>1.5142120141977762E-3</v>
      </c>
      <c r="D3395" s="6">
        <f t="shared" ref="D3395:D3458" si="160">AVERAGE(C3395:C4393)</f>
        <v>-1.3948803586499466E-3</v>
      </c>
      <c r="E3395" s="6">
        <f t="shared" ref="E3395:E3458" si="161">_xlfn.STDEV.P(C3395:C4393)</f>
        <v>1.3381689097955361E-2</v>
      </c>
    </row>
    <row r="3396" spans="1:5" x14ac:dyDescent="0.3">
      <c r="A3396" s="5">
        <v>45292</v>
      </c>
      <c r="B3396" s="4" t="s">
        <v>2219</v>
      </c>
      <c r="C3396" s="6">
        <f t="shared" si="159"/>
        <v>-1.8536624055919091E-3</v>
      </c>
      <c r="D3396" s="6">
        <f t="shared" si="160"/>
        <v>-1.4048090015606896E-3</v>
      </c>
      <c r="E3396" s="6">
        <f t="shared" si="161"/>
        <v>1.3403424198764309E-2</v>
      </c>
    </row>
    <row r="3397" spans="1:5" x14ac:dyDescent="0.3">
      <c r="A3397" s="5">
        <v>45293</v>
      </c>
      <c r="B3397" s="4" t="s">
        <v>2220</v>
      </c>
      <c r="C3397" s="6">
        <f t="shared" si="159"/>
        <v>-1.4007065426222621E-3</v>
      </c>
      <c r="D3397" s="6">
        <f t="shared" si="160"/>
        <v>-1.4032718323688019E-3</v>
      </c>
      <c r="E3397" s="6">
        <f t="shared" si="161"/>
        <v>1.3426329868891503E-2</v>
      </c>
    </row>
    <row r="3398" spans="1:5" x14ac:dyDescent="0.3">
      <c r="A3398" s="5">
        <v>45294</v>
      </c>
      <c r="B3398" s="4" t="s">
        <v>2221</v>
      </c>
      <c r="C3398" s="6">
        <f t="shared" si="159"/>
        <v>-5.2477077661247547E-3</v>
      </c>
      <c r="D3398" s="6">
        <f t="shared" si="160"/>
        <v>-1.4032806477974841E-3</v>
      </c>
      <c r="E3398" s="6">
        <f t="shared" si="161"/>
        <v>1.3449379378353322E-2</v>
      </c>
    </row>
    <row r="3399" spans="1:5" x14ac:dyDescent="0.3">
      <c r="A3399" s="5">
        <v>45295</v>
      </c>
      <c r="B3399" s="4" t="s">
        <v>2222</v>
      </c>
      <c r="C3399" s="6">
        <f t="shared" si="159"/>
        <v>1.880977824114814E-3</v>
      </c>
      <c r="D3399" s="6">
        <f t="shared" si="160"/>
        <v>-1.3900240025618729E-3</v>
      </c>
      <c r="E3399" s="6">
        <f t="shared" si="161"/>
        <v>1.3470649942569553E-2</v>
      </c>
    </row>
    <row r="3400" spans="1:5" x14ac:dyDescent="0.3">
      <c r="A3400" s="5">
        <v>45296</v>
      </c>
      <c r="B3400" s="4" t="s">
        <v>2223</v>
      </c>
      <c r="C3400" s="6">
        <f t="shared" si="159"/>
        <v>-7.2437752364847494E-3</v>
      </c>
      <c r="D3400" s="6">
        <f t="shared" si="160"/>
        <v>-1.4013423479828995E-3</v>
      </c>
      <c r="E3400" s="6">
        <f t="shared" si="161"/>
        <v>1.3492558808949232E-2</v>
      </c>
    </row>
    <row r="3401" spans="1:5" x14ac:dyDescent="0.3">
      <c r="A3401" s="5">
        <v>45299</v>
      </c>
      <c r="B3401" s="4" t="s">
        <v>51</v>
      </c>
      <c r="C3401" s="6">
        <f t="shared" si="159"/>
        <v>-1.7179560092425078E-2</v>
      </c>
      <c r="D3401" s="6">
        <f t="shared" si="160"/>
        <v>-1.3810561226756017E-3</v>
      </c>
      <c r="E3401" s="6">
        <f t="shared" si="161"/>
        <v>1.3511562672492693E-2</v>
      </c>
    </row>
    <row r="3402" spans="1:5" x14ac:dyDescent="0.3">
      <c r="A3402" s="5">
        <v>45300</v>
      </c>
      <c r="B3402" s="4" t="s">
        <v>2224</v>
      </c>
      <c r="C3402" s="6">
        <f t="shared" si="159"/>
        <v>-9.4118704276892878E-3</v>
      </c>
      <c r="D3402" s="6">
        <f t="shared" si="160"/>
        <v>-1.3260090705161955E-3</v>
      </c>
      <c r="E3402" s="6">
        <f t="shared" si="161"/>
        <v>1.3502804903710749E-2</v>
      </c>
    </row>
    <row r="3403" spans="1:5" x14ac:dyDescent="0.3">
      <c r="A3403" s="5">
        <v>45301</v>
      </c>
      <c r="B3403" s="4" t="s">
        <v>2225</v>
      </c>
      <c r="C3403" s="6">
        <f t="shared" si="159"/>
        <v>5.9039463637968834E-3</v>
      </c>
      <c r="D3403" s="6">
        <f t="shared" si="160"/>
        <v>-1.2977368280085971E-3</v>
      </c>
      <c r="E3403" s="6">
        <f t="shared" si="161"/>
        <v>1.3517908052030621E-2</v>
      </c>
    </row>
    <row r="3404" spans="1:5" x14ac:dyDescent="0.3">
      <c r="A3404" s="5">
        <v>45302</v>
      </c>
      <c r="B3404" s="4" t="s">
        <v>2226</v>
      </c>
      <c r="C3404" s="6">
        <f t="shared" si="159"/>
        <v>4.1225061729227157E-4</v>
      </c>
      <c r="D3404" s="6">
        <f t="shared" si="160"/>
        <v>-1.3230058918394937E-3</v>
      </c>
      <c r="E3404" s="6">
        <f t="shared" si="161"/>
        <v>1.3534858371888095E-2</v>
      </c>
    </row>
    <row r="3405" spans="1:5" x14ac:dyDescent="0.3">
      <c r="A3405" s="5">
        <v>45303</v>
      </c>
      <c r="B3405" s="4" t="s">
        <v>2227</v>
      </c>
      <c r="C3405" s="6">
        <f t="shared" si="159"/>
        <v>-3.1700825229334134E-3</v>
      </c>
      <c r="D3405" s="6">
        <f t="shared" si="160"/>
        <v>-1.329115949970239E-3</v>
      </c>
      <c r="E3405" s="6">
        <f t="shared" si="161"/>
        <v>1.3558274039379641E-2</v>
      </c>
    </row>
    <row r="3406" spans="1:5" x14ac:dyDescent="0.3">
      <c r="A3406" s="5">
        <v>45306</v>
      </c>
      <c r="B3406" s="4" t="s">
        <v>2228</v>
      </c>
      <c r="C3406" s="6">
        <f t="shared" si="159"/>
        <v>-1.1886734724605322E-3</v>
      </c>
      <c r="D3406" s="6">
        <f t="shared" si="160"/>
        <v>-1.3226107677336203E-3</v>
      </c>
      <c r="E3406" s="6">
        <f t="shared" si="161"/>
        <v>1.3581765033781735E-2</v>
      </c>
    </row>
    <row r="3407" spans="1:5" x14ac:dyDescent="0.3">
      <c r="A3407" s="5">
        <v>45307</v>
      </c>
      <c r="B3407" s="4" t="s">
        <v>2229</v>
      </c>
      <c r="C3407" s="6">
        <f t="shared" si="159"/>
        <v>7.0005057547192712E-3</v>
      </c>
      <c r="D3407" s="6">
        <f t="shared" si="160"/>
        <v>-1.3230857226813975E-3</v>
      </c>
      <c r="E3407" s="6">
        <f t="shared" si="161"/>
        <v>1.3605822520649832E-2</v>
      </c>
    </row>
    <row r="3408" spans="1:5" x14ac:dyDescent="0.3">
      <c r="A3408" s="5">
        <v>45308</v>
      </c>
      <c r="B3408" s="4" t="s">
        <v>2230</v>
      </c>
      <c r="C3408" s="6">
        <f t="shared" si="159"/>
        <v>-1.6701468571391653E-2</v>
      </c>
      <c r="D3408" s="6">
        <f t="shared" si="160"/>
        <v>-1.3527070446650296E-3</v>
      </c>
      <c r="E3408" s="6">
        <f t="shared" si="161"/>
        <v>1.3620930864743874E-2</v>
      </c>
    </row>
    <row r="3409" spans="1:5" x14ac:dyDescent="0.3">
      <c r="A3409" s="5">
        <v>45309</v>
      </c>
      <c r="B3409" s="4" t="s">
        <v>2231</v>
      </c>
      <c r="C3409" s="6">
        <f t="shared" si="159"/>
        <v>-2.4491664515590018E-2</v>
      </c>
      <c r="D3409" s="6">
        <f t="shared" si="160"/>
        <v>-1.2978900392124344E-3</v>
      </c>
      <c r="E3409" s="6">
        <f t="shared" si="161"/>
        <v>1.3614256713128568E-2</v>
      </c>
    </row>
    <row r="3410" spans="1:5" x14ac:dyDescent="0.3">
      <c r="A3410" s="5">
        <v>45310</v>
      </c>
      <c r="B3410" s="4" t="s">
        <v>2232</v>
      </c>
      <c r="C3410" s="6">
        <f t="shared" si="159"/>
        <v>6.3275769409785326E-4</v>
      </c>
      <c r="D3410" s="6">
        <f t="shared" si="160"/>
        <v>-1.214758231053375E-3</v>
      </c>
      <c r="E3410" s="6">
        <f t="shared" si="161"/>
        <v>1.3567507665064146E-2</v>
      </c>
    </row>
    <row r="3411" spans="1:5" x14ac:dyDescent="0.3">
      <c r="A3411" s="5">
        <v>45314</v>
      </c>
      <c r="B3411" s="4" t="s">
        <v>2233</v>
      </c>
      <c r="C3411" s="6">
        <f t="shared" si="159"/>
        <v>-3.5741317308923638E-2</v>
      </c>
      <c r="D3411" s="6">
        <f t="shared" si="160"/>
        <v>-1.2214039717913291E-3</v>
      </c>
      <c r="E3411" s="6">
        <f t="shared" si="161"/>
        <v>1.359143444954874E-2</v>
      </c>
    </row>
    <row r="3412" spans="1:5" x14ac:dyDescent="0.3">
      <c r="A3412" s="5">
        <v>45315</v>
      </c>
      <c r="B3412" s="4" t="s">
        <v>2234</v>
      </c>
      <c r="C3412" s="6">
        <f t="shared" si="159"/>
        <v>-1.8253492588049459E-2</v>
      </c>
      <c r="D3412" s="6">
        <f t="shared" si="160"/>
        <v>-1.0967833460255086E-3</v>
      </c>
      <c r="E3412" s="6">
        <f t="shared" si="161"/>
        <v>1.3456468767750092E-2</v>
      </c>
    </row>
    <row r="3413" spans="1:5" x14ac:dyDescent="0.3">
      <c r="A3413" s="5">
        <v>45316</v>
      </c>
      <c r="B3413" s="4" t="s">
        <v>2235</v>
      </c>
      <c r="C3413" s="6">
        <f t="shared" si="159"/>
        <v>-1.689387902645367E-2</v>
      </c>
      <c r="D3413" s="6">
        <f t="shared" si="160"/>
        <v>-1.0346213560181751E-3</v>
      </c>
      <c r="E3413" s="6">
        <f t="shared" si="161"/>
        <v>1.3441066433086417E-2</v>
      </c>
    </row>
    <row r="3414" spans="1:5" x14ac:dyDescent="0.3">
      <c r="A3414" s="5">
        <v>45320</v>
      </c>
      <c r="B3414" s="4" t="s">
        <v>2236</v>
      </c>
      <c r="C3414" s="6">
        <f t="shared" si="159"/>
        <v>9.0639238727986821E-3</v>
      </c>
      <c r="D3414" s="6">
        <f t="shared" si="160"/>
        <v>-9.76951328125682E-4</v>
      </c>
      <c r="E3414" s="6">
        <f t="shared" si="161"/>
        <v>1.3431354767557325E-2</v>
      </c>
    </row>
    <row r="3415" spans="1:5" x14ac:dyDescent="0.3">
      <c r="A3415" s="5">
        <v>45321</v>
      </c>
      <c r="B3415" s="4" t="s">
        <v>2237</v>
      </c>
      <c r="C3415" s="6">
        <f t="shared" si="159"/>
        <v>-7.4020340419314124E-3</v>
      </c>
      <c r="D3415" s="6">
        <f t="shared" si="160"/>
        <v>-1.0135968580560631E-3</v>
      </c>
      <c r="E3415" s="6">
        <f t="shared" si="161"/>
        <v>1.3442112693928986E-2</v>
      </c>
    </row>
    <row r="3416" spans="1:5" x14ac:dyDescent="0.3">
      <c r="A3416" s="5">
        <v>45322</v>
      </c>
      <c r="B3416" s="4" t="s">
        <v>2238</v>
      </c>
      <c r="C3416" s="6">
        <f t="shared" si="159"/>
        <v>1.2659788732674153E-3</v>
      </c>
      <c r="D3416" s="6">
        <f t="shared" si="160"/>
        <v>-9.9019598925065852E-4</v>
      </c>
      <c r="E3416" s="6">
        <f t="shared" si="161"/>
        <v>1.3461137421077031E-2</v>
      </c>
    </row>
    <row r="3417" spans="1:5" x14ac:dyDescent="0.3">
      <c r="A3417" s="5">
        <v>45323</v>
      </c>
      <c r="B3417" s="4" t="s">
        <v>2239</v>
      </c>
      <c r="C3417" s="6">
        <f t="shared" si="159"/>
        <v>-9.6825935136242089E-3</v>
      </c>
      <c r="D3417" s="6">
        <f t="shared" si="160"/>
        <v>-9.9849074977462204E-4</v>
      </c>
      <c r="E3417" s="6">
        <f t="shared" si="161"/>
        <v>1.3485163034635376E-2</v>
      </c>
    </row>
    <row r="3418" spans="1:5" x14ac:dyDescent="0.3">
      <c r="A3418" s="5">
        <v>45324</v>
      </c>
      <c r="B3418" s="4" t="s">
        <v>2240</v>
      </c>
      <c r="C3418" s="6">
        <f t="shared" si="159"/>
        <v>2.3726194421858082E-3</v>
      </c>
      <c r="D3418" s="6">
        <f t="shared" si="160"/>
        <v>-9.6644609012942013E-4</v>
      </c>
      <c r="E3418" s="6">
        <f t="shared" si="161"/>
        <v>1.3499679548376404E-2</v>
      </c>
    </row>
    <row r="3419" spans="1:5" x14ac:dyDescent="0.3">
      <c r="A3419" s="5">
        <v>45327</v>
      </c>
      <c r="B3419" s="4" t="s">
        <v>2241</v>
      </c>
      <c r="C3419" s="6">
        <f t="shared" si="159"/>
        <v>-6.475891897852702E-3</v>
      </c>
      <c r="D3419" s="6">
        <f t="shared" si="160"/>
        <v>-9.7881299950836596E-4</v>
      </c>
      <c r="E3419" s="6">
        <f t="shared" si="161"/>
        <v>1.3523123492846392E-2</v>
      </c>
    </row>
    <row r="3420" spans="1:5" x14ac:dyDescent="0.3">
      <c r="A3420" s="5">
        <v>45328</v>
      </c>
      <c r="B3420" s="4" t="s">
        <v>2242</v>
      </c>
      <c r="C3420" s="6">
        <f t="shared" si="159"/>
        <v>4.6520962090033776E-3</v>
      </c>
      <c r="D3420" s="6">
        <f t="shared" si="160"/>
        <v>-9.583777619680524E-4</v>
      </c>
      <c r="E3420" s="6">
        <f t="shared" si="161"/>
        <v>1.3544074332251403E-2</v>
      </c>
    </row>
    <row r="3421" spans="1:5" x14ac:dyDescent="0.3">
      <c r="A3421" s="5">
        <v>45329</v>
      </c>
      <c r="B3421" s="4" t="s">
        <v>2243</v>
      </c>
      <c r="C3421" s="6">
        <f t="shared" si="159"/>
        <v>1.6981194747760577E-2</v>
      </c>
      <c r="D3421" s="6">
        <f t="shared" si="160"/>
        <v>-9.7931236633734845E-4</v>
      </c>
      <c r="E3421" s="6">
        <f t="shared" si="161"/>
        <v>1.3564974865190284E-2</v>
      </c>
    </row>
    <row r="3422" spans="1:5" x14ac:dyDescent="0.3">
      <c r="A3422" s="5">
        <v>45330</v>
      </c>
      <c r="B3422" s="4" t="s">
        <v>2244</v>
      </c>
      <c r="C3422" s="6">
        <f t="shared" si="159"/>
        <v>-1.7443705499025606E-2</v>
      </c>
      <c r="D3422" s="6">
        <f t="shared" si="160"/>
        <v>-1.0465801832440832E-3</v>
      </c>
      <c r="E3422" s="6">
        <f t="shared" si="161"/>
        <v>1.3545664420888791E-2</v>
      </c>
    </row>
    <row r="3423" spans="1:5" x14ac:dyDescent="0.3">
      <c r="A3423" s="5">
        <v>45331</v>
      </c>
      <c r="B3423" s="4" t="s">
        <v>1623</v>
      </c>
      <c r="C3423" s="6">
        <f t="shared" si="159"/>
        <v>7.4979886679791856E-3</v>
      </c>
      <c r="D3423" s="6">
        <f t="shared" si="160"/>
        <v>-9.8493685498926456E-4</v>
      </c>
      <c r="E3423" s="6">
        <f t="shared" si="161"/>
        <v>1.3533670775170885E-2</v>
      </c>
    </row>
    <row r="3424" spans="1:5" x14ac:dyDescent="0.3">
      <c r="A3424" s="5">
        <v>45334</v>
      </c>
      <c r="B3424" s="4" t="s">
        <v>2245</v>
      </c>
      <c r="C3424" s="6">
        <f t="shared" si="159"/>
        <v>7.2959575754982906E-4</v>
      </c>
      <c r="D3424" s="6">
        <f t="shared" si="160"/>
        <v>-1.0169478946985798E-3</v>
      </c>
      <c r="E3424" s="6">
        <f t="shared" si="161"/>
        <v>1.3549127035082936E-2</v>
      </c>
    </row>
    <row r="3425" spans="1:5" x14ac:dyDescent="0.3">
      <c r="A3425" s="5">
        <v>45335</v>
      </c>
      <c r="B3425" s="4" t="s">
        <v>2246</v>
      </c>
      <c r="C3425" s="6">
        <f t="shared" si="159"/>
        <v>6.0082999450885924E-3</v>
      </c>
      <c r="D3425" s="6">
        <f t="shared" si="160"/>
        <v>-1.0235635903510358E-3</v>
      </c>
      <c r="E3425" s="6">
        <f t="shared" si="161"/>
        <v>1.3574336795991401E-2</v>
      </c>
    </row>
    <row r="3426" spans="1:5" x14ac:dyDescent="0.3">
      <c r="A3426" s="5">
        <v>45336</v>
      </c>
      <c r="B3426" s="4" t="s">
        <v>2247</v>
      </c>
      <c r="C3426" s="6">
        <f t="shared" si="159"/>
        <v>1.6119930304835837E-3</v>
      </c>
      <c r="D3426" s="6">
        <f t="shared" si="160"/>
        <v>-1.0503007140599319E-3</v>
      </c>
      <c r="E3426" s="6">
        <f t="shared" si="161"/>
        <v>1.3593178844438098E-2</v>
      </c>
    </row>
    <row r="3427" spans="1:5" x14ac:dyDescent="0.3">
      <c r="A3427" s="5">
        <v>45337</v>
      </c>
      <c r="B3427" s="4" t="s">
        <v>2248</v>
      </c>
      <c r="C3427" s="6">
        <f t="shared" si="159"/>
        <v>1.3400230218237571E-2</v>
      </c>
      <c r="D3427" s="6">
        <f t="shared" si="160"/>
        <v>-1.0604621405658236E-3</v>
      </c>
      <c r="E3427" s="6">
        <f t="shared" si="161"/>
        <v>1.3618098302098909E-2</v>
      </c>
    </row>
    <row r="3428" spans="1:5" x14ac:dyDescent="0.3">
      <c r="A3428" s="5">
        <v>45338</v>
      </c>
      <c r="B3428" s="4" t="s">
        <v>2249</v>
      </c>
      <c r="C3428" s="6">
        <f t="shared" si="159"/>
        <v>-2.8708105491658288E-3</v>
      </c>
      <c r="D3428" s="6">
        <f t="shared" si="160"/>
        <v>-1.1158670921321205E-3</v>
      </c>
      <c r="E3428" s="6">
        <f t="shared" si="161"/>
        <v>1.3614656957213502E-2</v>
      </c>
    </row>
    <row r="3429" spans="1:5" x14ac:dyDescent="0.3">
      <c r="A3429" s="5">
        <v>45341</v>
      </c>
      <c r="B3429" s="4" t="s">
        <v>2250</v>
      </c>
      <c r="C3429" s="6">
        <f t="shared" si="159"/>
        <v>-3.263579662306493E-3</v>
      </c>
      <c r="D3429" s="6">
        <f t="shared" si="160"/>
        <v>-1.1091173096050677E-3</v>
      </c>
      <c r="E3429" s="6">
        <f t="shared" si="161"/>
        <v>1.3640377993340648E-2</v>
      </c>
    </row>
    <row r="3430" spans="1:5" x14ac:dyDescent="0.3">
      <c r="A3430" s="5">
        <v>45342</v>
      </c>
      <c r="B3430" s="4" t="s">
        <v>2251</v>
      </c>
      <c r="C3430" s="6">
        <f t="shared" si="159"/>
        <v>4.5102887306965938E-3</v>
      </c>
      <c r="D3430" s="6">
        <f t="shared" si="160"/>
        <v>-1.1007989221429001E-3</v>
      </c>
      <c r="E3430" s="6">
        <f t="shared" si="161"/>
        <v>1.3666027183891517E-2</v>
      </c>
    </row>
    <row r="3431" spans="1:5" x14ac:dyDescent="0.3">
      <c r="A3431" s="5">
        <v>45343</v>
      </c>
      <c r="B3431" s="4" t="s">
        <v>52</v>
      </c>
      <c r="C3431" s="6">
        <f t="shared" si="159"/>
        <v>-3.2763533321315372E-3</v>
      </c>
      <c r="D3431" s="6">
        <f t="shared" si="160"/>
        <v>-1.1225473238980917E-3</v>
      </c>
      <c r="E3431" s="6">
        <f t="shared" si="161"/>
        <v>1.3688011942469843E-2</v>
      </c>
    </row>
    <row r="3432" spans="1:5" x14ac:dyDescent="0.3">
      <c r="A3432" s="5">
        <v>45344</v>
      </c>
      <c r="B3432" s="4" t="s">
        <v>2252</v>
      </c>
      <c r="C3432" s="6">
        <f t="shared" si="159"/>
        <v>5.1820552438734844E-3</v>
      </c>
      <c r="D3432" s="6">
        <f t="shared" si="160"/>
        <v>-1.1141667557726699E-3</v>
      </c>
      <c r="E3432" s="6">
        <f t="shared" si="161"/>
        <v>1.3713955823333733E-2</v>
      </c>
    </row>
    <row r="3433" spans="1:5" x14ac:dyDescent="0.3">
      <c r="A3433" s="5">
        <v>45345</v>
      </c>
      <c r="B3433" s="4" t="s">
        <v>2253</v>
      </c>
      <c r="C3433" s="6">
        <f t="shared" si="159"/>
        <v>-1.0475780857251092E-2</v>
      </c>
      <c r="D3433" s="6">
        <f t="shared" si="160"/>
        <v>-1.1387613729587878E-3</v>
      </c>
      <c r="E3433" s="6">
        <f t="shared" si="161"/>
        <v>1.3735056781530667E-2</v>
      </c>
    </row>
    <row r="3434" spans="1:5" x14ac:dyDescent="0.3">
      <c r="A3434" s="5">
        <v>45348</v>
      </c>
      <c r="B3434" s="4" t="s">
        <v>2254</v>
      </c>
      <c r="C3434" s="6">
        <f t="shared" si="159"/>
        <v>-4.0147884209551225E-2</v>
      </c>
      <c r="D3434" s="6">
        <f t="shared" si="160"/>
        <v>-1.1021456102752881E-3</v>
      </c>
      <c r="E3434" s="6">
        <f t="shared" si="161"/>
        <v>1.3749486278001046E-2</v>
      </c>
    </row>
    <row r="3435" spans="1:5" x14ac:dyDescent="0.3">
      <c r="A3435" s="5">
        <v>45349</v>
      </c>
      <c r="B3435" s="4" t="s">
        <v>81</v>
      </c>
      <c r="C3435" s="6">
        <f t="shared" si="159"/>
        <v>-3.1076763365740839E-3</v>
      </c>
      <c r="D3435" s="6">
        <f t="shared" si="160"/>
        <v>-9.484222299631776E-4</v>
      </c>
      <c r="E3435" s="6">
        <f t="shared" si="161"/>
        <v>1.3556060786221531E-2</v>
      </c>
    </row>
    <row r="3436" spans="1:5" x14ac:dyDescent="0.3">
      <c r="A3436" s="5">
        <v>45350</v>
      </c>
      <c r="B3436" s="4" t="s">
        <v>2255</v>
      </c>
      <c r="C3436" s="6">
        <f t="shared" si="159"/>
        <v>-2.3063056448938368E-2</v>
      </c>
      <c r="D3436" s="6">
        <f t="shared" si="160"/>
        <v>-9.3988762875127688E-4</v>
      </c>
      <c r="E3436" s="6">
        <f t="shared" si="161"/>
        <v>1.3582143930641378E-2</v>
      </c>
    </row>
    <row r="3437" spans="1:5" x14ac:dyDescent="0.3">
      <c r="A3437" s="5">
        <v>45351</v>
      </c>
      <c r="B3437" s="4" t="s">
        <v>2256</v>
      </c>
      <c r="C3437" s="6">
        <f t="shared" si="159"/>
        <v>9.8111330637081027E-3</v>
      </c>
      <c r="D3437" s="6">
        <f t="shared" si="160"/>
        <v>-8.5209727629021674E-4</v>
      </c>
      <c r="E3437" s="6">
        <f t="shared" si="161"/>
        <v>1.3537236350741041E-2</v>
      </c>
    </row>
    <row r="3438" spans="1:5" x14ac:dyDescent="0.3">
      <c r="A3438" s="5">
        <v>45352</v>
      </c>
      <c r="B3438" s="4" t="s">
        <v>2257</v>
      </c>
      <c r="C3438" s="6">
        <f t="shared" si="159"/>
        <v>3.4812884785879396E-3</v>
      </c>
      <c r="D3438" s="6">
        <f t="shared" si="160"/>
        <v>-8.945802656926007E-4</v>
      </c>
      <c r="E3438" s="6">
        <f t="shared" si="161"/>
        <v>1.3547400634637927E-2</v>
      </c>
    </row>
    <row r="3439" spans="1:5" x14ac:dyDescent="0.3">
      <c r="A3439" s="5">
        <v>45355</v>
      </c>
      <c r="B3439" s="4" t="s">
        <v>2257</v>
      </c>
      <c r="C3439" s="6">
        <f t="shared" si="159"/>
        <v>0</v>
      </c>
      <c r="D3439" s="6">
        <f t="shared" si="160"/>
        <v>-9.1208374066972255E-4</v>
      </c>
      <c r="E3439" s="6">
        <f t="shared" si="161"/>
        <v>1.3571635602627441E-2</v>
      </c>
    </row>
    <row r="3440" spans="1:5" x14ac:dyDescent="0.3">
      <c r="A3440" s="5">
        <v>45356</v>
      </c>
      <c r="B3440" s="4" t="s">
        <v>2258</v>
      </c>
      <c r="C3440" s="6">
        <f t="shared" si="159"/>
        <v>-4.0154659923788373E-3</v>
      </c>
      <c r="D3440" s="6">
        <f t="shared" si="160"/>
        <v>-9.1574672758004271E-4</v>
      </c>
      <c r="E3440" s="6">
        <f t="shared" si="161"/>
        <v>1.3598737242777135E-2</v>
      </c>
    </row>
    <row r="3441" spans="1:5" x14ac:dyDescent="0.3">
      <c r="A3441" s="5">
        <v>45357</v>
      </c>
      <c r="B3441" s="4" t="s">
        <v>2259</v>
      </c>
      <c r="C3441" s="6">
        <f t="shared" si="159"/>
        <v>2.4462719106997481E-3</v>
      </c>
      <c r="D3441" s="6">
        <f t="shared" si="160"/>
        <v>-9.0324785957682197E-4</v>
      </c>
      <c r="E3441" s="6">
        <f t="shared" si="161"/>
        <v>1.36246990189341E-2</v>
      </c>
    </row>
    <row r="3442" spans="1:5" x14ac:dyDescent="0.3">
      <c r="A3442" s="5">
        <v>45358</v>
      </c>
      <c r="B3442" s="4" t="s">
        <v>2260</v>
      </c>
      <c r="C3442" s="6">
        <f t="shared" si="159"/>
        <v>1.518063801949795E-2</v>
      </c>
      <c r="D3442" s="6">
        <f t="shared" si="160"/>
        <v>-9.1680866836336701E-4</v>
      </c>
      <c r="E3442" s="6">
        <f t="shared" si="161"/>
        <v>1.3650581142814982E-2</v>
      </c>
    </row>
    <row r="3443" spans="1:5" x14ac:dyDescent="0.3">
      <c r="A3443" s="5">
        <v>45362</v>
      </c>
      <c r="B3443" s="4" t="s">
        <v>2261</v>
      </c>
      <c r="C3443" s="6">
        <f t="shared" si="159"/>
        <v>2.1926630272584803E-3</v>
      </c>
      <c r="D3443" s="6">
        <f t="shared" si="160"/>
        <v>-9.8224544351727442E-4</v>
      </c>
      <c r="E3443" s="6">
        <f t="shared" si="161"/>
        <v>1.3639581796968862E-2</v>
      </c>
    </row>
    <row r="3444" spans="1:5" x14ac:dyDescent="0.3">
      <c r="A3444" s="5">
        <v>45363</v>
      </c>
      <c r="B3444" s="4" t="s">
        <v>2262</v>
      </c>
      <c r="C3444" s="6">
        <f t="shared" si="159"/>
        <v>-2.4612701684683448E-4</v>
      </c>
      <c r="D3444" s="6">
        <f t="shared" si="160"/>
        <v>-9.9520425360207355E-4</v>
      </c>
      <c r="E3444" s="6">
        <f t="shared" si="161"/>
        <v>1.3665877951565045E-2</v>
      </c>
    </row>
    <row r="3445" spans="1:5" x14ac:dyDescent="0.3">
      <c r="A3445" s="5">
        <v>45364</v>
      </c>
      <c r="B3445" s="4" t="s">
        <v>2263</v>
      </c>
      <c r="C3445" s="6">
        <f t="shared" si="159"/>
        <v>-5.5786871531206868E-3</v>
      </c>
      <c r="D3445" s="6">
        <f t="shared" si="160"/>
        <v>-9.9827424227729973E-4</v>
      </c>
      <c r="E3445" s="6">
        <f t="shared" si="161"/>
        <v>1.3693768854798028E-2</v>
      </c>
    </row>
    <row r="3446" spans="1:5" x14ac:dyDescent="0.3">
      <c r="A3446" s="5">
        <v>45365</v>
      </c>
      <c r="B3446" s="4" t="s">
        <v>2264</v>
      </c>
      <c r="C3446" s="6">
        <f t="shared" si="159"/>
        <v>1.1161395302278193E-2</v>
      </c>
      <c r="D3446" s="6">
        <f t="shared" si="160"/>
        <v>-9.7942480643020799E-4</v>
      </c>
      <c r="E3446" s="6">
        <f t="shared" si="161"/>
        <v>1.3718757098682477E-2</v>
      </c>
    </row>
    <row r="3447" spans="1:5" x14ac:dyDescent="0.3">
      <c r="A3447" s="5">
        <v>45366</v>
      </c>
      <c r="B3447" s="4" t="s">
        <v>2265</v>
      </c>
      <c r="C3447" s="6">
        <f t="shared" si="159"/>
        <v>-8.5762373228481688E-3</v>
      </c>
      <c r="D3447" s="6">
        <f t="shared" si="160"/>
        <v>-1.0295934845653667E-3</v>
      </c>
      <c r="E3447" s="6">
        <f t="shared" si="161"/>
        <v>1.3724809442899683E-2</v>
      </c>
    </row>
    <row r="3448" spans="1:5" x14ac:dyDescent="0.3">
      <c r="A3448" s="5">
        <v>45369</v>
      </c>
      <c r="B3448" s="4" t="s">
        <v>2266</v>
      </c>
      <c r="C3448" s="6">
        <f t="shared" si="159"/>
        <v>-7.3669135092840586E-3</v>
      </c>
      <c r="D3448" s="6">
        <f t="shared" si="160"/>
        <v>-9.9827960971772024E-4</v>
      </c>
      <c r="E3448" s="6">
        <f t="shared" si="161"/>
        <v>1.3744625091926184E-2</v>
      </c>
    </row>
    <row r="3449" spans="1:5" x14ac:dyDescent="0.3">
      <c r="A3449" s="5">
        <v>45370</v>
      </c>
      <c r="B3449" s="4" t="s">
        <v>2267</v>
      </c>
      <c r="C3449" s="6">
        <f t="shared" si="159"/>
        <v>-1.109385680047831E-2</v>
      </c>
      <c r="D3449" s="6">
        <f t="shared" si="160"/>
        <v>-9.717436351361937E-4</v>
      </c>
      <c r="E3449" s="6">
        <f t="shared" si="161"/>
        <v>1.3767068007187971E-2</v>
      </c>
    </row>
    <row r="3450" spans="1:5" x14ac:dyDescent="0.3">
      <c r="A3450" s="5">
        <v>45371</v>
      </c>
      <c r="B3450" s="4" t="s">
        <v>2268</v>
      </c>
      <c r="C3450" s="6">
        <f t="shared" si="159"/>
        <v>3.4753701778903467E-3</v>
      </c>
      <c r="D3450" s="6">
        <f t="shared" si="160"/>
        <v>-9.2939169720589166E-4</v>
      </c>
      <c r="E3450" s="6">
        <f t="shared" si="161"/>
        <v>1.3780228529153107E-2</v>
      </c>
    </row>
    <row r="3451" spans="1:5" x14ac:dyDescent="0.3">
      <c r="A3451" s="5">
        <v>45372</v>
      </c>
      <c r="B3451" s="4" t="s">
        <v>2269</v>
      </c>
      <c r="C3451" s="6">
        <f t="shared" si="159"/>
        <v>-1.3291847535060646E-3</v>
      </c>
      <c r="D3451" s="6">
        <f t="shared" si="160"/>
        <v>-9.4789910004243049E-4</v>
      </c>
      <c r="E3451" s="6">
        <f t="shared" si="161"/>
        <v>1.3806183830913718E-2</v>
      </c>
    </row>
    <row r="3452" spans="1:5" x14ac:dyDescent="0.3">
      <c r="A3452" s="5">
        <v>45373</v>
      </c>
      <c r="B3452" s="4" t="s">
        <v>2270</v>
      </c>
      <c r="C3452" s="6">
        <f t="shared" si="159"/>
        <v>7.1873110256994695E-3</v>
      </c>
      <c r="D3452" s="6">
        <f t="shared" si="160"/>
        <v>-9.4629029981684596E-4</v>
      </c>
      <c r="E3452" s="6">
        <f t="shared" si="161"/>
        <v>1.3835257879048761E-2</v>
      </c>
    </row>
    <row r="3453" spans="1:5" x14ac:dyDescent="0.3">
      <c r="A3453" s="5">
        <v>45377</v>
      </c>
      <c r="B3453" s="4" t="s">
        <v>2271</v>
      </c>
      <c r="C3453" s="6">
        <f t="shared" si="159"/>
        <v>-9.4915918322313816E-3</v>
      </c>
      <c r="D3453" s="6">
        <f t="shared" si="160"/>
        <v>-9.8075471221310156E-4</v>
      </c>
      <c r="E3453" s="6">
        <f t="shared" si="161"/>
        <v>1.3854383089577701E-2</v>
      </c>
    </row>
    <row r="3454" spans="1:5" x14ac:dyDescent="0.3">
      <c r="A3454" s="5">
        <v>45378</v>
      </c>
      <c r="B3454" s="4" t="s">
        <v>2272</v>
      </c>
      <c r="C3454" s="6">
        <f t="shared" si="159"/>
        <v>5.6150028650513353E-3</v>
      </c>
      <c r="D3454" s="6">
        <f t="shared" si="160"/>
        <v>-9.4453838404281066E-4</v>
      </c>
      <c r="E3454" s="6">
        <f t="shared" si="161"/>
        <v>1.3872677123916368E-2</v>
      </c>
    </row>
    <row r="3455" spans="1:5" x14ac:dyDescent="0.3">
      <c r="A3455" s="5">
        <v>45379</v>
      </c>
      <c r="B3455" s="4" t="s">
        <v>82</v>
      </c>
      <c r="C3455" s="6">
        <f t="shared" si="159"/>
        <v>5.7257742525687692E-3</v>
      </c>
      <c r="D3455" s="6">
        <f t="shared" si="160"/>
        <v>-9.7257061160304205E-4</v>
      </c>
      <c r="E3455" s="6">
        <f t="shared" si="161"/>
        <v>1.389564489779437E-2</v>
      </c>
    </row>
    <row r="3456" spans="1:5" x14ac:dyDescent="0.3">
      <c r="A3456" s="5">
        <v>45383</v>
      </c>
      <c r="B3456" s="4" t="s">
        <v>2273</v>
      </c>
      <c r="C3456" s="6">
        <f t="shared" si="159"/>
        <v>8.4800986488152517E-3</v>
      </c>
      <c r="D3456" s="6">
        <f t="shared" si="160"/>
        <v>-1.0013188728226637E-3</v>
      </c>
      <c r="E3456" s="6">
        <f t="shared" si="161"/>
        <v>1.3918486369672491E-2</v>
      </c>
    </row>
    <row r="3457" spans="1:5" x14ac:dyDescent="0.3">
      <c r="A3457" s="5">
        <v>45384</v>
      </c>
      <c r="B3457" s="4" t="s">
        <v>2274</v>
      </c>
      <c r="C3457" s="6">
        <f t="shared" si="159"/>
        <v>1.1161167342064653E-3</v>
      </c>
      <c r="D3457" s="6">
        <f t="shared" si="160"/>
        <v>-1.042187051795241E-3</v>
      </c>
      <c r="E3457" s="6">
        <f t="shared" si="161"/>
        <v>1.3934493988687006E-2</v>
      </c>
    </row>
    <row r="3458" spans="1:5" x14ac:dyDescent="0.3">
      <c r="A3458" s="5">
        <v>45385</v>
      </c>
      <c r="B3458" s="4" t="s">
        <v>2275</v>
      </c>
      <c r="C3458" s="6">
        <f t="shared" si="159"/>
        <v>-1.6905043488643699E-3</v>
      </c>
      <c r="D3458" s="6">
        <f t="shared" si="160"/>
        <v>-1.0515303582281487E-3</v>
      </c>
      <c r="E3458" s="6">
        <f t="shared" si="161"/>
        <v>1.3963897487147088E-2</v>
      </c>
    </row>
    <row r="3459" spans="1:5" x14ac:dyDescent="0.3">
      <c r="A3459" s="5">
        <v>45386</v>
      </c>
      <c r="B3459" s="4" t="s">
        <v>2276</v>
      </c>
      <c r="C3459" s="6">
        <f t="shared" ref="C3459:C3522" si="162">LN(B3459/B3458)</f>
        <v>1.6916441829231511E-2</v>
      </c>
      <c r="D3459" s="6">
        <f t="shared" ref="D3459:D3522" si="163">AVERAGE(C3459:C4457)</f>
        <v>-1.0487522104427741E-3</v>
      </c>
      <c r="E3459" s="6">
        <f t="shared" ref="E3459:E3522" si="164">_xlfn.STDEV.P(C3459:C4457)</f>
        <v>1.3994157160783645E-2</v>
      </c>
    </row>
    <row r="3460" spans="1:5" x14ac:dyDescent="0.3">
      <c r="A3460" s="5">
        <v>45387</v>
      </c>
      <c r="B3460" s="4" t="s">
        <v>2277</v>
      </c>
      <c r="C3460" s="6">
        <f t="shared" si="162"/>
        <v>-1.2014815958924476E-2</v>
      </c>
      <c r="D3460" s="6">
        <f t="shared" si="163"/>
        <v>-1.1272028394369847E-3</v>
      </c>
      <c r="E3460" s="6">
        <f t="shared" si="164"/>
        <v>1.397412180798503E-2</v>
      </c>
    </row>
    <row r="3461" spans="1:5" x14ac:dyDescent="0.3">
      <c r="A3461" s="5">
        <v>45390</v>
      </c>
      <c r="B3461" s="4" t="s">
        <v>2278</v>
      </c>
      <c r="C3461" s="6">
        <f t="shared" si="162"/>
        <v>2.9630585290137878E-3</v>
      </c>
      <c r="D3461" s="6">
        <f t="shared" si="163"/>
        <v>-1.0794501503164254E-3</v>
      </c>
      <c r="E3461" s="6">
        <f t="shared" si="164"/>
        <v>1.3986077406369077E-2</v>
      </c>
    </row>
    <row r="3462" spans="1:5" x14ac:dyDescent="0.3">
      <c r="A3462" s="5">
        <v>45391</v>
      </c>
      <c r="B3462" s="4" t="s">
        <v>2279</v>
      </c>
      <c r="C3462" s="6">
        <f t="shared" si="162"/>
        <v>-1.2124729839285022E-2</v>
      </c>
      <c r="D3462" s="6">
        <f t="shared" si="163"/>
        <v>-1.0972585585954132E-3</v>
      </c>
      <c r="E3462" s="6">
        <f t="shared" si="164"/>
        <v>1.4014270337247224E-2</v>
      </c>
    </row>
    <row r="3463" spans="1:5" x14ac:dyDescent="0.3">
      <c r="A3463" s="5">
        <v>45392</v>
      </c>
      <c r="B3463" s="4" t="s">
        <v>2280</v>
      </c>
      <c r="C3463" s="6">
        <f t="shared" si="162"/>
        <v>1.3763596138831453E-2</v>
      </c>
      <c r="D3463" s="6">
        <f t="shared" si="163"/>
        <v>-1.0484644378843972E-3</v>
      </c>
      <c r="E3463" s="6">
        <f t="shared" si="164"/>
        <v>1.4025988093501651E-2</v>
      </c>
    </row>
    <row r="3464" spans="1:5" x14ac:dyDescent="0.3">
      <c r="A3464" s="5">
        <v>45394</v>
      </c>
      <c r="B3464" s="4" t="s">
        <v>2281</v>
      </c>
      <c r="C3464" s="6">
        <f t="shared" si="162"/>
        <v>-1.4691483102367339E-2</v>
      </c>
      <c r="D3464" s="6">
        <f t="shared" si="163"/>
        <v>-1.1142958182253566E-3</v>
      </c>
      <c r="E3464" s="6">
        <f t="shared" si="164"/>
        <v>1.4022241547684729E-2</v>
      </c>
    </row>
    <row r="3465" spans="1:5" x14ac:dyDescent="0.3">
      <c r="A3465" s="5">
        <v>45397</v>
      </c>
      <c r="B3465" s="4" t="s">
        <v>2282</v>
      </c>
      <c r="C3465" s="6">
        <f t="shared" si="162"/>
        <v>-3.5459330843565953E-3</v>
      </c>
      <c r="D3465" s="6">
        <f t="shared" si="163"/>
        <v>-1.0536833749925799E-3</v>
      </c>
      <c r="E3465" s="6">
        <f t="shared" si="164"/>
        <v>1.4024065746483884E-2</v>
      </c>
    </row>
    <row r="3466" spans="1:5" x14ac:dyDescent="0.3">
      <c r="A3466" s="5">
        <v>45398</v>
      </c>
      <c r="B3466" s="4" t="s">
        <v>2283</v>
      </c>
      <c r="C3466" s="6">
        <f t="shared" si="162"/>
        <v>-5.0762977965785484E-3</v>
      </c>
      <c r="D3466" s="6">
        <f t="shared" si="163"/>
        <v>-1.0425073673272706E-3</v>
      </c>
      <c r="E3466" s="6">
        <f t="shared" si="164"/>
        <v>1.4054479351036988E-2</v>
      </c>
    </row>
    <row r="3467" spans="1:5" x14ac:dyDescent="0.3">
      <c r="A3467" s="5">
        <v>45400</v>
      </c>
      <c r="B3467" s="4" t="s">
        <v>2284</v>
      </c>
      <c r="C3467" s="6">
        <f t="shared" si="162"/>
        <v>-7.908015923224411E-3</v>
      </c>
      <c r="D3467" s="6">
        <f t="shared" si="163"/>
        <v>-1.0243371401684809E-3</v>
      </c>
      <c r="E3467" s="6">
        <f t="shared" si="164"/>
        <v>1.4083484380823895E-2</v>
      </c>
    </row>
    <row r="3468" spans="1:5" x14ac:dyDescent="0.3">
      <c r="A3468" s="5">
        <v>45401</v>
      </c>
      <c r="B3468" s="4" t="s">
        <v>2285</v>
      </c>
      <c r="C3468" s="6">
        <f t="shared" si="162"/>
        <v>3.0254352895680274E-4</v>
      </c>
      <c r="D3468" s="6">
        <f t="shared" si="163"/>
        <v>-9.9318927237184774E-4</v>
      </c>
      <c r="E3468" s="6">
        <f t="shared" si="164"/>
        <v>1.4107680063357995E-2</v>
      </c>
    </row>
    <row r="3469" spans="1:5" x14ac:dyDescent="0.3">
      <c r="A3469" s="5">
        <v>45404</v>
      </c>
      <c r="B3469" s="4" t="s">
        <v>2286</v>
      </c>
      <c r="C3469" s="6">
        <f t="shared" si="162"/>
        <v>1.1785311143809112E-2</v>
      </c>
      <c r="D3469" s="6">
        <f t="shared" si="163"/>
        <v>-9.9907896692334134E-4</v>
      </c>
      <c r="E3469" s="6">
        <f t="shared" si="164"/>
        <v>1.4139435531233898E-2</v>
      </c>
    </row>
    <row r="3470" spans="1:5" x14ac:dyDescent="0.3">
      <c r="A3470" s="5">
        <v>45405</v>
      </c>
      <c r="B3470" s="4" t="s">
        <v>2287</v>
      </c>
      <c r="C3470" s="6">
        <f t="shared" si="162"/>
        <v>1.1563604122580239E-2</v>
      </c>
      <c r="D3470" s="6">
        <f t="shared" si="163"/>
        <v>-1.0574551774746315E-3</v>
      </c>
      <c r="E3470" s="6">
        <f t="shared" si="164"/>
        <v>1.4145204785769985E-2</v>
      </c>
    </row>
    <row r="3471" spans="1:5" x14ac:dyDescent="0.3">
      <c r="A3471" s="5">
        <v>45406</v>
      </c>
      <c r="B3471" s="4" t="s">
        <v>2288</v>
      </c>
      <c r="C3471" s="6">
        <f t="shared" si="162"/>
        <v>-2.4903630235729385E-3</v>
      </c>
      <c r="D3471" s="6">
        <f t="shared" si="163"/>
        <v>-1.1153499449060755E-3</v>
      </c>
      <c r="E3471" s="6">
        <f t="shared" si="164"/>
        <v>1.4151699642682668E-2</v>
      </c>
    </row>
    <row r="3472" spans="1:5" x14ac:dyDescent="0.3">
      <c r="A3472" s="5">
        <v>45407</v>
      </c>
      <c r="B3472" s="4" t="s">
        <v>2289</v>
      </c>
      <c r="C3472" s="6">
        <f t="shared" si="162"/>
        <v>-2.1996305158617354E-3</v>
      </c>
      <c r="D3472" s="6">
        <f t="shared" si="163"/>
        <v>-1.1090134791057677E-3</v>
      </c>
      <c r="E3472" s="6">
        <f t="shared" si="164"/>
        <v>1.4183961220552502E-2</v>
      </c>
    </row>
    <row r="3473" spans="1:5" x14ac:dyDescent="0.3">
      <c r="A3473" s="5">
        <v>45408</v>
      </c>
      <c r="B3473" s="4" t="s">
        <v>2290</v>
      </c>
      <c r="C3473" s="6">
        <f t="shared" si="162"/>
        <v>-6.0660500656076572E-3</v>
      </c>
      <c r="D3473" s="6">
        <f t="shared" si="163"/>
        <v>-1.1039643261578237E-3</v>
      </c>
      <c r="E3473" s="6">
        <f t="shared" si="164"/>
        <v>1.4216561983367794E-2</v>
      </c>
    </row>
    <row r="3474" spans="1:5" x14ac:dyDescent="0.3">
      <c r="A3474" s="5">
        <v>45411</v>
      </c>
      <c r="B3474" s="4" t="s">
        <v>2291</v>
      </c>
      <c r="C3474" s="6">
        <f t="shared" si="162"/>
        <v>8.420848921796906E-3</v>
      </c>
      <c r="D3474" s="6">
        <f t="shared" si="163"/>
        <v>-1.080884857602243E-3</v>
      </c>
      <c r="E3474" s="6">
        <f t="shared" si="164"/>
        <v>1.4245547694864419E-2</v>
      </c>
    </row>
    <row r="3475" spans="1:5" x14ac:dyDescent="0.3">
      <c r="A3475" s="5">
        <v>45412</v>
      </c>
      <c r="B3475" s="4" t="s">
        <v>2292</v>
      </c>
      <c r="C3475" s="6">
        <f t="shared" si="162"/>
        <v>2.6834214562575297E-3</v>
      </c>
      <c r="D3475" s="6">
        <f t="shared" si="163"/>
        <v>-1.1252854827396219E-3</v>
      </c>
      <c r="E3475" s="6">
        <f t="shared" si="164"/>
        <v>1.4263943077698316E-2</v>
      </c>
    </row>
    <row r="3476" spans="1:5" x14ac:dyDescent="0.3">
      <c r="A3476" s="5">
        <v>45414</v>
      </c>
      <c r="B3476" s="4" t="s">
        <v>2293</v>
      </c>
      <c r="C3476" s="6">
        <f t="shared" si="162"/>
        <v>3.4010098597070271E-2</v>
      </c>
      <c r="D3476" s="6">
        <f t="shared" si="163"/>
        <v>-1.1431667359743502E-3</v>
      </c>
      <c r="E3476" s="6">
        <f t="shared" si="164"/>
        <v>1.4294994212574639E-2</v>
      </c>
    </row>
    <row r="3477" spans="1:5" x14ac:dyDescent="0.3">
      <c r="A3477" s="5">
        <v>45415</v>
      </c>
      <c r="B3477" s="4" t="s">
        <v>2294</v>
      </c>
      <c r="C3477" s="6">
        <f t="shared" si="162"/>
        <v>-1.5459625706960802E-2</v>
      </c>
      <c r="D3477" s="6">
        <f t="shared" si="163"/>
        <v>-1.308984025281165E-3</v>
      </c>
      <c r="E3477" s="6">
        <f t="shared" si="164"/>
        <v>1.4122827099314715E-2</v>
      </c>
    </row>
    <row r="3478" spans="1:5" x14ac:dyDescent="0.3">
      <c r="A3478" s="5">
        <v>45418</v>
      </c>
      <c r="B3478" s="4" t="s">
        <v>2295</v>
      </c>
      <c r="C3478" s="6">
        <f t="shared" si="162"/>
        <v>8.1783506031061885E-4</v>
      </c>
      <c r="D3478" s="6">
        <f t="shared" si="163"/>
        <v>-1.2419193727613552E-3</v>
      </c>
      <c r="E3478" s="6">
        <f t="shared" si="164"/>
        <v>1.4122535909867971E-2</v>
      </c>
    </row>
    <row r="3479" spans="1:5" x14ac:dyDescent="0.3">
      <c r="A3479" s="5">
        <v>45419</v>
      </c>
      <c r="B3479" s="4" t="s">
        <v>2296</v>
      </c>
      <c r="C3479" s="6">
        <f t="shared" si="162"/>
        <v>-6.5510691565282388E-3</v>
      </c>
      <c r="D3479" s="6">
        <f t="shared" si="163"/>
        <v>-1.2517277272045557E-3</v>
      </c>
      <c r="E3479" s="6">
        <f t="shared" si="164"/>
        <v>1.4155404073181076E-2</v>
      </c>
    </row>
    <row r="3480" spans="1:5" x14ac:dyDescent="0.3">
      <c r="A3480" s="5">
        <v>45420</v>
      </c>
      <c r="B3480" s="4" t="s">
        <v>2297</v>
      </c>
      <c r="C3480" s="6">
        <f t="shared" si="162"/>
        <v>-2.4220266131826609E-2</v>
      </c>
      <c r="D3480" s="6">
        <f t="shared" si="163"/>
        <v>-1.2263720265857821E-3</v>
      </c>
      <c r="E3480" s="6">
        <f t="shared" si="164"/>
        <v>1.4184469934703367E-2</v>
      </c>
    </row>
    <row r="3481" spans="1:5" x14ac:dyDescent="0.3">
      <c r="A3481" s="5">
        <v>45421</v>
      </c>
      <c r="B3481" s="4" t="s">
        <v>2298</v>
      </c>
      <c r="C3481" s="6">
        <f t="shared" si="162"/>
        <v>-4.7976971993489125E-2</v>
      </c>
      <c r="D3481" s="6">
        <f t="shared" si="163"/>
        <v>-1.1158244587721243E-3</v>
      </c>
      <c r="E3481" s="6">
        <f t="shared" si="164"/>
        <v>1.412842352426796E-2</v>
      </c>
    </row>
    <row r="3482" spans="1:5" x14ac:dyDescent="0.3">
      <c r="A3482" s="5">
        <v>45422</v>
      </c>
      <c r="B3482" s="4" t="s">
        <v>2299</v>
      </c>
      <c r="C3482" s="6">
        <f t="shared" si="162"/>
        <v>2.231278240039633E-2</v>
      </c>
      <c r="D3482" s="6">
        <f t="shared" si="163"/>
        <v>-8.8944210353194555E-4</v>
      </c>
      <c r="E3482" s="6">
        <f t="shared" si="164"/>
        <v>1.3781033206473002E-2</v>
      </c>
    </row>
    <row r="3483" spans="1:5" x14ac:dyDescent="0.3">
      <c r="A3483" s="5">
        <v>45425</v>
      </c>
      <c r="B3483" s="4" t="s">
        <v>2300</v>
      </c>
      <c r="C3483" s="6">
        <f t="shared" si="162"/>
        <v>3.8230610586257575E-2</v>
      </c>
      <c r="D3483" s="6">
        <f t="shared" si="163"/>
        <v>-1.0020742613180051E-3</v>
      </c>
      <c r="E3483" s="6">
        <f t="shared" si="164"/>
        <v>1.371906703122735E-2</v>
      </c>
    </row>
    <row r="3484" spans="1:5" x14ac:dyDescent="0.3">
      <c r="A3484" s="5">
        <v>45426</v>
      </c>
      <c r="B3484" s="4" t="s">
        <v>2301</v>
      </c>
      <c r="C3484" s="6">
        <f t="shared" si="162"/>
        <v>-4.5593774026470649E-3</v>
      </c>
      <c r="D3484" s="6">
        <f t="shared" si="163"/>
        <v>-1.1934532117939835E-3</v>
      </c>
      <c r="E3484" s="6">
        <f t="shared" si="164"/>
        <v>1.3475384056666567E-2</v>
      </c>
    </row>
    <row r="3485" spans="1:5" x14ac:dyDescent="0.3">
      <c r="A3485" s="5">
        <v>45427</v>
      </c>
      <c r="B3485" s="4" t="s">
        <v>2302</v>
      </c>
      <c r="C3485" s="6">
        <f t="shared" si="162"/>
        <v>-1.8469843749396416E-2</v>
      </c>
      <c r="D3485" s="6">
        <f t="shared" si="163"/>
        <v>-1.176953583407449E-3</v>
      </c>
      <c r="E3485" s="6">
        <f t="shared" si="164"/>
        <v>1.3506305715085768E-2</v>
      </c>
    </row>
    <row r="3486" spans="1:5" x14ac:dyDescent="0.3">
      <c r="A3486" s="5">
        <v>45428</v>
      </c>
      <c r="B3486" s="4" t="s">
        <v>2303</v>
      </c>
      <c r="C3486" s="6">
        <f t="shared" si="162"/>
        <v>1.2220808457647059E-4</v>
      </c>
      <c r="D3486" s="6">
        <f t="shared" si="163"/>
        <v>-1.0917669323434634E-3</v>
      </c>
      <c r="E3486" s="6">
        <f t="shared" si="164"/>
        <v>1.3484751982949251E-2</v>
      </c>
    </row>
    <row r="3487" spans="1:5" x14ac:dyDescent="0.3">
      <c r="A3487" s="5">
        <v>45429</v>
      </c>
      <c r="B3487" s="4" t="s">
        <v>2304</v>
      </c>
      <c r="C3487" s="6">
        <f t="shared" si="162"/>
        <v>-1.4746824912124639E-3</v>
      </c>
      <c r="D3487" s="6">
        <f t="shared" si="163"/>
        <v>-1.0977767096549485E-3</v>
      </c>
      <c r="E3487" s="6">
        <f t="shared" si="164"/>
        <v>1.3517817685455019E-2</v>
      </c>
    </row>
    <row r="3488" spans="1:5" x14ac:dyDescent="0.3">
      <c r="A3488" s="5">
        <v>45433</v>
      </c>
      <c r="B3488" s="4" t="s">
        <v>2305</v>
      </c>
      <c r="C3488" s="6">
        <f t="shared" si="162"/>
        <v>1.4802381798820145E-2</v>
      </c>
      <c r="D3488" s="6">
        <f t="shared" si="163"/>
        <v>-1.0959015565128712E-3</v>
      </c>
      <c r="E3488" s="6">
        <f t="shared" si="164"/>
        <v>1.3551376170807806E-2</v>
      </c>
    </row>
    <row r="3489" spans="1:5" x14ac:dyDescent="0.3">
      <c r="A3489" s="5">
        <v>45434</v>
      </c>
      <c r="B3489" s="4" t="s">
        <v>2306</v>
      </c>
      <c r="C3489" s="6">
        <f t="shared" si="162"/>
        <v>1.1835459025901744E-2</v>
      </c>
      <c r="D3489" s="6">
        <f t="shared" si="163"/>
        <v>-1.1753929732895364E-3</v>
      </c>
      <c r="E3489" s="6">
        <f t="shared" si="164"/>
        <v>1.3538386135347811E-2</v>
      </c>
    </row>
    <row r="3490" spans="1:5" x14ac:dyDescent="0.3">
      <c r="A3490" s="5">
        <v>45435</v>
      </c>
      <c r="B3490" s="4" t="s">
        <v>83</v>
      </c>
      <c r="C3490" s="6">
        <f t="shared" si="162"/>
        <v>6.2157248866482155E-3</v>
      </c>
      <c r="D3490" s="6">
        <f t="shared" si="163"/>
        <v>-1.2407741391146183E-3</v>
      </c>
      <c r="E3490" s="6">
        <f t="shared" si="164"/>
        <v>1.3540827319635757E-2</v>
      </c>
    </row>
    <row r="3491" spans="1:5" x14ac:dyDescent="0.3">
      <c r="A3491" s="5">
        <v>45436</v>
      </c>
      <c r="B3491" s="4" t="s">
        <v>2307</v>
      </c>
      <c r="C3491" s="6">
        <f t="shared" si="162"/>
        <v>-1.0036262793208725E-2</v>
      </c>
      <c r="D3491" s="6">
        <f t="shared" si="163"/>
        <v>-1.2784332251033191E-3</v>
      </c>
      <c r="E3491" s="6">
        <f t="shared" si="164"/>
        <v>1.3564579303509905E-2</v>
      </c>
    </row>
    <row r="3492" spans="1:5" x14ac:dyDescent="0.3">
      <c r="A3492" s="5">
        <v>45439</v>
      </c>
      <c r="B3492" s="4" t="s">
        <v>2308</v>
      </c>
      <c r="C3492" s="6">
        <f t="shared" si="162"/>
        <v>-8.5177681559176399E-4</v>
      </c>
      <c r="D3492" s="6">
        <f t="shared" si="163"/>
        <v>-1.2339772374479619E-3</v>
      </c>
      <c r="E3492" s="6">
        <f t="shared" si="164"/>
        <v>1.3584568319503955E-2</v>
      </c>
    </row>
    <row r="3493" spans="1:5" x14ac:dyDescent="0.3">
      <c r="A3493" s="5">
        <v>45440</v>
      </c>
      <c r="B3493" s="4" t="s">
        <v>2309</v>
      </c>
      <c r="C3493" s="6">
        <f t="shared" si="162"/>
        <v>1.3451800172770407E-2</v>
      </c>
      <c r="D3493" s="6">
        <f t="shared" si="163"/>
        <v>-1.2359272396002894E-3</v>
      </c>
      <c r="E3493" s="6">
        <f t="shared" si="164"/>
        <v>1.361915123927163E-2</v>
      </c>
    </row>
    <row r="3494" spans="1:5" x14ac:dyDescent="0.3">
      <c r="A3494" s="5">
        <v>45441</v>
      </c>
      <c r="B3494" s="4" t="s">
        <v>2310</v>
      </c>
      <c r="C3494" s="6">
        <f t="shared" si="162"/>
        <v>-3.8045160503776478E-3</v>
      </c>
      <c r="D3494" s="6">
        <f t="shared" si="163"/>
        <v>-1.311248918638088E-3</v>
      </c>
      <c r="E3494" s="6">
        <f t="shared" si="164"/>
        <v>1.3613246816487451E-2</v>
      </c>
    </row>
    <row r="3495" spans="1:5" x14ac:dyDescent="0.3">
      <c r="A3495" s="5">
        <v>45442</v>
      </c>
      <c r="B3495" s="4" t="s">
        <v>2311</v>
      </c>
      <c r="C3495" s="6">
        <f t="shared" si="162"/>
        <v>-5.6867019731164144E-3</v>
      </c>
      <c r="D3495" s="6">
        <f t="shared" si="163"/>
        <v>-1.2983970262064406E-3</v>
      </c>
      <c r="E3495" s="6">
        <f t="shared" si="164"/>
        <v>1.364710741389834E-2</v>
      </c>
    </row>
    <row r="3496" spans="1:5" x14ac:dyDescent="0.3">
      <c r="A3496" s="5">
        <v>45443</v>
      </c>
      <c r="B3496" s="4" t="s">
        <v>2312</v>
      </c>
      <c r="C3496" s="6">
        <f t="shared" si="162"/>
        <v>-8.6668344638566491E-4</v>
      </c>
      <c r="D3496" s="6">
        <f t="shared" si="163"/>
        <v>-1.2756596948753011E-3</v>
      </c>
      <c r="E3496" s="6">
        <f t="shared" si="164"/>
        <v>1.3678751327364918E-2</v>
      </c>
    </row>
    <row r="3497" spans="1:5" x14ac:dyDescent="0.3">
      <c r="A3497" s="5">
        <v>45446</v>
      </c>
      <c r="B3497" s="4" t="s">
        <v>2313</v>
      </c>
      <c r="C3497" s="6">
        <f t="shared" si="162"/>
        <v>-5.1347768828442471E-3</v>
      </c>
      <c r="D3497" s="6">
        <f t="shared" si="163"/>
        <v>-1.2777897795028515E-3</v>
      </c>
      <c r="E3497" s="6">
        <f t="shared" si="164"/>
        <v>1.3714294887338442E-2</v>
      </c>
    </row>
    <row r="3498" spans="1:5" x14ac:dyDescent="0.3">
      <c r="A3498" s="5">
        <v>45447</v>
      </c>
      <c r="B3498" s="4" t="s">
        <v>2314</v>
      </c>
      <c r="C3498" s="6">
        <f t="shared" si="162"/>
        <v>-3.0744572360675805E-3</v>
      </c>
      <c r="D3498" s="6">
        <f t="shared" si="163"/>
        <v>-1.2575961297471374E-3</v>
      </c>
      <c r="E3498" s="6">
        <f t="shared" si="164"/>
        <v>1.3747301980163735E-2</v>
      </c>
    </row>
    <row r="3499" spans="1:5" x14ac:dyDescent="0.3">
      <c r="A3499" s="5">
        <v>45448</v>
      </c>
      <c r="B3499" s="4" t="s">
        <v>2315</v>
      </c>
      <c r="C3499" s="6">
        <f t="shared" si="162"/>
        <v>3.5782098360284578E-2</v>
      </c>
      <c r="D3499" s="6">
        <f t="shared" si="163"/>
        <v>-1.2480337028717666E-3</v>
      </c>
      <c r="E3499" s="6">
        <f t="shared" si="164"/>
        <v>1.3782798047466592E-2</v>
      </c>
    </row>
    <row r="3500" spans="1:5" x14ac:dyDescent="0.3">
      <c r="A3500" s="5">
        <v>45449</v>
      </c>
      <c r="B3500" s="4" t="s">
        <v>2316</v>
      </c>
      <c r="C3500" s="6">
        <f t="shared" si="162"/>
        <v>-1.9416545808798286E-2</v>
      </c>
      <c r="D3500" s="6">
        <f t="shared" si="163"/>
        <v>-1.4439603275445518E-3</v>
      </c>
      <c r="E3500" s="6">
        <f t="shared" si="164"/>
        <v>1.3552750811948599E-2</v>
      </c>
    </row>
    <row r="3501" spans="1:5" x14ac:dyDescent="0.3">
      <c r="A3501" s="5">
        <v>45450</v>
      </c>
      <c r="B3501" s="4" t="s">
        <v>1651</v>
      </c>
      <c r="C3501" s="6">
        <f t="shared" si="162"/>
        <v>7.8519908440064182E-3</v>
      </c>
      <c r="D3501" s="6">
        <f t="shared" si="163"/>
        <v>-1.3483614686017119E-3</v>
      </c>
      <c r="E3501" s="6">
        <f t="shared" si="164"/>
        <v>1.3525042047036332E-2</v>
      </c>
    </row>
    <row r="3502" spans="1:5" x14ac:dyDescent="0.3">
      <c r="A3502" s="5">
        <v>45453</v>
      </c>
      <c r="B3502" s="4" t="s">
        <v>2317</v>
      </c>
      <c r="C3502" s="6">
        <f t="shared" si="162"/>
        <v>3.3591450944899792E-3</v>
      </c>
      <c r="D3502" s="6">
        <f t="shared" si="163"/>
        <v>-1.3975612135889214E-3</v>
      </c>
      <c r="E3502" s="6">
        <f t="shared" si="164"/>
        <v>1.3544368008594248E-2</v>
      </c>
    </row>
    <row r="3503" spans="1:5" x14ac:dyDescent="0.3">
      <c r="A3503" s="5">
        <v>45454</v>
      </c>
      <c r="B3503" s="4" t="s">
        <v>2318</v>
      </c>
      <c r="C3503" s="6">
        <f t="shared" si="162"/>
        <v>-2.3923208982977234E-3</v>
      </c>
      <c r="D3503" s="6">
        <f t="shared" si="163"/>
        <v>-1.4231349034173025E-3</v>
      </c>
      <c r="E3503" s="6">
        <f t="shared" si="164"/>
        <v>1.35762253228719E-2</v>
      </c>
    </row>
    <row r="3504" spans="1:5" x14ac:dyDescent="0.3">
      <c r="A3504" s="5">
        <v>45455</v>
      </c>
      <c r="B3504" s="4" t="s">
        <v>2319</v>
      </c>
      <c r="C3504" s="6">
        <f t="shared" si="162"/>
        <v>1.1555092338089541E-3</v>
      </c>
      <c r="D3504" s="6">
        <f t="shared" si="163"/>
        <v>-1.4178960602017324E-3</v>
      </c>
      <c r="E3504" s="6">
        <f t="shared" si="164"/>
        <v>1.3612680870330024E-2</v>
      </c>
    </row>
    <row r="3505" spans="1:5" x14ac:dyDescent="0.3">
      <c r="A3505" s="5">
        <v>45456</v>
      </c>
      <c r="B3505" s="4" t="s">
        <v>2320</v>
      </c>
      <c r="C3505" s="6">
        <f t="shared" si="162"/>
        <v>1.4433720221593296E-3</v>
      </c>
      <c r="D3505" s="6">
        <f t="shared" si="163"/>
        <v>-1.4318819585387474E-3</v>
      </c>
      <c r="E3505" s="6">
        <f t="shared" si="164"/>
        <v>1.3648296095702075E-2</v>
      </c>
    </row>
    <row r="3506" spans="1:5" x14ac:dyDescent="0.3">
      <c r="A3506" s="5">
        <v>45457</v>
      </c>
      <c r="B3506" s="4" t="s">
        <v>2321</v>
      </c>
      <c r="C3506" s="6">
        <f t="shared" si="162"/>
        <v>3.9782793355689905E-3</v>
      </c>
      <c r="D3506" s="6">
        <f t="shared" si="163"/>
        <v>-1.447593728925076E-3</v>
      </c>
      <c r="E3506" s="6">
        <f t="shared" si="164"/>
        <v>1.3683876120838306E-2</v>
      </c>
    </row>
    <row r="3507" spans="1:5" x14ac:dyDescent="0.3">
      <c r="A3507" s="5">
        <v>45461</v>
      </c>
      <c r="B3507" s="4" t="s">
        <v>2322</v>
      </c>
      <c r="C3507" s="6">
        <f t="shared" si="162"/>
        <v>-1.0600144043026991E-3</v>
      </c>
      <c r="D3507" s="6">
        <f t="shared" si="163"/>
        <v>-1.4774062182904282E-3</v>
      </c>
      <c r="E3507" s="6">
        <f t="shared" si="164"/>
        <v>1.3715489632035291E-2</v>
      </c>
    </row>
    <row r="3508" spans="1:5" x14ac:dyDescent="0.3">
      <c r="A3508" s="5">
        <v>45462</v>
      </c>
      <c r="B3508" s="4" t="s">
        <v>2323</v>
      </c>
      <c r="C3508" s="6">
        <f t="shared" si="162"/>
        <v>-9.2272380431968892E-3</v>
      </c>
      <c r="D3508" s="6">
        <f t="shared" si="163"/>
        <v>-1.4797122504119074E-3</v>
      </c>
      <c r="E3508" s="6">
        <f t="shared" si="164"/>
        <v>1.3753290351789188E-2</v>
      </c>
    </row>
    <row r="3509" spans="1:5" x14ac:dyDescent="0.3">
      <c r="A3509" s="5">
        <v>45463</v>
      </c>
      <c r="B3509" s="4" t="s">
        <v>2324</v>
      </c>
      <c r="C3509" s="6">
        <f t="shared" si="162"/>
        <v>8.1970217096897727E-3</v>
      </c>
      <c r="D3509" s="6">
        <f t="shared" si="163"/>
        <v>-1.4366704404519908E-3</v>
      </c>
      <c r="E3509" s="6">
        <f t="shared" si="164"/>
        <v>1.3779278839815378E-2</v>
      </c>
    </row>
    <row r="3510" spans="1:5" x14ac:dyDescent="0.3">
      <c r="A3510" s="5">
        <v>45464</v>
      </c>
      <c r="B3510" s="4" t="s">
        <v>2325</v>
      </c>
      <c r="C3510" s="6">
        <f t="shared" si="162"/>
        <v>-8.4915138428150409E-3</v>
      </c>
      <c r="D3510" s="6">
        <f t="shared" si="163"/>
        <v>-1.4904899496706594E-3</v>
      </c>
      <c r="E3510" s="6">
        <f t="shared" si="164"/>
        <v>1.3798835684253082E-2</v>
      </c>
    </row>
    <row r="3511" spans="1:5" x14ac:dyDescent="0.3">
      <c r="A3511" s="5">
        <v>45467</v>
      </c>
      <c r="B3511" s="4" t="s">
        <v>2326</v>
      </c>
      <c r="C3511" s="6">
        <f t="shared" si="162"/>
        <v>1.7967839294501778E-3</v>
      </c>
      <c r="D3511" s="6">
        <f t="shared" si="163"/>
        <v>-1.4511583547653542E-3</v>
      </c>
      <c r="E3511" s="6">
        <f t="shared" si="164"/>
        <v>1.3827532858203031E-2</v>
      </c>
    </row>
    <row r="3512" spans="1:5" x14ac:dyDescent="0.3">
      <c r="A3512" s="5">
        <v>45468</v>
      </c>
      <c r="B3512" s="4" t="s">
        <v>2327</v>
      </c>
      <c r="C3512" s="6">
        <f t="shared" si="162"/>
        <v>-1.3066256063405763E-2</v>
      </c>
      <c r="D3512" s="6">
        <f t="shared" si="163"/>
        <v>-1.4695083111733508E-3</v>
      </c>
      <c r="E3512" s="6">
        <f t="shared" si="164"/>
        <v>1.3864377316342175E-2</v>
      </c>
    </row>
    <row r="3513" spans="1:5" x14ac:dyDescent="0.3">
      <c r="A3513" s="5">
        <v>45469</v>
      </c>
      <c r="B3513" s="4" t="s">
        <v>50</v>
      </c>
      <c r="C3513" s="6">
        <f t="shared" si="162"/>
        <v>1.7121822947137558E-3</v>
      </c>
      <c r="D3513" s="6">
        <f t="shared" si="163"/>
        <v>-1.403617698944758E-3</v>
      </c>
      <c r="E3513" s="6">
        <f t="shared" si="164"/>
        <v>1.3876046429875517E-2</v>
      </c>
    </row>
    <row r="3514" spans="1:5" x14ac:dyDescent="0.3">
      <c r="A3514" s="5">
        <v>45470</v>
      </c>
      <c r="B3514" s="4" t="s">
        <v>2328</v>
      </c>
      <c r="C3514" s="6">
        <f t="shared" si="162"/>
        <v>6.0931031827729321E-3</v>
      </c>
      <c r="D3514" s="6">
        <f t="shared" si="163"/>
        <v>-1.4214222703370926E-3</v>
      </c>
      <c r="E3514" s="6">
        <f t="shared" si="164"/>
        <v>1.3913630987765883E-2</v>
      </c>
    </row>
    <row r="3515" spans="1:5" x14ac:dyDescent="0.3">
      <c r="A3515" s="5">
        <v>45471</v>
      </c>
      <c r="B3515" s="4" t="s">
        <v>2329</v>
      </c>
      <c r="C3515" s="6">
        <f t="shared" si="162"/>
        <v>1.248811145754246E-2</v>
      </c>
      <c r="D3515" s="6">
        <f t="shared" si="163"/>
        <v>-1.4646091982285293E-3</v>
      </c>
      <c r="E3515" s="6">
        <f t="shared" si="164"/>
        <v>1.3941854757358051E-2</v>
      </c>
    </row>
    <row r="3516" spans="1:5" x14ac:dyDescent="0.3">
      <c r="A3516" s="5">
        <v>45474</v>
      </c>
      <c r="B3516" s="4" t="s">
        <v>2330</v>
      </c>
      <c r="C3516" s="6">
        <f t="shared" si="162"/>
        <v>3.6779050345345514E-3</v>
      </c>
      <c r="D3516" s="6">
        <f t="shared" si="163"/>
        <v>-1.5452607627127546E-3</v>
      </c>
      <c r="E3516" s="6">
        <f t="shared" si="164"/>
        <v>1.3941558642399817E-2</v>
      </c>
    </row>
    <row r="3517" spans="1:5" x14ac:dyDescent="0.3">
      <c r="A3517" s="5">
        <v>45475</v>
      </c>
      <c r="B3517" s="4" t="s">
        <v>2331</v>
      </c>
      <c r="C3517" s="6">
        <f t="shared" si="162"/>
        <v>-7.5298888792051566E-4</v>
      </c>
      <c r="D3517" s="6">
        <f t="shared" si="163"/>
        <v>-1.5756280057200066E-3</v>
      </c>
      <c r="E3517" s="6">
        <f t="shared" si="164"/>
        <v>1.3976321515200953E-2</v>
      </c>
    </row>
    <row r="3518" spans="1:5" x14ac:dyDescent="0.3">
      <c r="A3518" s="5">
        <v>45476</v>
      </c>
      <c r="B3518" s="4" t="s">
        <v>2332</v>
      </c>
      <c r="C3518" s="6">
        <f t="shared" si="162"/>
        <v>-1.711997507374877E-5</v>
      </c>
      <c r="D3518" s="6">
        <f t="shared" si="163"/>
        <v>-1.5804387607948574E-3</v>
      </c>
      <c r="E3518" s="6">
        <f t="shared" si="164"/>
        <v>1.4016986386808736E-2</v>
      </c>
    </row>
    <row r="3519" spans="1:5" x14ac:dyDescent="0.3">
      <c r="A3519" s="5">
        <v>45477</v>
      </c>
      <c r="B3519" s="4" t="s">
        <v>2333</v>
      </c>
      <c r="C3519" s="6">
        <f t="shared" si="162"/>
        <v>3.1929358695553375E-3</v>
      </c>
      <c r="D3519" s="6">
        <f t="shared" si="163"/>
        <v>-1.5896347536520407E-3</v>
      </c>
      <c r="E3519" s="6">
        <f t="shared" si="164"/>
        <v>1.4057638036487003E-2</v>
      </c>
    </row>
    <row r="3520" spans="1:5" x14ac:dyDescent="0.3">
      <c r="A3520" s="5">
        <v>45478</v>
      </c>
      <c r="B3520" s="4" t="s">
        <v>2334</v>
      </c>
      <c r="C3520" s="6">
        <f t="shared" si="162"/>
        <v>3.4125267361370828E-4</v>
      </c>
      <c r="D3520" s="6">
        <f t="shared" si="163"/>
        <v>-1.6179339881088894E-3</v>
      </c>
      <c r="E3520" s="6">
        <f t="shared" si="164"/>
        <v>1.4094338427158404E-2</v>
      </c>
    </row>
    <row r="3521" spans="1:5" x14ac:dyDescent="0.3">
      <c r="A3521" s="5">
        <v>45481</v>
      </c>
      <c r="B3521" s="4" t="s">
        <v>2335</v>
      </c>
      <c r="C3521" s="6">
        <f t="shared" si="162"/>
        <v>-1.2943019625948729E-2</v>
      </c>
      <c r="D3521" s="6">
        <f t="shared" si="163"/>
        <v>-1.6295958134762859E-3</v>
      </c>
      <c r="E3521" s="6">
        <f t="shared" si="164"/>
        <v>1.4135410666863827E-2</v>
      </c>
    </row>
    <row r="3522" spans="1:5" x14ac:dyDescent="0.3">
      <c r="A3522" s="5">
        <v>45482</v>
      </c>
      <c r="B3522" s="4" t="s">
        <v>2336</v>
      </c>
      <c r="C3522" s="6">
        <f t="shared" si="162"/>
        <v>2.3613821599703095E-3</v>
      </c>
      <c r="D3522" s="6">
        <f t="shared" si="163"/>
        <v>-1.5618507607069888E-3</v>
      </c>
      <c r="E3522" s="6">
        <f t="shared" si="164"/>
        <v>1.4150451685784047E-2</v>
      </c>
    </row>
    <row r="3523" spans="1:5" x14ac:dyDescent="0.3">
      <c r="A3523" s="5">
        <v>45483</v>
      </c>
      <c r="B3523" s="4" t="s">
        <v>2337</v>
      </c>
      <c r="C3523" s="6">
        <f t="shared" ref="C3523:C3586" si="165">LN(B3523/B3522)</f>
        <v>3.0993679788090773E-2</v>
      </c>
      <c r="D3523" s="6">
        <f t="shared" ref="D3523:D3586" si="166">AVERAGE(C3523:C4521)</f>
        <v>-1.5854846939640807E-3</v>
      </c>
      <c r="E3523" s="6">
        <f t="shared" ref="E3523:E3586" si="167">_xlfn.STDEV.P(C3523:C4521)</f>
        <v>1.4189723026470759E-2</v>
      </c>
    </row>
    <row r="3524" spans="1:5" x14ac:dyDescent="0.3">
      <c r="A3524" s="5">
        <v>45484</v>
      </c>
      <c r="B3524" s="4" t="s">
        <v>2338</v>
      </c>
      <c r="C3524" s="6">
        <f t="shared" si="165"/>
        <v>8.5084232207549085E-3</v>
      </c>
      <c r="D3524" s="6">
        <f t="shared" si="166"/>
        <v>-1.782934175673506E-3</v>
      </c>
      <c r="E3524" s="6">
        <f t="shared" si="167"/>
        <v>1.400345694782675E-2</v>
      </c>
    </row>
    <row r="3525" spans="1:5" x14ac:dyDescent="0.3">
      <c r="A3525" s="5">
        <v>45485</v>
      </c>
      <c r="B3525" s="4" t="s">
        <v>2339</v>
      </c>
      <c r="C3525" s="6">
        <f t="shared" si="165"/>
        <v>-7.6062187735075251E-3</v>
      </c>
      <c r="D3525" s="6">
        <f t="shared" si="166"/>
        <v>-1.8456863549200205E-3</v>
      </c>
      <c r="E3525" s="6">
        <f t="shared" si="167"/>
        <v>1.4022937487712743E-2</v>
      </c>
    </row>
    <row r="3526" spans="1:5" x14ac:dyDescent="0.3">
      <c r="A3526" s="5">
        <v>45488</v>
      </c>
      <c r="B3526" s="4" t="s">
        <v>2340</v>
      </c>
      <c r="C3526" s="6">
        <f t="shared" si="165"/>
        <v>-1.432377915631915E-2</v>
      </c>
      <c r="D3526" s="6">
        <f t="shared" si="166"/>
        <v>-1.8103456652354343E-3</v>
      </c>
      <c r="E3526" s="6">
        <f t="shared" si="167"/>
        <v>1.4058603879076271E-2</v>
      </c>
    </row>
    <row r="3527" spans="1:5" x14ac:dyDescent="0.3">
      <c r="A3527" s="5">
        <v>45489</v>
      </c>
      <c r="B3527" s="4" t="s">
        <v>2341</v>
      </c>
      <c r="C3527" s="6">
        <f t="shared" si="165"/>
        <v>6.0532545326723204E-3</v>
      </c>
      <c r="D3527" s="6">
        <f t="shared" si="166"/>
        <v>-1.7331022486238069E-3</v>
      </c>
      <c r="E3527" s="6">
        <f t="shared" si="167"/>
        <v>1.4067402849701666E-2</v>
      </c>
    </row>
    <row r="3528" spans="1:5" x14ac:dyDescent="0.3">
      <c r="A3528" s="5">
        <v>45491</v>
      </c>
      <c r="B3528" s="4" t="s">
        <v>2342</v>
      </c>
      <c r="C3528" s="6">
        <f t="shared" si="165"/>
        <v>-1.4529020528348029E-2</v>
      </c>
      <c r="D3528" s="6">
        <f t="shared" si="166"/>
        <v>-1.7814647131039073E-3</v>
      </c>
      <c r="E3528" s="6">
        <f t="shared" si="167"/>
        <v>1.4097590516181278E-2</v>
      </c>
    </row>
    <row r="3529" spans="1:5" x14ac:dyDescent="0.3">
      <c r="A3529" s="5">
        <v>45492</v>
      </c>
      <c r="B3529" s="4" t="s">
        <v>2343</v>
      </c>
      <c r="C3529" s="6">
        <f t="shared" si="165"/>
        <v>4.9356389202390534E-3</v>
      </c>
      <c r="D3529" s="6">
        <f t="shared" si="166"/>
        <v>-1.7017924892586301E-3</v>
      </c>
      <c r="E3529" s="6">
        <f t="shared" si="167"/>
        <v>1.4105396926107452E-2</v>
      </c>
    </row>
    <row r="3530" spans="1:5" x14ac:dyDescent="0.3">
      <c r="A3530" s="5">
        <v>45495</v>
      </c>
      <c r="B3530" s="4" t="s">
        <v>2344</v>
      </c>
      <c r="C3530" s="6">
        <f t="shared" si="165"/>
        <v>-3.9964007270040687E-3</v>
      </c>
      <c r="D3530" s="6">
        <f t="shared" si="166"/>
        <v>-1.743537340890691E-3</v>
      </c>
      <c r="E3530" s="6">
        <f t="shared" si="167"/>
        <v>1.4139828002961792E-2</v>
      </c>
    </row>
    <row r="3531" spans="1:5" x14ac:dyDescent="0.3">
      <c r="A3531" s="5">
        <v>45496</v>
      </c>
      <c r="B3531" s="4" t="s">
        <v>2345</v>
      </c>
      <c r="C3531" s="6">
        <f t="shared" si="165"/>
        <v>-1.2759946513008989E-2</v>
      </c>
      <c r="D3531" s="6">
        <f t="shared" si="166"/>
        <v>-1.7292787118646574E-3</v>
      </c>
      <c r="E3531" s="6">
        <f t="shared" si="167"/>
        <v>1.418336418565058E-2</v>
      </c>
    </row>
    <row r="3532" spans="1:5" x14ac:dyDescent="0.3">
      <c r="A3532" s="5">
        <v>45497</v>
      </c>
      <c r="B3532" s="4" t="s">
        <v>2346</v>
      </c>
      <c r="C3532" s="6">
        <f t="shared" si="165"/>
        <v>5.4069470135934723E-3</v>
      </c>
      <c r="D3532" s="6">
        <f t="shared" si="166"/>
        <v>-1.659019681284119E-3</v>
      </c>
      <c r="E3532" s="6">
        <f t="shared" si="167"/>
        <v>1.4201028235903133E-2</v>
      </c>
    </row>
    <row r="3533" spans="1:5" x14ac:dyDescent="0.3">
      <c r="A3533" s="5">
        <v>45498</v>
      </c>
      <c r="B3533" s="4" t="s">
        <v>2347</v>
      </c>
      <c r="C3533" s="6">
        <f t="shared" si="165"/>
        <v>-3.9212628592986505E-3</v>
      </c>
      <c r="D3533" s="6">
        <f t="shared" si="166"/>
        <v>-1.7043143395846171E-3</v>
      </c>
      <c r="E3533" s="6">
        <f t="shared" si="167"/>
        <v>1.423516252470783E-2</v>
      </c>
    </row>
    <row r="3534" spans="1:5" x14ac:dyDescent="0.3">
      <c r="A3534" s="5">
        <v>45499</v>
      </c>
      <c r="B3534" s="4" t="s">
        <v>2348</v>
      </c>
      <c r="C3534" s="6">
        <f t="shared" si="165"/>
        <v>1.6660375700076824E-2</v>
      </c>
      <c r="D3534" s="6">
        <f t="shared" si="166"/>
        <v>-1.6900114459090423E-3</v>
      </c>
      <c r="E3534" s="6">
        <f t="shared" si="167"/>
        <v>1.4279891198383285E-2</v>
      </c>
    </row>
    <row r="3535" spans="1:5" x14ac:dyDescent="0.3">
      <c r="A3535" s="5">
        <v>45502</v>
      </c>
      <c r="B3535" s="4" t="s">
        <v>2349</v>
      </c>
      <c r="C3535" s="6">
        <f t="shared" si="165"/>
        <v>1.5403566222331061E-3</v>
      </c>
      <c r="D3535" s="6">
        <f t="shared" si="166"/>
        <v>-1.8091698039998611E-3</v>
      </c>
      <c r="E3535" s="6">
        <f t="shared" si="167"/>
        <v>1.4249161982291553E-2</v>
      </c>
    </row>
    <row r="3536" spans="1:5" x14ac:dyDescent="0.3">
      <c r="A3536" s="5">
        <v>45503</v>
      </c>
      <c r="B3536" s="4" t="s">
        <v>2350</v>
      </c>
      <c r="C3536" s="6">
        <f t="shared" si="165"/>
        <v>1.6899159211419258E-2</v>
      </c>
      <c r="D3536" s="6">
        <f t="shared" si="166"/>
        <v>-1.8310621335830828E-3</v>
      </c>
      <c r="E3536" s="6">
        <f t="shared" si="167"/>
        <v>1.4293070306012724E-2</v>
      </c>
    </row>
    <row r="3537" spans="1:5" x14ac:dyDescent="0.3">
      <c r="A3537" s="5">
        <v>45504</v>
      </c>
      <c r="B3537" s="4" t="s">
        <v>2351</v>
      </c>
      <c r="C3537" s="6">
        <f t="shared" si="165"/>
        <v>2.6077791931502187E-2</v>
      </c>
      <c r="D3537" s="6">
        <f t="shared" si="166"/>
        <v>-1.9542872740107306E-3</v>
      </c>
      <c r="E3537" s="6">
        <f t="shared" si="167"/>
        <v>1.425877503744878E-2</v>
      </c>
    </row>
    <row r="3538" spans="1:5" x14ac:dyDescent="0.3">
      <c r="A3538" s="5">
        <v>45505</v>
      </c>
      <c r="B3538" s="4" t="s">
        <v>2352</v>
      </c>
      <c r="C3538" s="6">
        <f t="shared" si="165"/>
        <v>4.8208321809731841E-3</v>
      </c>
      <c r="D3538" s="6">
        <f t="shared" si="166"/>
        <v>-2.1399301826565114E-3</v>
      </c>
      <c r="E3538" s="6">
        <f t="shared" si="167"/>
        <v>1.4121638964857203E-2</v>
      </c>
    </row>
    <row r="3539" spans="1:5" x14ac:dyDescent="0.3">
      <c r="A3539" s="5">
        <v>45506</v>
      </c>
      <c r="B3539" s="4" t="s">
        <v>2353</v>
      </c>
      <c r="C3539" s="6">
        <f t="shared" si="165"/>
        <v>2.3662613959559058E-3</v>
      </c>
      <c r="D3539" s="6">
        <f t="shared" si="166"/>
        <v>-2.1863352650807093E-3</v>
      </c>
      <c r="E3539" s="6">
        <f t="shared" si="167"/>
        <v>1.4157153319714528E-2</v>
      </c>
    </row>
    <row r="3540" spans="1:5" x14ac:dyDescent="0.3">
      <c r="A3540" s="5">
        <v>45509</v>
      </c>
      <c r="B3540" s="4" t="s">
        <v>2354</v>
      </c>
      <c r="C3540" s="6">
        <f t="shared" si="165"/>
        <v>-4.2879204367838536E-3</v>
      </c>
      <c r="D3540" s="6">
        <f t="shared" si="166"/>
        <v>-2.2168896050876663E-3</v>
      </c>
      <c r="E3540" s="6">
        <f t="shared" si="167"/>
        <v>1.4199651021267393E-2</v>
      </c>
    </row>
    <row r="3541" spans="1:5" x14ac:dyDescent="0.3">
      <c r="A3541" s="5">
        <v>45510</v>
      </c>
      <c r="B3541" s="4" t="s">
        <v>2355</v>
      </c>
      <c r="C3541" s="6">
        <f t="shared" si="165"/>
        <v>2.6938112028528985E-3</v>
      </c>
      <c r="D3541" s="6">
        <f t="shared" si="166"/>
        <v>-2.2028961535221513E-3</v>
      </c>
      <c r="E3541" s="6">
        <f t="shared" si="167"/>
        <v>1.4246518097644965E-2</v>
      </c>
    </row>
    <row r="3542" spans="1:5" x14ac:dyDescent="0.3">
      <c r="A3542" s="5">
        <v>45511</v>
      </c>
      <c r="B3542" s="4" t="s">
        <v>2356</v>
      </c>
      <c r="C3542" s="6">
        <f t="shared" si="165"/>
        <v>-9.6890149254336703E-5</v>
      </c>
      <c r="D3542" s="6">
        <f t="shared" si="166"/>
        <v>-2.2362070879192609E-3</v>
      </c>
      <c r="E3542" s="6">
        <f t="shared" si="167"/>
        <v>1.4289148223790588E-2</v>
      </c>
    </row>
    <row r="3543" spans="1:5" x14ac:dyDescent="0.3">
      <c r="A3543" s="5">
        <v>45512</v>
      </c>
      <c r="B3543" s="4" t="s">
        <v>2357</v>
      </c>
      <c r="C3543" s="6">
        <f t="shared" si="165"/>
        <v>-3.1457222763908679E-2</v>
      </c>
      <c r="D3543" s="6">
        <f t="shared" si="166"/>
        <v>-2.250859943663541E-3</v>
      </c>
      <c r="E3543" s="6">
        <f t="shared" si="167"/>
        <v>1.433689947787945E-2</v>
      </c>
    </row>
    <row r="3544" spans="1:5" x14ac:dyDescent="0.3">
      <c r="A3544" s="5">
        <v>45513</v>
      </c>
      <c r="B3544" s="4" t="s">
        <v>2358</v>
      </c>
      <c r="C3544" s="6">
        <f t="shared" si="165"/>
        <v>1.1644259964370645E-2</v>
      </c>
      <c r="D3544" s="6">
        <f t="shared" si="166"/>
        <v>-2.0494367517997817E-3</v>
      </c>
      <c r="E3544" s="6">
        <f t="shared" si="167"/>
        <v>1.4178887116792504E-2</v>
      </c>
    </row>
    <row r="3545" spans="1:5" x14ac:dyDescent="0.3">
      <c r="A3545" s="5">
        <v>45516</v>
      </c>
      <c r="B3545" s="4" t="s">
        <v>2359</v>
      </c>
      <c r="C3545" s="6">
        <f t="shared" si="165"/>
        <v>4.135864579273449E-3</v>
      </c>
      <c r="D3545" s="6">
        <f t="shared" si="166"/>
        <v>-2.1445318678842981E-3</v>
      </c>
      <c r="E3545" s="6">
        <f t="shared" si="167"/>
        <v>1.4181879637563483E-2</v>
      </c>
    </row>
    <row r="3546" spans="1:5" x14ac:dyDescent="0.3">
      <c r="A3546" s="5">
        <v>45517</v>
      </c>
      <c r="B3546" s="4" t="s">
        <v>2360</v>
      </c>
      <c r="C3546" s="6">
        <f t="shared" si="165"/>
        <v>-9.7588125041046195E-3</v>
      </c>
      <c r="D3546" s="6">
        <f t="shared" si="166"/>
        <v>-2.1884507241581282E-3</v>
      </c>
      <c r="E3546" s="6">
        <f t="shared" si="167"/>
        <v>1.422161829245812E-2</v>
      </c>
    </row>
    <row r="3547" spans="1:5" x14ac:dyDescent="0.3">
      <c r="A3547" s="5">
        <v>45518</v>
      </c>
      <c r="B3547" s="4" t="s">
        <v>2361</v>
      </c>
      <c r="C3547" s="6">
        <f t="shared" si="165"/>
        <v>7.5839746640986013E-4</v>
      </c>
      <c r="D3547" s="6">
        <f t="shared" si="166"/>
        <v>-2.1351383172570964E-3</v>
      </c>
      <c r="E3547" s="6">
        <f t="shared" si="167"/>
        <v>1.4257360112788839E-2</v>
      </c>
    </row>
    <row r="3548" spans="1:5" x14ac:dyDescent="0.3">
      <c r="A3548" s="5">
        <v>45520</v>
      </c>
      <c r="B3548" s="4" t="s">
        <v>2362</v>
      </c>
      <c r="C3548" s="6">
        <f t="shared" si="165"/>
        <v>7.3422059500059013E-3</v>
      </c>
      <c r="D3548" s="6">
        <f t="shared" si="166"/>
        <v>-2.1556598476377138E-3</v>
      </c>
      <c r="E3548" s="6">
        <f t="shared" si="167"/>
        <v>1.4305738852330371E-2</v>
      </c>
    </row>
    <row r="3549" spans="1:5" x14ac:dyDescent="0.3">
      <c r="A3549" s="5">
        <v>45523</v>
      </c>
      <c r="B3549" s="4" t="s">
        <v>2363</v>
      </c>
      <c r="C3549" s="6">
        <f t="shared" si="165"/>
        <v>9.1953994117328491E-3</v>
      </c>
      <c r="D3549" s="6">
        <f t="shared" si="166"/>
        <v>-2.2235017461923112E-3</v>
      </c>
      <c r="E3549" s="6">
        <f t="shared" si="167"/>
        <v>1.433412096355694E-2</v>
      </c>
    </row>
    <row r="3550" spans="1:5" x14ac:dyDescent="0.3">
      <c r="A3550" s="5">
        <v>45524</v>
      </c>
      <c r="B3550" s="4" t="s">
        <v>2364</v>
      </c>
      <c r="C3550" s="6">
        <f t="shared" si="165"/>
        <v>8.7049681386036862E-3</v>
      </c>
      <c r="D3550" s="6">
        <f t="shared" si="166"/>
        <v>-2.3056521142349375E-3</v>
      </c>
      <c r="E3550" s="6">
        <f t="shared" si="167"/>
        <v>1.4352713618318661E-2</v>
      </c>
    </row>
    <row r="3551" spans="1:5" x14ac:dyDescent="0.3">
      <c r="A3551" s="5">
        <v>45525</v>
      </c>
      <c r="B3551" s="4" t="s">
        <v>2365</v>
      </c>
      <c r="C3551" s="6">
        <f t="shared" si="165"/>
        <v>1.5461426989796906E-2</v>
      </c>
      <c r="D3551" s="6">
        <f t="shared" si="166"/>
        <v>-2.3854392175163774E-3</v>
      </c>
      <c r="E3551" s="6">
        <f t="shared" si="167"/>
        <v>1.4373874674861141E-2</v>
      </c>
    </row>
    <row r="3552" spans="1:5" x14ac:dyDescent="0.3">
      <c r="A3552" s="5">
        <v>45526</v>
      </c>
      <c r="B3552" s="4" t="s">
        <v>2366</v>
      </c>
      <c r="C3552" s="6">
        <f t="shared" si="165"/>
        <v>1.1060105062429307E-2</v>
      </c>
      <c r="D3552" s="6">
        <f t="shared" si="166"/>
        <v>-2.515708313920124E-3</v>
      </c>
      <c r="E3552" s="6">
        <f t="shared" si="167"/>
        <v>1.4344842194386236E-2</v>
      </c>
    </row>
    <row r="3553" spans="1:5" x14ac:dyDescent="0.3">
      <c r="A3553" s="5">
        <v>45527</v>
      </c>
      <c r="B3553" s="4" t="s">
        <v>2367</v>
      </c>
      <c r="C3553" s="6">
        <f t="shared" si="165"/>
        <v>-1.0078437387680434E-2</v>
      </c>
      <c r="D3553" s="6">
        <f t="shared" si="166"/>
        <v>-2.6155304710991636E-3</v>
      </c>
      <c r="E3553" s="6">
        <f t="shared" si="167"/>
        <v>1.4349997000641835E-2</v>
      </c>
    </row>
    <row r="3554" spans="1:5" x14ac:dyDescent="0.3">
      <c r="A3554" s="5">
        <v>45530</v>
      </c>
      <c r="B3554" s="4" t="s">
        <v>2368</v>
      </c>
      <c r="C3554" s="6">
        <f t="shared" si="165"/>
        <v>5.2793634117174974E-3</v>
      </c>
      <c r="D3554" s="6">
        <f t="shared" si="166"/>
        <v>-2.5602496791244877E-3</v>
      </c>
      <c r="E3554" s="6">
        <f t="shared" si="167"/>
        <v>1.4388611947018969E-2</v>
      </c>
    </row>
    <row r="3555" spans="1:5" x14ac:dyDescent="0.3">
      <c r="A3555" s="5">
        <v>45531</v>
      </c>
      <c r="B3555" s="4" t="s">
        <v>2369</v>
      </c>
      <c r="C3555" s="6">
        <f t="shared" si="165"/>
        <v>-1.6248600789899219E-3</v>
      </c>
      <c r="D3555" s="6">
        <f t="shared" si="166"/>
        <v>-2.6187542544292789E-3</v>
      </c>
      <c r="E3555" s="6">
        <f t="shared" si="167"/>
        <v>1.4426194710143829E-2</v>
      </c>
    </row>
    <row r="3556" spans="1:5" x14ac:dyDescent="0.3">
      <c r="A3556" s="5">
        <v>45532</v>
      </c>
      <c r="B3556" s="4" t="s">
        <v>2370</v>
      </c>
      <c r="C3556" s="6">
        <f t="shared" si="165"/>
        <v>-1.2937754994193267E-2</v>
      </c>
      <c r="D3556" s="6">
        <f t="shared" si="166"/>
        <v>-2.626227142966417E-3</v>
      </c>
      <c r="E3556" s="6">
        <f t="shared" si="167"/>
        <v>1.4480068572074995E-2</v>
      </c>
    </row>
    <row r="3557" spans="1:5" x14ac:dyDescent="0.3">
      <c r="A3557" s="5">
        <v>45533</v>
      </c>
      <c r="B3557" s="4" t="s">
        <v>2371</v>
      </c>
      <c r="C3557" s="6">
        <f t="shared" si="165"/>
        <v>-3.0911628021118697E-3</v>
      </c>
      <c r="D3557" s="6">
        <f t="shared" si="166"/>
        <v>-2.5481095077298493E-3</v>
      </c>
      <c r="E3557" s="6">
        <f t="shared" si="167"/>
        <v>1.4506867286950364E-2</v>
      </c>
    </row>
    <row r="3558" spans="1:5" x14ac:dyDescent="0.3">
      <c r="A3558" s="5">
        <v>45534</v>
      </c>
      <c r="B3558" s="4" t="s">
        <v>2372</v>
      </c>
      <c r="C3558" s="6">
        <f t="shared" si="165"/>
        <v>3.5077226645823041E-3</v>
      </c>
      <c r="D3558" s="6">
        <f t="shared" si="166"/>
        <v>-2.5439640627345668E-3</v>
      </c>
      <c r="E3558" s="6">
        <f t="shared" si="167"/>
        <v>1.4562053856859243E-2</v>
      </c>
    </row>
    <row r="3559" spans="1:5" x14ac:dyDescent="0.3">
      <c r="A3559" s="5">
        <v>45537</v>
      </c>
      <c r="B3559" s="4" t="s">
        <v>2373</v>
      </c>
      <c r="C3559" s="6">
        <f t="shared" si="165"/>
        <v>7.6942972636043685E-3</v>
      </c>
      <c r="D3559" s="6">
        <f t="shared" si="166"/>
        <v>-2.5905154990985427E-3</v>
      </c>
      <c r="E3559" s="6">
        <f t="shared" si="167"/>
        <v>1.460824119737367E-2</v>
      </c>
    </row>
    <row r="3560" spans="1:5" x14ac:dyDescent="0.3">
      <c r="A3560" s="5">
        <v>45538</v>
      </c>
      <c r="B3560" s="4" t="s">
        <v>2374</v>
      </c>
      <c r="C3560" s="6">
        <f t="shared" si="165"/>
        <v>1.2358997031451033E-3</v>
      </c>
      <c r="D3560" s="6">
        <f t="shared" si="166"/>
        <v>-2.67024272981717E-3</v>
      </c>
      <c r="E3560" s="6">
        <f t="shared" si="167"/>
        <v>1.463655163916322E-2</v>
      </c>
    </row>
    <row r="3561" spans="1:5" x14ac:dyDescent="0.3">
      <c r="A3561" s="5">
        <v>45539</v>
      </c>
      <c r="B3561" s="4" t="s">
        <v>2375</v>
      </c>
      <c r="C3561" s="6">
        <f t="shared" si="165"/>
        <v>2.4052342361301521E-2</v>
      </c>
      <c r="D3561" s="6">
        <f t="shared" si="166"/>
        <v>-2.7007594675746878E-3</v>
      </c>
      <c r="E3561" s="6">
        <f t="shared" si="167"/>
        <v>1.4689525900133621E-2</v>
      </c>
    </row>
    <row r="3562" spans="1:5" x14ac:dyDescent="0.3">
      <c r="A3562" s="5">
        <v>45540</v>
      </c>
      <c r="B3562" s="4" t="s">
        <v>2376</v>
      </c>
      <c r="C3562" s="6">
        <f t="shared" si="165"/>
        <v>2.0406179716130021E-3</v>
      </c>
      <c r="D3562" s="6">
        <f t="shared" si="166"/>
        <v>-2.9114138126839499E-3</v>
      </c>
      <c r="E3562" s="6">
        <f t="shared" si="167"/>
        <v>1.4553391734785478E-2</v>
      </c>
    </row>
    <row r="3563" spans="1:5" x14ac:dyDescent="0.3">
      <c r="A3563" s="5">
        <v>45541</v>
      </c>
      <c r="B3563" s="4" t="s">
        <v>2377</v>
      </c>
      <c r="C3563" s="6">
        <f t="shared" si="165"/>
        <v>1.0887981533851262E-2</v>
      </c>
      <c r="D3563" s="6">
        <f t="shared" si="166"/>
        <v>-2.9507156522418617E-3</v>
      </c>
      <c r="E3563" s="6">
        <f t="shared" si="167"/>
        <v>1.4604314581137003E-2</v>
      </c>
    </row>
    <row r="3564" spans="1:5" x14ac:dyDescent="0.3">
      <c r="A3564" s="5">
        <v>45544</v>
      </c>
      <c r="B3564" s="4" t="s">
        <v>2378</v>
      </c>
      <c r="C3564" s="6">
        <f t="shared" si="165"/>
        <v>2.1518399803491712E-3</v>
      </c>
      <c r="D3564" s="6">
        <f t="shared" si="166"/>
        <v>-3.0614252297306069E-3</v>
      </c>
      <c r="E3564" s="6">
        <f t="shared" si="167"/>
        <v>1.4609858298110717E-2</v>
      </c>
    </row>
    <row r="3565" spans="1:5" x14ac:dyDescent="0.3">
      <c r="A3565" s="5">
        <v>45545</v>
      </c>
      <c r="B3565" s="4" t="s">
        <v>2379</v>
      </c>
      <c r="C3565" s="6">
        <f t="shared" si="165"/>
        <v>4.3476011233633547E-3</v>
      </c>
      <c r="D3565" s="6">
        <f t="shared" si="166"/>
        <v>-3.1034676911022179E-3</v>
      </c>
      <c r="E3565" s="6">
        <f t="shared" si="167"/>
        <v>1.4661117554031303E-2</v>
      </c>
    </row>
    <row r="3566" spans="1:5" x14ac:dyDescent="0.3">
      <c r="A3566" s="5">
        <v>45546</v>
      </c>
      <c r="B3566" s="4" t="s">
        <v>2380</v>
      </c>
      <c r="C3566" s="6">
        <f t="shared" si="165"/>
        <v>2.1735606326956022E-2</v>
      </c>
      <c r="D3566" s="6">
        <f t="shared" si="166"/>
        <v>-3.1640454863417758E-3</v>
      </c>
      <c r="E3566" s="6">
        <f t="shared" si="167"/>
        <v>1.4705130963363214E-2</v>
      </c>
    </row>
    <row r="3567" spans="1:5" x14ac:dyDescent="0.3">
      <c r="A3567" s="5">
        <v>45547</v>
      </c>
      <c r="B3567" s="4" t="s">
        <v>2381</v>
      </c>
      <c r="C3567" s="6">
        <f t="shared" si="165"/>
        <v>4.6801239874223691E-3</v>
      </c>
      <c r="D3567" s="6">
        <f t="shared" si="166"/>
        <v>-3.3681409930081505E-3</v>
      </c>
      <c r="E3567" s="6">
        <f t="shared" si="167"/>
        <v>1.4590742983933931E-2</v>
      </c>
    </row>
    <row r="3568" spans="1:5" x14ac:dyDescent="0.3">
      <c r="A3568" s="5">
        <v>45548</v>
      </c>
      <c r="B3568" s="4" t="s">
        <v>76</v>
      </c>
      <c r="C3568" s="6">
        <f t="shared" si="165"/>
        <v>-7.4772702811465109E-3</v>
      </c>
      <c r="D3568" s="6">
        <f t="shared" si="166"/>
        <v>-3.4346555796232786E-3</v>
      </c>
      <c r="E3568" s="6">
        <f t="shared" si="167"/>
        <v>1.4632479259888503E-2</v>
      </c>
    </row>
    <row r="3569" spans="1:5" x14ac:dyDescent="0.3">
      <c r="A3569" s="5">
        <v>45551</v>
      </c>
      <c r="B3569" s="4" t="s">
        <v>2382</v>
      </c>
      <c r="C3569" s="6">
        <f t="shared" si="165"/>
        <v>-6.6473467675839323E-3</v>
      </c>
      <c r="D3569" s="6">
        <f t="shared" si="166"/>
        <v>-3.4009671237772523E-3</v>
      </c>
      <c r="E3569" s="6">
        <f t="shared" si="167"/>
        <v>1.4688647668961703E-2</v>
      </c>
    </row>
    <row r="3570" spans="1:5" x14ac:dyDescent="0.3">
      <c r="A3570" s="5">
        <v>45552</v>
      </c>
      <c r="B3570" s="4" t="s">
        <v>2383</v>
      </c>
      <c r="C3570" s="6">
        <f t="shared" si="165"/>
        <v>-6.9185868737681195E-3</v>
      </c>
      <c r="D3570" s="6">
        <f t="shared" si="166"/>
        <v>-3.3736866225687928E-3</v>
      </c>
      <c r="E3570" s="6">
        <f t="shared" si="167"/>
        <v>1.4747207938987272E-2</v>
      </c>
    </row>
    <row r="3571" spans="1:5" x14ac:dyDescent="0.3">
      <c r="A3571" s="5">
        <v>45553</v>
      </c>
      <c r="B3571" s="4" t="s">
        <v>2384</v>
      </c>
      <c r="C3571" s="6">
        <f t="shared" si="165"/>
        <v>-1.1581320957976515E-2</v>
      </c>
      <c r="D3571" s="6">
        <f t="shared" si="166"/>
        <v>-3.3436450950162563E-3</v>
      </c>
      <c r="E3571" s="6">
        <f t="shared" si="167"/>
        <v>1.4805937907967713E-2</v>
      </c>
    </row>
    <row r="3572" spans="1:5" x14ac:dyDescent="0.3">
      <c r="A3572" s="5">
        <v>45554</v>
      </c>
      <c r="B3572" s="4" t="s">
        <v>2385</v>
      </c>
      <c r="C3572" s="6">
        <f t="shared" si="165"/>
        <v>5.8439209451478452E-3</v>
      </c>
      <c r="D3572" s="6">
        <f t="shared" si="166"/>
        <v>-3.2732376090080493E-3</v>
      </c>
      <c r="E3572" s="6">
        <f t="shared" si="167"/>
        <v>1.4849393434275552E-2</v>
      </c>
    </row>
    <row r="3573" spans="1:5" x14ac:dyDescent="0.3">
      <c r="A3573" s="5">
        <v>45555</v>
      </c>
      <c r="B3573" s="4" t="s">
        <v>2386</v>
      </c>
      <c r="C3573" s="6">
        <f t="shared" si="165"/>
        <v>3.9699574107314875E-3</v>
      </c>
      <c r="D3573" s="6">
        <f t="shared" si="166"/>
        <v>-3.3518338034404277E-3</v>
      </c>
      <c r="E3573" s="6">
        <f t="shared" si="167"/>
        <v>1.4889010537092327E-2</v>
      </c>
    </row>
    <row r="3574" spans="1:5" x14ac:dyDescent="0.3">
      <c r="A3574" s="5">
        <v>45558</v>
      </c>
      <c r="B3574" s="4" t="s">
        <v>2387</v>
      </c>
      <c r="C3574" s="6">
        <f t="shared" si="165"/>
        <v>-8.9607833889232442E-3</v>
      </c>
      <c r="D3574" s="6">
        <f t="shared" si="166"/>
        <v>-3.4155015531288791E-3</v>
      </c>
      <c r="E3574" s="6">
        <f t="shared" si="167"/>
        <v>1.4937874490903624E-2</v>
      </c>
    </row>
    <row r="3575" spans="1:5" x14ac:dyDescent="0.3">
      <c r="A3575" s="5">
        <v>45559</v>
      </c>
      <c r="B3575" s="4" t="s">
        <v>2388</v>
      </c>
      <c r="C3575" s="6">
        <f t="shared" si="165"/>
        <v>-8.9030287149087922E-3</v>
      </c>
      <c r="D3575" s="6">
        <f t="shared" si="166"/>
        <v>-3.3668587300078757E-3</v>
      </c>
      <c r="E3575" s="6">
        <f t="shared" si="167"/>
        <v>1.4994177512172899E-2</v>
      </c>
    </row>
    <row r="3576" spans="1:5" x14ac:dyDescent="0.3">
      <c r="A3576" s="5">
        <v>45560</v>
      </c>
      <c r="B3576" s="4" t="s">
        <v>2389</v>
      </c>
      <c r="C3576" s="6">
        <f t="shared" si="165"/>
        <v>-1.1231033386443585E-3</v>
      </c>
      <c r="D3576" s="6">
        <f t="shared" si="166"/>
        <v>-3.3178660752742383E-3</v>
      </c>
      <c r="E3576" s="6">
        <f t="shared" si="167"/>
        <v>1.505129005338008E-2</v>
      </c>
    </row>
    <row r="3577" spans="1:5" x14ac:dyDescent="0.3">
      <c r="A3577" s="5">
        <v>45561</v>
      </c>
      <c r="B3577" s="4" t="s">
        <v>2390</v>
      </c>
      <c r="C3577" s="6">
        <f t="shared" si="165"/>
        <v>9.9038692127460803E-3</v>
      </c>
      <c r="D3577" s="6">
        <f t="shared" si="166"/>
        <v>-3.3374621711370058E-3</v>
      </c>
      <c r="E3577" s="6">
        <f t="shared" si="167"/>
        <v>1.5116898820516304E-2</v>
      </c>
    </row>
    <row r="3578" spans="1:5" x14ac:dyDescent="0.3">
      <c r="A3578" s="5">
        <v>45562</v>
      </c>
      <c r="B3578" s="4" t="s">
        <v>2391</v>
      </c>
      <c r="C3578" s="6">
        <f t="shared" si="165"/>
        <v>1.0230423811000297E-2</v>
      </c>
      <c r="D3578" s="6">
        <f t="shared" si="166"/>
        <v>-3.4567534448656824E-3</v>
      </c>
      <c r="E3578" s="6">
        <f t="shared" si="167"/>
        <v>1.5132269118313155E-2</v>
      </c>
    </row>
    <row r="3579" spans="1:5" x14ac:dyDescent="0.3">
      <c r="A3579" s="5">
        <v>45565</v>
      </c>
      <c r="B3579" s="4" t="s">
        <v>2392</v>
      </c>
      <c r="C3579" s="6">
        <f t="shared" si="165"/>
        <v>5.5276765254157079E-3</v>
      </c>
      <c r="D3579" s="6">
        <f t="shared" si="166"/>
        <v>-3.5811823290099183E-3</v>
      </c>
      <c r="E3579" s="6">
        <f t="shared" si="167"/>
        <v>1.5144262706276371E-2</v>
      </c>
    </row>
    <row r="3580" spans="1:5" x14ac:dyDescent="0.3">
      <c r="A3580" s="5">
        <v>45566</v>
      </c>
      <c r="B3580" s="4" t="s">
        <v>2393</v>
      </c>
      <c r="C3580" s="6">
        <f t="shared" si="165"/>
        <v>-1.5666401804445319E-2</v>
      </c>
      <c r="D3580" s="6">
        <f t="shared" si="166"/>
        <v>-3.6647498414358417E-3</v>
      </c>
      <c r="E3580" s="6">
        <f t="shared" si="167"/>
        <v>1.5188305407808149E-2</v>
      </c>
    </row>
    <row r="3581" spans="1:5" x14ac:dyDescent="0.3">
      <c r="A3581" s="5">
        <v>45568</v>
      </c>
      <c r="B3581" s="4" t="s">
        <v>2394</v>
      </c>
      <c r="C3581" s="6">
        <f t="shared" si="165"/>
        <v>-3.985470527749984E-2</v>
      </c>
      <c r="D3581" s="6">
        <f t="shared" si="166"/>
        <v>-3.5536234343709391E-3</v>
      </c>
      <c r="E3581" s="6">
        <f t="shared" si="167"/>
        <v>1.5214287375209749E-2</v>
      </c>
    </row>
    <row r="3582" spans="1:5" x14ac:dyDescent="0.3">
      <c r="A3582" s="5">
        <v>45569</v>
      </c>
      <c r="B3582" s="4" t="s">
        <v>2395</v>
      </c>
      <c r="C3582" s="6">
        <f t="shared" si="165"/>
        <v>-2.4689113768599797E-2</v>
      </c>
      <c r="D3582" s="6">
        <f t="shared" si="166"/>
        <v>-3.2143609872388925E-3</v>
      </c>
      <c r="E3582" s="6">
        <f t="shared" si="167"/>
        <v>1.4873034691308672E-2</v>
      </c>
    </row>
    <row r="3583" spans="1:5" x14ac:dyDescent="0.3">
      <c r="A3583" s="5">
        <v>45572</v>
      </c>
      <c r="B3583" s="4" t="s">
        <v>2396</v>
      </c>
      <c r="C3583" s="6">
        <f t="shared" si="165"/>
        <v>-3.340820350187818E-3</v>
      </c>
      <c r="D3583" s="6">
        <f t="shared" si="166"/>
        <v>-3.0117689798675631E-3</v>
      </c>
      <c r="E3583" s="6">
        <f t="shared" si="167"/>
        <v>1.479534940927062E-2</v>
      </c>
    </row>
    <row r="3584" spans="1:5" x14ac:dyDescent="0.3">
      <c r="A3584" s="5">
        <v>45573</v>
      </c>
      <c r="B3584" s="4" t="s">
        <v>2397</v>
      </c>
      <c r="C3584" s="6">
        <f t="shared" si="165"/>
        <v>8.391229377105883E-3</v>
      </c>
      <c r="D3584" s="6">
        <f t="shared" si="166"/>
        <v>-3.0086351572930848E-3</v>
      </c>
      <c r="E3584" s="6">
        <f t="shared" si="167"/>
        <v>1.4865601486430071E-2</v>
      </c>
    </row>
    <row r="3585" spans="1:5" x14ac:dyDescent="0.3">
      <c r="A3585" s="5">
        <v>45574</v>
      </c>
      <c r="B3585" s="4" t="s">
        <v>2398</v>
      </c>
      <c r="C3585" s="6">
        <f t="shared" si="165"/>
        <v>-2.9855374779549871E-3</v>
      </c>
      <c r="D3585" s="6">
        <f t="shared" si="166"/>
        <v>-3.1182492393546134E-3</v>
      </c>
      <c r="E3585" s="6">
        <f t="shared" si="167"/>
        <v>1.4894608858193763E-2</v>
      </c>
    </row>
    <row r="3586" spans="1:5" x14ac:dyDescent="0.3">
      <c r="A3586" s="5">
        <v>45575</v>
      </c>
      <c r="B3586" s="4" t="s">
        <v>2399</v>
      </c>
      <c r="C3586" s="6">
        <f t="shared" si="165"/>
        <v>-6.4333672180414874E-3</v>
      </c>
      <c r="D3586" s="6">
        <f t="shared" si="166"/>
        <v>-3.1195377030575227E-3</v>
      </c>
      <c r="E3586" s="6">
        <f t="shared" si="167"/>
        <v>1.4966732368566608E-2</v>
      </c>
    </row>
    <row r="3587" spans="1:5" x14ac:dyDescent="0.3">
      <c r="A3587" s="5">
        <v>45576</v>
      </c>
      <c r="B3587" s="4" t="s">
        <v>49</v>
      </c>
      <c r="C3587" s="6">
        <f t="shared" ref="C3587:C3650" si="168">LN(B3587/B3586)</f>
        <v>-7.1871709852277645E-3</v>
      </c>
      <c r="D3587" s="6">
        <f t="shared" ref="D3587:D3650" si="169">AVERAGE(C3587:C4585)</f>
        <v>-3.0870491784008168E-3</v>
      </c>
      <c r="E3587" s="6">
        <f t="shared" ref="E3587:E3650" si="170">_xlfn.STDEV.P(C3587:C4585)</f>
        <v>1.5036305046851313E-2</v>
      </c>
    </row>
    <row r="3588" spans="1:5" x14ac:dyDescent="0.3">
      <c r="A3588" s="5">
        <v>45579</v>
      </c>
      <c r="B3588" s="4" t="s">
        <v>2400</v>
      </c>
      <c r="C3588" s="6">
        <f t="shared" si="168"/>
        <v>6.42933115891621E-4</v>
      </c>
      <c r="D3588" s="6">
        <f t="shared" si="169"/>
        <v>-3.0464539129866882E-3</v>
      </c>
      <c r="E3588" s="6">
        <f t="shared" si="170"/>
        <v>1.5104995711784801E-2</v>
      </c>
    </row>
    <row r="3589" spans="1:5" x14ac:dyDescent="0.3">
      <c r="A3589" s="5">
        <v>45580</v>
      </c>
      <c r="B3589" s="4" t="s">
        <v>2401</v>
      </c>
      <c r="C3589" s="6">
        <f t="shared" si="168"/>
        <v>9.1539075497333415E-3</v>
      </c>
      <c r="D3589" s="6">
        <f t="shared" si="169"/>
        <v>-3.083347783275472E-3</v>
      </c>
      <c r="E3589" s="6">
        <f t="shared" si="170"/>
        <v>1.5175804014397859E-2</v>
      </c>
    </row>
    <row r="3590" spans="1:5" x14ac:dyDescent="0.3">
      <c r="A3590" s="5">
        <v>45581</v>
      </c>
      <c r="B3590" s="4" t="s">
        <v>2402</v>
      </c>
      <c r="C3590" s="6">
        <f t="shared" si="168"/>
        <v>4.8805377491087229E-3</v>
      </c>
      <c r="D3590" s="6">
        <f t="shared" si="169"/>
        <v>-3.2069564230028337E-3</v>
      </c>
      <c r="E3590" s="6">
        <f t="shared" si="170"/>
        <v>1.520208641308201E-2</v>
      </c>
    </row>
    <row r="3591" spans="1:5" x14ac:dyDescent="0.3">
      <c r="A3591" s="5">
        <v>45582</v>
      </c>
      <c r="B3591" s="4" t="s">
        <v>2403</v>
      </c>
      <c r="C3591" s="6">
        <f t="shared" si="168"/>
        <v>-8.5549975453273457E-3</v>
      </c>
      <c r="D3591" s="6">
        <f t="shared" si="169"/>
        <v>-3.2894818737386664E-3</v>
      </c>
      <c r="E3591" s="6">
        <f t="shared" si="170"/>
        <v>1.5257371826025554E-2</v>
      </c>
    </row>
    <row r="3592" spans="1:5" x14ac:dyDescent="0.3">
      <c r="A3592" s="5">
        <v>45583</v>
      </c>
      <c r="B3592" s="4" t="s">
        <v>2404</v>
      </c>
      <c r="C3592" s="6">
        <f t="shared" si="168"/>
        <v>-2.1065265944066446E-2</v>
      </c>
      <c r="D3592" s="6">
        <f t="shared" si="169"/>
        <v>-3.2351982070212568E-3</v>
      </c>
      <c r="E3592" s="6">
        <f t="shared" si="170"/>
        <v>1.5326398366062661E-2</v>
      </c>
    </row>
    <row r="3593" spans="1:5" x14ac:dyDescent="0.3">
      <c r="A3593" s="5">
        <v>45586</v>
      </c>
      <c r="B3593" s="4" t="s">
        <v>2405</v>
      </c>
      <c r="C3593" s="6">
        <f t="shared" si="168"/>
        <v>1.8886286970155743E-2</v>
      </c>
      <c r="D3593" s="6">
        <f t="shared" si="169"/>
        <v>-3.0494683347603697E-3</v>
      </c>
      <c r="E3593" s="6">
        <f t="shared" si="170"/>
        <v>1.5297034821326572E-2</v>
      </c>
    </row>
    <row r="3594" spans="1:5" x14ac:dyDescent="0.3">
      <c r="A3594" s="5">
        <v>45587</v>
      </c>
      <c r="B3594" s="4" t="s">
        <v>2406</v>
      </c>
      <c r="C3594" s="6">
        <f t="shared" si="168"/>
        <v>-1.3983743395806682E-2</v>
      </c>
      <c r="D3594" s="6">
        <f t="shared" si="169"/>
        <v>-3.2803710221805389E-3</v>
      </c>
      <c r="E3594" s="6">
        <f t="shared" si="170"/>
        <v>1.5209999463490284E-2</v>
      </c>
    </row>
    <row r="3595" spans="1:5" x14ac:dyDescent="0.3">
      <c r="A3595" s="5">
        <v>45588</v>
      </c>
      <c r="B3595" s="4" t="s">
        <v>2407</v>
      </c>
      <c r="C3595" s="6">
        <f t="shared" si="168"/>
        <v>-5.723092852505475E-3</v>
      </c>
      <c r="D3595" s="6">
        <f t="shared" si="169"/>
        <v>-3.1665053586313247E-3</v>
      </c>
      <c r="E3595" s="6">
        <f t="shared" si="170"/>
        <v>1.5250359961839812E-2</v>
      </c>
    </row>
    <row r="3596" spans="1:5" x14ac:dyDescent="0.3">
      <c r="A3596" s="5">
        <v>45589</v>
      </c>
      <c r="B3596" s="4" t="s">
        <v>2408</v>
      </c>
      <c r="C3596" s="6">
        <f t="shared" si="168"/>
        <v>-5.9380262490733868E-3</v>
      </c>
      <c r="D3596" s="6">
        <f t="shared" si="169"/>
        <v>-3.1390151705251506E-3</v>
      </c>
      <c r="E3596" s="6">
        <f t="shared" si="170"/>
        <v>1.5329815141759977E-2</v>
      </c>
    </row>
    <row r="3597" spans="1:5" x14ac:dyDescent="0.3">
      <c r="A3597" s="5">
        <v>45590</v>
      </c>
      <c r="B3597" s="4" t="s">
        <v>2409</v>
      </c>
      <c r="C3597" s="6">
        <f t="shared" si="168"/>
        <v>-4.7197229432219077E-3</v>
      </c>
      <c r="D3597" s="6">
        <f t="shared" si="169"/>
        <v>-3.1085911370626702E-3</v>
      </c>
      <c r="E3597" s="6">
        <f t="shared" si="170"/>
        <v>1.541011136921394E-2</v>
      </c>
    </row>
    <row r="3598" spans="1:5" x14ac:dyDescent="0.3">
      <c r="A3598" s="5">
        <v>45593</v>
      </c>
      <c r="B3598" s="4" t="s">
        <v>2410</v>
      </c>
      <c r="C3598" s="6">
        <f t="shared" si="168"/>
        <v>1.4713735987533104E-2</v>
      </c>
      <c r="D3598" s="6">
        <f t="shared" si="169"/>
        <v>-3.0908863919400418E-3</v>
      </c>
      <c r="E3598" s="6">
        <f t="shared" si="170"/>
        <v>1.5493620350158254E-2</v>
      </c>
    </row>
    <row r="3599" spans="1:5" x14ac:dyDescent="0.3">
      <c r="A3599" s="5">
        <v>45594</v>
      </c>
      <c r="B3599" s="4" t="s">
        <v>2411</v>
      </c>
      <c r="C3599" s="6">
        <f t="shared" si="168"/>
        <v>-3.0011184806002914E-3</v>
      </c>
      <c r="D3599" s="6">
        <f t="shared" si="169"/>
        <v>-3.2887155294897435E-3</v>
      </c>
      <c r="E3599" s="6">
        <f t="shared" si="170"/>
        <v>1.5464737616887181E-2</v>
      </c>
    </row>
    <row r="3600" spans="1:5" x14ac:dyDescent="0.3">
      <c r="A3600" s="5">
        <v>45595</v>
      </c>
      <c r="B3600" s="4" t="s">
        <v>2412</v>
      </c>
      <c r="C3600" s="6">
        <f t="shared" si="168"/>
        <v>1.2677176928806355E-3</v>
      </c>
      <c r="D3600" s="6">
        <f t="shared" si="169"/>
        <v>-3.2919469570053543E-3</v>
      </c>
      <c r="E3600" s="6">
        <f t="shared" si="170"/>
        <v>1.5551345264585703E-2</v>
      </c>
    </row>
    <row r="3601" spans="1:5" x14ac:dyDescent="0.3">
      <c r="A3601" s="5">
        <v>45596</v>
      </c>
      <c r="B3601" s="4" t="s">
        <v>2413</v>
      </c>
      <c r="C3601" s="6">
        <f t="shared" si="168"/>
        <v>-2.0564202453860588E-2</v>
      </c>
      <c r="D3601" s="6">
        <f t="shared" si="169"/>
        <v>-3.3437613280267869E-3</v>
      </c>
      <c r="E3601" s="6">
        <f t="shared" si="170"/>
        <v>1.5631814667034758E-2</v>
      </c>
    </row>
    <row r="3602" spans="1:5" x14ac:dyDescent="0.3">
      <c r="A3602" s="5">
        <v>45597</v>
      </c>
      <c r="B3602" s="4" t="s">
        <v>2414</v>
      </c>
      <c r="C3602" s="6">
        <f t="shared" si="168"/>
        <v>1.4287056279463661E-3</v>
      </c>
      <c r="D3602" s="6">
        <f t="shared" si="169"/>
        <v>-3.1458252231321444E-3</v>
      </c>
      <c r="E3602" s="6">
        <f t="shared" si="170"/>
        <v>1.5611360173066391E-2</v>
      </c>
    </row>
    <row r="3603" spans="1:5" x14ac:dyDescent="0.3">
      <c r="A3603" s="5">
        <v>45600</v>
      </c>
      <c r="B3603" s="4" t="s">
        <v>2415</v>
      </c>
      <c r="C3603" s="6">
        <f t="shared" si="168"/>
        <v>-8.3865178897229234E-3</v>
      </c>
      <c r="D3603" s="6">
        <f t="shared" si="169"/>
        <v>-3.1990174423307304E-3</v>
      </c>
      <c r="E3603" s="6">
        <f t="shared" si="170"/>
        <v>1.5694021087689868E-2</v>
      </c>
    </row>
    <row r="3604" spans="1:5" x14ac:dyDescent="0.3">
      <c r="A3604" s="5">
        <v>45601</v>
      </c>
      <c r="B3604" s="4" t="s">
        <v>2416</v>
      </c>
      <c r="C3604" s="6">
        <f t="shared" si="168"/>
        <v>-9.6502016881861875E-3</v>
      </c>
      <c r="D3604" s="6">
        <f t="shared" si="169"/>
        <v>-3.1379880253025877E-3</v>
      </c>
      <c r="E3604" s="6">
        <f t="shared" si="170"/>
        <v>1.577592017208268E-2</v>
      </c>
    </row>
    <row r="3605" spans="1:5" x14ac:dyDescent="0.3">
      <c r="A3605" s="5">
        <v>45602</v>
      </c>
      <c r="B3605" s="4" t="s">
        <v>2417</v>
      </c>
      <c r="C3605" s="6">
        <f t="shared" si="168"/>
        <v>3.4564600536881244E-3</v>
      </c>
      <c r="D3605" s="6">
        <f t="shared" si="169"/>
        <v>-3.0604616721730208E-3</v>
      </c>
      <c r="E3605" s="6">
        <f t="shared" si="170"/>
        <v>1.585344227059916E-2</v>
      </c>
    </row>
    <row r="3606" spans="1:5" x14ac:dyDescent="0.3">
      <c r="A3606" s="5">
        <v>45603</v>
      </c>
      <c r="B3606" s="4" t="s">
        <v>2418</v>
      </c>
      <c r="C3606" s="6">
        <f t="shared" si="168"/>
        <v>-1.8969807961223606E-2</v>
      </c>
      <c r="D3606" s="6">
        <f t="shared" si="169"/>
        <v>-3.1389788014002627E-3</v>
      </c>
      <c r="E3606" s="6">
        <f t="shared" si="170"/>
        <v>1.5932415662794221E-2</v>
      </c>
    </row>
    <row r="3607" spans="1:5" x14ac:dyDescent="0.3">
      <c r="A3607" s="5">
        <v>45604</v>
      </c>
      <c r="B3607" s="4" t="s">
        <v>2419</v>
      </c>
      <c r="C3607" s="6">
        <f t="shared" si="168"/>
        <v>-2.6160308109032589E-2</v>
      </c>
      <c r="D3607" s="6">
        <f t="shared" si="169"/>
        <v>-2.9459199092072954E-3</v>
      </c>
      <c r="E3607" s="6">
        <f t="shared" si="170"/>
        <v>1.5932480890403739E-2</v>
      </c>
    </row>
    <row r="3608" spans="1:5" x14ac:dyDescent="0.3">
      <c r="A3608" s="5">
        <v>45607</v>
      </c>
      <c r="B3608" s="4" t="s">
        <v>2420</v>
      </c>
      <c r="C3608" s="6">
        <f t="shared" si="168"/>
        <v>-8.5263913101978145E-2</v>
      </c>
      <c r="D3608" s="6">
        <f t="shared" si="169"/>
        <v>-2.6593225240242667E-3</v>
      </c>
      <c r="E3608" s="6">
        <f t="shared" si="170"/>
        <v>1.5819055034927667E-2</v>
      </c>
    </row>
    <row r="3609" spans="1:5" x14ac:dyDescent="0.3">
      <c r="A3609" s="5">
        <v>45608</v>
      </c>
      <c r="B3609" s="4" t="s">
        <v>2421</v>
      </c>
      <c r="C3609" s="6">
        <f t="shared" si="168"/>
        <v>-2.720270262510047E-2</v>
      </c>
      <c r="D3609" s="6">
        <f t="shared" si="169"/>
        <v>-1.6267651417998439E-3</v>
      </c>
      <c r="E3609" s="6">
        <f t="shared" si="170"/>
        <v>1.2923249549593474E-2</v>
      </c>
    </row>
    <row r="3610" spans="1:5" x14ac:dyDescent="0.3">
      <c r="A3610" s="5">
        <v>45609</v>
      </c>
      <c r="B3610" s="4" t="s">
        <v>2422</v>
      </c>
      <c r="C3610" s="6">
        <f t="shared" si="168"/>
        <v>-1.762243487598223E-3</v>
      </c>
      <c r="D3610" s="6">
        <f t="shared" si="169"/>
        <v>-1.303019097707431E-3</v>
      </c>
      <c r="E3610" s="6">
        <f t="shared" si="170"/>
        <v>1.2678308809348731E-2</v>
      </c>
    </row>
    <row r="3611" spans="1:5" x14ac:dyDescent="0.3">
      <c r="A3611" s="5">
        <v>45610</v>
      </c>
      <c r="B3611" s="4" t="s">
        <v>24</v>
      </c>
      <c r="C3611" s="6">
        <f t="shared" si="168"/>
        <v>5.1080255933525888E-3</v>
      </c>
      <c r="D3611" s="6">
        <f t="shared" si="169"/>
        <v>-1.2971316055293441E-3</v>
      </c>
      <c r="E3611" s="6">
        <f t="shared" si="170"/>
        <v>1.2759213883544791E-2</v>
      </c>
    </row>
    <row r="3612" spans="1:5" x14ac:dyDescent="0.3">
      <c r="A3612" s="5">
        <v>45614</v>
      </c>
      <c r="B3612" s="4" t="s">
        <v>2423</v>
      </c>
      <c r="C3612" s="6">
        <f t="shared" si="168"/>
        <v>2.2184799469799301E-4</v>
      </c>
      <c r="D3612" s="6">
        <f t="shared" si="169"/>
        <v>-1.3803154652550834E-3</v>
      </c>
      <c r="E3612" s="6">
        <f t="shared" si="170"/>
        <v>1.282076703734439E-2</v>
      </c>
    </row>
    <row r="3613" spans="1:5" x14ac:dyDescent="0.3">
      <c r="A3613" s="5">
        <v>45615</v>
      </c>
      <c r="B3613" s="4" t="s">
        <v>84</v>
      </c>
      <c r="C3613" s="6">
        <f t="shared" si="168"/>
        <v>1.7126224429234568E-3</v>
      </c>
      <c r="D3613" s="6">
        <f t="shared" si="169"/>
        <v>-1.4013965634123605E-3</v>
      </c>
      <c r="E3613" s="6">
        <f t="shared" si="170"/>
        <v>1.2903512622881422E-2</v>
      </c>
    </row>
    <row r="3614" spans="1:5" x14ac:dyDescent="0.3">
      <c r="A3614" s="5">
        <v>45617</v>
      </c>
      <c r="B3614" s="4" t="s">
        <v>85</v>
      </c>
      <c r="C3614" s="6">
        <f t="shared" si="168"/>
        <v>-2.2619733299565018E-2</v>
      </c>
      <c r="D3614" s="6">
        <f t="shared" si="169"/>
        <v>-1.4429168168301717E-3</v>
      </c>
      <c r="E3614" s="6">
        <f t="shared" si="170"/>
        <v>1.2984206857791126E-2</v>
      </c>
    </row>
    <row r="3615" spans="1:5" x14ac:dyDescent="0.3">
      <c r="A3615" s="5">
        <v>45618</v>
      </c>
      <c r="B3615" s="4" t="s">
        <v>86</v>
      </c>
      <c r="C3615" s="6">
        <f t="shared" si="168"/>
        <v>1.7978791940417949E-2</v>
      </c>
      <c r="D3615" s="6">
        <f t="shared" si="169"/>
        <v>-1.1567436211175381E-3</v>
      </c>
      <c r="E3615" s="6">
        <f t="shared" si="170"/>
        <v>1.2834552333158873E-2</v>
      </c>
    </row>
    <row r="3616" spans="1:5" x14ac:dyDescent="0.3">
      <c r="A3616" s="5">
        <v>45621</v>
      </c>
      <c r="B3616" s="4" t="s">
        <v>87</v>
      </c>
      <c r="C3616" s="6">
        <f t="shared" si="168"/>
        <v>-5.069051183481099E-3</v>
      </c>
      <c r="D3616" s="6">
        <f t="shared" si="169"/>
        <v>-1.4188742452481615E-3</v>
      </c>
      <c r="E3616" s="6">
        <f t="shared" si="170"/>
        <v>1.2723895950030258E-2</v>
      </c>
    </row>
    <row r="3617" spans="1:5" x14ac:dyDescent="0.3">
      <c r="A3617" s="5">
        <v>45622</v>
      </c>
      <c r="B3617" s="4" t="s">
        <v>21</v>
      </c>
      <c r="C3617" s="6">
        <f t="shared" si="168"/>
        <v>1.8249343248723633E-2</v>
      </c>
      <c r="D3617" s="6">
        <f t="shared" si="169"/>
        <v>-1.3681773433282599E-3</v>
      </c>
      <c r="E3617" s="6">
        <f t="shared" si="170"/>
        <v>1.280462737017077E-2</v>
      </c>
    </row>
    <row r="3618" spans="1:5" x14ac:dyDescent="0.3">
      <c r="A3618" s="5">
        <v>45623</v>
      </c>
      <c r="B3618" s="4" t="s">
        <v>88</v>
      </c>
      <c r="C3618" s="6">
        <f t="shared" si="168"/>
        <v>-5.2432628277025205E-3</v>
      </c>
      <c r="D3618" s="6">
        <f t="shared" si="169"/>
        <v>-1.6444804502585681E-3</v>
      </c>
      <c r="E3618" s="6">
        <f t="shared" si="170"/>
        <v>1.2679551695063691E-2</v>
      </c>
    </row>
    <row r="3619" spans="1:5" x14ac:dyDescent="0.3">
      <c r="A3619" s="5">
        <v>45624</v>
      </c>
      <c r="B3619" s="4" t="s">
        <v>22</v>
      </c>
      <c r="C3619" s="6">
        <f t="shared" si="168"/>
        <v>-1.3677119030919808E-2</v>
      </c>
      <c r="D3619" s="6">
        <f t="shared" si="169"/>
        <v>-1.5930692734379404E-3</v>
      </c>
      <c r="E3619" s="6">
        <f t="shared" si="170"/>
        <v>1.2762448803365016E-2</v>
      </c>
    </row>
    <row r="3620" spans="1:5" x14ac:dyDescent="0.3">
      <c r="A3620" s="5">
        <v>45625</v>
      </c>
      <c r="B3620" s="4" t="s">
        <v>23</v>
      </c>
      <c r="C3620" s="6">
        <f t="shared" si="168"/>
        <v>8.7289041674215029E-3</v>
      </c>
      <c r="D3620" s="6">
        <f t="shared" si="169"/>
        <v>-1.417938117532406E-3</v>
      </c>
      <c r="E3620" s="6">
        <f t="shared" si="170"/>
        <v>1.2770815012608603E-2</v>
      </c>
    </row>
    <row r="3621" spans="1:5" x14ac:dyDescent="0.3">
      <c r="A3621" s="5">
        <v>45628</v>
      </c>
      <c r="B3621" s="4" t="s">
        <v>89</v>
      </c>
      <c r="C3621" s="6">
        <f t="shared" si="168"/>
        <v>-2.2183457281935517E-4</v>
      </c>
      <c r="D3621" s="6">
        <f t="shared" si="169"/>
        <v>-1.5671563864287869E-3</v>
      </c>
      <c r="E3621" s="6">
        <f t="shared" si="170"/>
        <v>1.2804522355607022E-2</v>
      </c>
    </row>
    <row r="3622" spans="1:5" x14ac:dyDescent="0.3">
      <c r="A3622" s="5">
        <v>45629</v>
      </c>
      <c r="B3622" s="4" t="s">
        <v>90</v>
      </c>
      <c r="C3622" s="6">
        <f t="shared" si="168"/>
        <v>-3.9002161213016343E-3</v>
      </c>
      <c r="D3622" s="6">
        <f t="shared" si="169"/>
        <v>-1.587235816482659E-3</v>
      </c>
      <c r="E3622" s="6">
        <f t="shared" si="170"/>
        <v>1.2898661855435974E-2</v>
      </c>
    </row>
    <row r="3623" spans="1:5" x14ac:dyDescent="0.3">
      <c r="A3623" s="5">
        <v>45630</v>
      </c>
      <c r="B3623" s="4" t="s">
        <v>91</v>
      </c>
      <c r="C3623" s="6">
        <f t="shared" si="168"/>
        <v>-4.0374584401234072E-3</v>
      </c>
      <c r="D3623" s="6">
        <f t="shared" si="169"/>
        <v>-1.552190660349038E-3</v>
      </c>
      <c r="E3623" s="6">
        <f t="shared" si="170"/>
        <v>1.2992845389390792E-2</v>
      </c>
    </row>
    <row r="3624" spans="1:5" x14ac:dyDescent="0.3">
      <c r="A3624" s="5">
        <v>45631</v>
      </c>
      <c r="B3624" s="4" t="s">
        <v>92</v>
      </c>
      <c r="C3624" s="6">
        <f t="shared" si="168"/>
        <v>-2.9521668952333532E-3</v>
      </c>
      <c r="D3624" s="6">
        <f t="shared" si="169"/>
        <v>-1.5139557714294325E-3</v>
      </c>
      <c r="E3624" s="6">
        <f t="shared" si="170"/>
        <v>1.3088723559295561E-2</v>
      </c>
    </row>
    <row r="3625" spans="1:5" x14ac:dyDescent="0.3">
      <c r="A3625" s="5">
        <v>45632</v>
      </c>
      <c r="B3625" s="4" t="s">
        <v>93</v>
      </c>
      <c r="C3625" s="6">
        <f t="shared" si="168"/>
        <v>-9.2177878752326935E-3</v>
      </c>
      <c r="D3625" s="6">
        <f t="shared" si="169"/>
        <v>-1.4914837226199962E-3</v>
      </c>
      <c r="E3625" s="6">
        <f t="shared" si="170"/>
        <v>1.3189338566131388E-2</v>
      </c>
    </row>
    <row r="3626" spans="1:5" x14ac:dyDescent="0.3">
      <c r="A3626" s="5">
        <v>45635</v>
      </c>
      <c r="B3626" s="4" t="s">
        <v>94</v>
      </c>
      <c r="C3626" s="6">
        <f t="shared" si="168"/>
        <v>-1.5700667848925216E-2</v>
      </c>
      <c r="D3626" s="6">
        <f t="shared" si="169"/>
        <v>-1.3688439741658259E-3</v>
      </c>
      <c r="E3626" s="6">
        <f t="shared" si="170"/>
        <v>1.3257349197627858E-2</v>
      </c>
    </row>
    <row r="3627" spans="1:5" x14ac:dyDescent="0.3">
      <c r="A3627" s="5">
        <v>45636</v>
      </c>
      <c r="B3627" s="4" t="s">
        <v>95</v>
      </c>
      <c r="C3627" s="6">
        <f t="shared" si="168"/>
        <v>-1.234116142619637E-3</v>
      </c>
      <c r="D3627" s="6">
        <f t="shared" si="169"/>
        <v>-1.1376855245729327E-3</v>
      </c>
      <c r="E3627" s="6">
        <f t="shared" si="170"/>
        <v>1.3237286225603554E-2</v>
      </c>
    </row>
    <row r="3628" spans="1:5" x14ac:dyDescent="0.3">
      <c r="A3628" s="5">
        <v>45637</v>
      </c>
      <c r="B3628" s="4" t="s">
        <v>96</v>
      </c>
      <c r="C3628" s="6">
        <f t="shared" si="168"/>
        <v>1.18182058805464E-2</v>
      </c>
      <c r="D3628" s="6">
        <f t="shared" si="169"/>
        <v>-1.1361046947688882E-3</v>
      </c>
      <c r="E3628" s="6">
        <f t="shared" si="170"/>
        <v>1.3345341692980014E-2</v>
      </c>
    </row>
    <row r="3629" spans="1:5" x14ac:dyDescent="0.3">
      <c r="A3629" s="5">
        <v>45638</v>
      </c>
      <c r="B3629" s="4" t="s">
        <v>25</v>
      </c>
      <c r="C3629" s="6">
        <f t="shared" si="168"/>
        <v>-1.1546151133082575E-2</v>
      </c>
      <c r="D3629" s="6">
        <f t="shared" si="169"/>
        <v>-1.3520098710241432E-3</v>
      </c>
      <c r="E3629" s="6">
        <f t="shared" si="170"/>
        <v>1.3350016088539666E-2</v>
      </c>
    </row>
    <row r="3630" spans="1:5" x14ac:dyDescent="0.3">
      <c r="A3630" s="5">
        <v>45639</v>
      </c>
      <c r="B3630" s="4" t="s">
        <v>97</v>
      </c>
      <c r="C3630" s="6">
        <f t="shared" si="168"/>
        <v>7.5461043483637472E-3</v>
      </c>
      <c r="D3630" s="6">
        <f t="shared" si="169"/>
        <v>-1.1792278157350172E-3</v>
      </c>
      <c r="E3630" s="6">
        <f t="shared" si="170"/>
        <v>1.3395985923634184E-2</v>
      </c>
    </row>
    <row r="3631" spans="1:5" x14ac:dyDescent="0.3">
      <c r="A3631" s="5">
        <v>45642</v>
      </c>
      <c r="B3631" s="4" t="s">
        <v>98</v>
      </c>
      <c r="C3631" s="6">
        <f t="shared" si="168"/>
        <v>-2.2453698699593191E-3</v>
      </c>
      <c r="D3631" s="6">
        <f t="shared" si="169"/>
        <v>-1.3296645771849963E-3</v>
      </c>
      <c r="E3631" s="6">
        <f t="shared" si="170"/>
        <v>1.3461471112041433E-2</v>
      </c>
    </row>
    <row r="3632" spans="1:5" x14ac:dyDescent="0.3">
      <c r="A3632" s="5">
        <v>45643</v>
      </c>
      <c r="B3632" s="4" t="s">
        <v>99</v>
      </c>
      <c r="C3632" s="6">
        <f t="shared" si="168"/>
        <v>-1.9440532385899902E-2</v>
      </c>
      <c r="D3632" s="6">
        <f t="shared" si="169"/>
        <v>-1.3135995720486042E-3</v>
      </c>
      <c r="E3632" s="6">
        <f t="shared" si="170"/>
        <v>1.3578489589947269E-2</v>
      </c>
    </row>
    <row r="3633" spans="1:5" x14ac:dyDescent="0.3">
      <c r="A3633" s="5">
        <v>45644</v>
      </c>
      <c r="B3633" s="4" t="s">
        <v>100</v>
      </c>
      <c r="C3633" s="6">
        <f t="shared" si="168"/>
        <v>-4.4879846465131889E-3</v>
      </c>
      <c r="D3633" s="6">
        <f t="shared" si="169"/>
        <v>-9.8990434322983084E-4</v>
      </c>
      <c r="E3633" s="6">
        <f t="shared" si="170"/>
        <v>1.3479444230755465E-2</v>
      </c>
    </row>
    <row r="3634" spans="1:5" x14ac:dyDescent="0.3">
      <c r="A3634" s="5">
        <v>45645</v>
      </c>
      <c r="B3634" s="4" t="s">
        <v>101</v>
      </c>
      <c r="C3634" s="6">
        <f t="shared" si="168"/>
        <v>-2.3117929458131202E-2</v>
      </c>
      <c r="D3634" s="6">
        <f t="shared" si="169"/>
        <v>-9.2630288317013332E-4</v>
      </c>
      <c r="E3634" s="6">
        <f t="shared" si="170"/>
        <v>1.3593102723139147E-2</v>
      </c>
    </row>
    <row r="3635" spans="1:5" x14ac:dyDescent="0.3">
      <c r="A3635" s="5">
        <v>45646</v>
      </c>
      <c r="B3635" s="4" t="s">
        <v>102</v>
      </c>
      <c r="C3635" s="6">
        <f t="shared" si="168"/>
        <v>-4.15373777230847E-3</v>
      </c>
      <c r="D3635" s="6">
        <f t="shared" si="169"/>
        <v>-5.1534683548566933E-4</v>
      </c>
      <c r="E3635" s="6">
        <f t="shared" si="170"/>
        <v>1.337555552124863E-2</v>
      </c>
    </row>
    <row r="3636" spans="1:5" x14ac:dyDescent="0.3">
      <c r="A3636" s="5">
        <v>45649</v>
      </c>
      <c r="B3636" s="4" t="s">
        <v>103</v>
      </c>
      <c r="C3636" s="6">
        <f t="shared" si="168"/>
        <v>-1.3811097108260854E-3</v>
      </c>
      <c r="D3636" s="6">
        <f t="shared" si="169"/>
        <v>-4.466979498852389E-4</v>
      </c>
      <c r="E3636" s="6">
        <f t="shared" si="170"/>
        <v>1.3491722519658857E-2</v>
      </c>
    </row>
    <row r="3637" spans="1:5" x14ac:dyDescent="0.3">
      <c r="A3637" s="5">
        <v>45650</v>
      </c>
      <c r="B3637" s="4" t="s">
        <v>26</v>
      </c>
      <c r="C3637" s="6">
        <f t="shared" si="168"/>
        <v>2.1037875922023945E-3</v>
      </c>
      <c r="D3637" s="6">
        <f t="shared" si="169"/>
        <v>-4.2872849294406905E-4</v>
      </c>
      <c r="E3637" s="6">
        <f t="shared" si="170"/>
        <v>1.3620204618934144E-2</v>
      </c>
    </row>
    <row r="3638" spans="1:5" x14ac:dyDescent="0.3">
      <c r="A3638" s="5">
        <v>45652</v>
      </c>
      <c r="B3638" s="4" t="s">
        <v>104</v>
      </c>
      <c r="C3638" s="6">
        <f t="shared" si="168"/>
        <v>-9.5020950736472154E-3</v>
      </c>
      <c r="D3638" s="6">
        <f t="shared" si="169"/>
        <v>-4.7838567108419549E-4</v>
      </c>
      <c r="E3638" s="6">
        <f t="shared" si="170"/>
        <v>1.3748425396814958E-2</v>
      </c>
    </row>
    <row r="3639" spans="1:5" x14ac:dyDescent="0.3">
      <c r="A3639" s="5">
        <v>45653</v>
      </c>
      <c r="B3639" s="4" t="s">
        <v>105</v>
      </c>
      <c r="C3639" s="6">
        <f t="shared" si="168"/>
        <v>3.9701847552922739E-3</v>
      </c>
      <c r="D3639" s="6">
        <f t="shared" si="169"/>
        <v>-2.9791148303293514E-4</v>
      </c>
      <c r="E3639" s="6">
        <f t="shared" si="170"/>
        <v>1.3825283626364827E-2</v>
      </c>
    </row>
    <row r="3640" spans="1:5" x14ac:dyDescent="0.3">
      <c r="A3640" s="5">
        <v>45656</v>
      </c>
      <c r="B3640" s="4" t="s">
        <v>106</v>
      </c>
      <c r="C3640" s="6">
        <f t="shared" si="168"/>
        <v>7.3909518073428529E-3</v>
      </c>
      <c r="D3640" s="6">
        <f t="shared" si="169"/>
        <v>-3.8501548789671489E-4</v>
      </c>
      <c r="E3640" s="6">
        <f t="shared" si="170"/>
        <v>1.3952057088982023E-2</v>
      </c>
    </row>
    <row r="3641" spans="1:5" x14ac:dyDescent="0.3">
      <c r="A3641" s="5">
        <v>45657</v>
      </c>
      <c r="B3641" s="4" t="s">
        <v>107</v>
      </c>
      <c r="C3641" s="6">
        <f t="shared" si="168"/>
        <v>-3.01996027840136E-3</v>
      </c>
      <c r="D3641" s="6">
        <f t="shared" si="169"/>
        <v>-5.4701480654753955E-4</v>
      </c>
      <c r="E3641" s="6">
        <f t="shared" si="170"/>
        <v>1.4050956065422017E-2</v>
      </c>
    </row>
    <row r="3642" spans="1:5" x14ac:dyDescent="0.3">
      <c r="A3642" s="5">
        <v>45658</v>
      </c>
      <c r="B3642" s="4" t="s">
        <v>33</v>
      </c>
      <c r="C3642" s="6">
        <f t="shared" si="168"/>
        <v>1.0161448097034509E-2</v>
      </c>
      <c r="D3642" s="6">
        <f t="shared" si="169"/>
        <v>-4.9439894544426677E-4</v>
      </c>
      <c r="E3642" s="6">
        <f t="shared" si="170"/>
        <v>1.4194967649985188E-2</v>
      </c>
    </row>
    <row r="3643" spans="1:5" x14ac:dyDescent="0.3">
      <c r="A3643" s="5">
        <v>45659</v>
      </c>
      <c r="B3643" s="4" t="s">
        <v>108</v>
      </c>
      <c r="C3643" s="6">
        <f t="shared" si="168"/>
        <v>1.6610033543073388E-2</v>
      </c>
      <c r="D3643" s="6">
        <f t="shared" si="169"/>
        <v>-7.260477941938054E-4</v>
      </c>
      <c r="E3643" s="6">
        <f t="shared" si="170"/>
        <v>1.4260273580034193E-2</v>
      </c>
    </row>
    <row r="3644" spans="1:5" x14ac:dyDescent="0.3">
      <c r="A3644" s="5">
        <v>45660</v>
      </c>
      <c r="B3644" s="4" t="s">
        <v>27</v>
      </c>
      <c r="C3644" s="6">
        <f t="shared" si="168"/>
        <v>-3.1201940171379111E-3</v>
      </c>
      <c r="D3644" s="6">
        <f t="shared" si="169"/>
        <v>-1.1112940461330757E-3</v>
      </c>
      <c r="E3644" s="6">
        <f t="shared" si="170"/>
        <v>1.4179116209780369E-2</v>
      </c>
    </row>
    <row r="3645" spans="1:5" x14ac:dyDescent="0.3">
      <c r="A3645" s="5">
        <v>45663</v>
      </c>
      <c r="B3645" s="4" t="s">
        <v>109</v>
      </c>
      <c r="C3645" s="6">
        <f t="shared" si="168"/>
        <v>-2.9895124550665265E-2</v>
      </c>
      <c r="D3645" s="6">
        <f t="shared" si="169"/>
        <v>-1.0656372286102387E-3</v>
      </c>
      <c r="E3645" s="6">
        <f t="shared" si="170"/>
        <v>1.4336066043848383E-2</v>
      </c>
    </row>
    <row r="3646" spans="1:5" x14ac:dyDescent="0.3">
      <c r="A3646" s="5">
        <v>45664</v>
      </c>
      <c r="B3646" s="4" t="s">
        <v>110</v>
      </c>
      <c r="C3646" s="6">
        <f t="shared" si="168"/>
        <v>1.1163008622117018E-2</v>
      </c>
      <c r="D3646" s="6">
        <f t="shared" si="169"/>
        <v>-3.9518403507407535E-4</v>
      </c>
      <c r="E3646" s="6">
        <f t="shared" si="170"/>
        <v>1.3803045317763505E-2</v>
      </c>
    </row>
    <row r="3647" spans="1:5" x14ac:dyDescent="0.3">
      <c r="A3647" s="5">
        <v>45665</v>
      </c>
      <c r="B3647" s="4" t="s">
        <v>111</v>
      </c>
      <c r="C3647" s="6">
        <f t="shared" si="168"/>
        <v>1.8046935078240251E-2</v>
      </c>
      <c r="D3647" s="6">
        <f t="shared" si="169"/>
        <v>-6.7037909834053041E-4</v>
      </c>
      <c r="E3647" s="6">
        <f t="shared" si="170"/>
        <v>1.3849326962194066E-2</v>
      </c>
    </row>
    <row r="3648" spans="1:5" x14ac:dyDescent="0.3">
      <c r="A3648" s="5">
        <v>45666</v>
      </c>
      <c r="B3648" s="4" t="s">
        <v>112</v>
      </c>
      <c r="C3648" s="6">
        <f t="shared" si="168"/>
        <v>6.7669511406909227E-3</v>
      </c>
      <c r="D3648" s="6">
        <f t="shared" si="169"/>
        <v>-1.126898956305915E-3</v>
      </c>
      <c r="E3648" s="6">
        <f t="shared" si="170"/>
        <v>1.3701414677936312E-2</v>
      </c>
    </row>
    <row r="3649" spans="1:5" x14ac:dyDescent="0.3">
      <c r="A3649" s="5">
        <v>45667</v>
      </c>
      <c r="B3649" s="4" t="s">
        <v>113</v>
      </c>
      <c r="C3649" s="6">
        <f t="shared" si="168"/>
        <v>-1.2610021619798574E-2</v>
      </c>
      <c r="D3649" s="6">
        <f t="shared" si="169"/>
        <v>-1.3242452087308359E-3</v>
      </c>
      <c r="E3649" s="6">
        <f t="shared" si="170"/>
        <v>1.3813950050727537E-2</v>
      </c>
    </row>
    <row r="3650" spans="1:5" x14ac:dyDescent="0.3">
      <c r="A3650" s="5">
        <v>45670</v>
      </c>
      <c r="B3650" s="4" t="s">
        <v>114</v>
      </c>
      <c r="C3650" s="6">
        <f t="shared" si="168"/>
        <v>-2.9783108339936876E-2</v>
      </c>
      <c r="D3650" s="6">
        <f t="shared" si="169"/>
        <v>-1.0348663263957654E-3</v>
      </c>
      <c r="E3650" s="6">
        <f t="shared" si="170"/>
        <v>1.3869699519414552E-2</v>
      </c>
    </row>
    <row r="3651" spans="1:5" x14ac:dyDescent="0.3">
      <c r="A3651" s="5">
        <v>45671</v>
      </c>
      <c r="B3651" s="4" t="s">
        <v>115</v>
      </c>
      <c r="C3651" s="6">
        <f t="shared" ref="C3651:C3688" si="171">LN(B3651/B3650)</f>
        <v>-5.6537567687178387E-3</v>
      </c>
      <c r="D3651" s="6">
        <f t="shared" ref="D3651:D3688" si="172">AVERAGE(C3651:C4649)</f>
        <v>-2.7833364182889452E-4</v>
      </c>
      <c r="E3651" s="6">
        <f t="shared" ref="E3651:E3688" si="173">_xlfn.STDEV.P(C3651:C4649)</f>
        <v>1.3232897226250059E-2</v>
      </c>
    </row>
    <row r="3652" spans="1:5" x14ac:dyDescent="0.3">
      <c r="A3652" s="5">
        <v>45672</v>
      </c>
      <c r="B3652" s="4" t="s">
        <v>116</v>
      </c>
      <c r="C3652" s="6">
        <f t="shared" si="171"/>
        <v>-4.5864969150623937E-3</v>
      </c>
      <c r="D3652" s="6">
        <f t="shared" si="172"/>
        <v>-1.330519356967606E-4</v>
      </c>
      <c r="E3652" s="6">
        <f t="shared" si="173"/>
        <v>1.3380590519008148E-2</v>
      </c>
    </row>
    <row r="3653" spans="1:5" x14ac:dyDescent="0.3">
      <c r="A3653" s="5">
        <v>45673</v>
      </c>
      <c r="B3653" s="4" t="s">
        <v>117</v>
      </c>
      <c r="C3653" s="6">
        <f t="shared" si="171"/>
        <v>-6.3438000973760136E-3</v>
      </c>
      <c r="D3653" s="6">
        <f t="shared" si="172"/>
        <v>-9.3451307143817501E-6</v>
      </c>
      <c r="E3653" s="6">
        <f t="shared" si="173"/>
        <v>1.3544272471283161E-2</v>
      </c>
    </row>
    <row r="3654" spans="1:5" x14ac:dyDescent="0.3">
      <c r="A3654" s="5">
        <v>45674</v>
      </c>
      <c r="B3654" s="4" t="s">
        <v>118</v>
      </c>
      <c r="C3654" s="6">
        <f t="shared" si="171"/>
        <v>2.0283946119020974E-2</v>
      </c>
      <c r="D3654" s="6">
        <f t="shared" si="172"/>
        <v>1.7163929690452163E-4</v>
      </c>
      <c r="E3654" s="6">
        <f t="shared" si="173"/>
        <v>1.3693409933789147E-2</v>
      </c>
    </row>
    <row r="3655" spans="1:5" x14ac:dyDescent="0.3">
      <c r="A3655" s="5">
        <v>45677</v>
      </c>
      <c r="B3655" s="4" t="s">
        <v>28</v>
      </c>
      <c r="C3655" s="6">
        <f t="shared" si="171"/>
        <v>8.6094486498794545E-3</v>
      </c>
      <c r="D3655" s="6">
        <f t="shared" si="172"/>
        <v>-4.1989913904007974E-4</v>
      </c>
      <c r="E3655" s="6">
        <f t="shared" si="173"/>
        <v>1.3445346404972559E-2</v>
      </c>
    </row>
    <row r="3656" spans="1:5" x14ac:dyDescent="0.3">
      <c r="A3656" s="5">
        <v>45678</v>
      </c>
      <c r="B3656" s="4" t="s">
        <v>119</v>
      </c>
      <c r="C3656" s="6">
        <f t="shared" si="171"/>
        <v>-8.8969733955762288E-3</v>
      </c>
      <c r="D3656" s="6">
        <f t="shared" si="172"/>
        <v>-6.9351573870430868E-4</v>
      </c>
      <c r="E3656" s="6">
        <f t="shared" si="173"/>
        <v>1.3553966049739984E-2</v>
      </c>
    </row>
    <row r="3657" spans="1:5" x14ac:dyDescent="0.3">
      <c r="A3657" s="5">
        <v>45679</v>
      </c>
      <c r="B3657" s="4" t="s">
        <v>29</v>
      </c>
      <c r="C3657" s="6">
        <f t="shared" si="171"/>
        <v>7.7391683151680532E-4</v>
      </c>
      <c r="D3657" s="6">
        <f t="shared" si="172"/>
        <v>-4.3715768692706078E-4</v>
      </c>
      <c r="E3657" s="6">
        <f t="shared" si="173"/>
        <v>1.3685108372569149E-2</v>
      </c>
    </row>
    <row r="3658" spans="1:5" x14ac:dyDescent="0.3">
      <c r="A3658" s="5">
        <v>45680</v>
      </c>
      <c r="B3658" s="4" t="s">
        <v>120</v>
      </c>
      <c r="C3658" s="6">
        <f t="shared" si="171"/>
        <v>6.2796976185963398E-3</v>
      </c>
      <c r="D3658" s="6">
        <f t="shared" si="172"/>
        <v>-4.762246068768627E-4</v>
      </c>
      <c r="E3658" s="6">
        <f t="shared" si="173"/>
        <v>1.3902327610832403E-2</v>
      </c>
    </row>
    <row r="3659" spans="1:5" x14ac:dyDescent="0.3">
      <c r="A3659" s="5">
        <v>45681</v>
      </c>
      <c r="B3659" s="4" t="s">
        <v>104</v>
      </c>
      <c r="C3659" s="6">
        <f t="shared" si="171"/>
        <v>-6.147086280132487E-3</v>
      </c>
      <c r="D3659" s="6">
        <f t="shared" si="172"/>
        <v>-7.0142201439263665E-4</v>
      </c>
      <c r="E3659" s="6">
        <f t="shared" si="173"/>
        <v>1.4076401293985033E-2</v>
      </c>
    </row>
    <row r="3660" spans="1:5" x14ac:dyDescent="0.3">
      <c r="A3660" s="5">
        <v>45684</v>
      </c>
      <c r="B3660" s="4" t="s">
        <v>121</v>
      </c>
      <c r="C3660" s="6">
        <f t="shared" si="171"/>
        <v>-4.8295359606273626E-3</v>
      </c>
      <c r="D3660" s="6">
        <f t="shared" si="172"/>
        <v>-5.1364048798781389E-4</v>
      </c>
      <c r="E3660" s="6">
        <f t="shared" si="173"/>
        <v>1.4280049197292631E-2</v>
      </c>
    </row>
    <row r="3661" spans="1:5" x14ac:dyDescent="0.3">
      <c r="A3661" s="5">
        <v>45685</v>
      </c>
      <c r="B3661" s="4" t="s">
        <v>30</v>
      </c>
      <c r="C3661" s="6">
        <f t="shared" si="171"/>
        <v>-4.3175461546313219E-3</v>
      </c>
      <c r="D3661" s="6">
        <f t="shared" si="172"/>
        <v>-3.5950136396497326E-4</v>
      </c>
      <c r="E3661" s="6">
        <f t="shared" si="173"/>
        <v>1.4509088463488723E-2</v>
      </c>
    </row>
    <row r="3662" spans="1:5" x14ac:dyDescent="0.3">
      <c r="A3662" s="5">
        <v>45686</v>
      </c>
      <c r="B3662" s="4" t="s">
        <v>31</v>
      </c>
      <c r="C3662" s="6">
        <f t="shared" si="171"/>
        <v>-8.3540055159612957E-3</v>
      </c>
      <c r="D3662" s="6">
        <f t="shared" si="172"/>
        <v>-2.1290711245881152E-4</v>
      </c>
      <c r="E3662" s="6">
        <f t="shared" si="173"/>
        <v>1.4754956229435593E-2</v>
      </c>
    </row>
    <row r="3663" spans="1:5" x14ac:dyDescent="0.3">
      <c r="A3663" s="5">
        <v>45687</v>
      </c>
      <c r="B3663" s="4" t="s">
        <v>122</v>
      </c>
      <c r="C3663" s="6">
        <f t="shared" si="171"/>
        <v>1.193843823844438E-2</v>
      </c>
      <c r="D3663" s="6">
        <f t="shared" si="172"/>
        <v>1.0021205690666865E-4</v>
      </c>
      <c r="E3663" s="6">
        <f t="shared" si="173"/>
        <v>1.4947741253078736E-2</v>
      </c>
    </row>
    <row r="3664" spans="1:5" x14ac:dyDescent="0.3">
      <c r="A3664" s="5">
        <v>45688</v>
      </c>
      <c r="B3664" s="4" t="s">
        <v>123</v>
      </c>
      <c r="C3664" s="6">
        <f t="shared" si="171"/>
        <v>2.2393341217249448E-2</v>
      </c>
      <c r="D3664" s="6">
        <f t="shared" si="172"/>
        <v>-3.733169903548404E-4</v>
      </c>
      <c r="E3664" s="6">
        <f t="shared" si="173"/>
        <v>1.5051325310023079E-2</v>
      </c>
    </row>
    <row r="3665" spans="1:5" x14ac:dyDescent="0.3">
      <c r="A3665" s="5">
        <v>45689</v>
      </c>
      <c r="B3665" s="4" t="s">
        <v>32</v>
      </c>
      <c r="C3665" s="6">
        <f t="shared" si="171"/>
        <v>2.1647681615215797E-2</v>
      </c>
      <c r="D3665" s="6">
        <f t="shared" si="172"/>
        <v>-1.3219277490050193E-3</v>
      </c>
      <c r="E3665" s="6">
        <f t="shared" si="173"/>
        <v>1.461112934382471E-2</v>
      </c>
    </row>
    <row r="3666" spans="1:5" x14ac:dyDescent="0.3">
      <c r="A3666" s="5">
        <v>45691</v>
      </c>
      <c r="B3666" s="4" t="s">
        <v>124</v>
      </c>
      <c r="C3666" s="6">
        <f t="shared" si="171"/>
        <v>-2.5370702211933376E-2</v>
      </c>
      <c r="D3666" s="6">
        <f t="shared" si="172"/>
        <v>-2.3206064170146188E-3</v>
      </c>
      <c r="E3666" s="6">
        <f t="shared" si="173"/>
        <v>1.4100724932979975E-2</v>
      </c>
    </row>
    <row r="3667" spans="1:5" x14ac:dyDescent="0.3">
      <c r="A3667" s="5">
        <v>45692</v>
      </c>
      <c r="B3667" s="4" t="s">
        <v>125</v>
      </c>
      <c r="C3667" s="6">
        <f t="shared" si="171"/>
        <v>2.6730812930584737E-2</v>
      </c>
      <c r="D3667" s="6">
        <f t="shared" si="172"/>
        <v>-1.272874789972858E-3</v>
      </c>
      <c r="E3667" s="6">
        <f t="shared" si="173"/>
        <v>1.3513701755646415E-2</v>
      </c>
    </row>
    <row r="3668" spans="1:5" x14ac:dyDescent="0.3">
      <c r="A3668" s="5">
        <v>45693</v>
      </c>
      <c r="B3668" s="4" t="s">
        <v>126</v>
      </c>
      <c r="C3668" s="6">
        <f t="shared" si="171"/>
        <v>-3.4196720251673113E-2</v>
      </c>
      <c r="D3668" s="6">
        <f t="shared" si="172"/>
        <v>-2.6063837290470284E-3</v>
      </c>
      <c r="E3668" s="6">
        <f t="shared" si="173"/>
        <v>1.2336730444450038E-2</v>
      </c>
    </row>
    <row r="3669" spans="1:5" x14ac:dyDescent="0.3">
      <c r="A3669" s="5">
        <v>45694</v>
      </c>
      <c r="B3669" s="4" t="s">
        <v>127</v>
      </c>
      <c r="C3669" s="6">
        <f t="shared" si="171"/>
        <v>-5.1998530770804314E-3</v>
      </c>
      <c r="D3669" s="6">
        <f t="shared" si="172"/>
        <v>-1.0268669029157246E-3</v>
      </c>
      <c r="E3669" s="6">
        <f t="shared" si="173"/>
        <v>1.0363991628581206E-2</v>
      </c>
    </row>
    <row r="3670" spans="1:5" x14ac:dyDescent="0.3">
      <c r="A3670" s="5">
        <v>45695</v>
      </c>
      <c r="B3670" s="4" t="s">
        <v>128</v>
      </c>
      <c r="C3670" s="6">
        <f t="shared" si="171"/>
        <v>3.3521555737172706E-3</v>
      </c>
      <c r="D3670" s="6">
        <f t="shared" si="172"/>
        <v>-8.0723605164389795E-4</v>
      </c>
      <c r="E3670" s="6">
        <f t="shared" si="173"/>
        <v>1.0587768810806074E-2</v>
      </c>
    </row>
    <row r="3671" spans="1:5" x14ac:dyDescent="0.3">
      <c r="A3671" s="5">
        <v>45698</v>
      </c>
      <c r="B3671" s="4" t="s">
        <v>129</v>
      </c>
      <c r="C3671" s="6">
        <f t="shared" si="171"/>
        <v>-3.7435451809637475E-4</v>
      </c>
      <c r="D3671" s="6">
        <f t="shared" si="172"/>
        <v>-1.0383133641639632E-3</v>
      </c>
      <c r="E3671" s="6">
        <f t="shared" si="173"/>
        <v>1.0831165012999518E-2</v>
      </c>
    </row>
    <row r="3672" spans="1:5" x14ac:dyDescent="0.3">
      <c r="A3672" s="5">
        <v>45699</v>
      </c>
      <c r="B3672" s="4" t="s">
        <v>130</v>
      </c>
      <c r="C3672" s="6">
        <f t="shared" si="171"/>
        <v>-1.2990650431026181E-2</v>
      </c>
      <c r="D3672" s="6">
        <f t="shared" si="172"/>
        <v>-1.0773697668738213E-3</v>
      </c>
      <c r="E3672" s="6">
        <f t="shared" si="173"/>
        <v>1.1143944983462599E-2</v>
      </c>
    </row>
    <row r="3673" spans="1:5" x14ac:dyDescent="0.3">
      <c r="A3673" s="5">
        <v>45700</v>
      </c>
      <c r="B3673" s="4" t="s">
        <v>34</v>
      </c>
      <c r="C3673" s="6">
        <f t="shared" si="171"/>
        <v>-5.6387341456092012E-3</v>
      </c>
      <c r="D3673" s="6">
        <f t="shared" si="172"/>
        <v>-3.3278972536429879E-4</v>
      </c>
      <c r="E3673" s="6">
        <f t="shared" si="173"/>
        <v>1.1069075783774829E-2</v>
      </c>
    </row>
    <row r="3674" spans="1:5" x14ac:dyDescent="0.3">
      <c r="A3674" s="5">
        <v>45701</v>
      </c>
      <c r="B3674" s="4" t="s">
        <v>35</v>
      </c>
      <c r="C3674" s="6">
        <f t="shared" si="171"/>
        <v>3.6509061416636454E-3</v>
      </c>
      <c r="D3674" s="6">
        <f t="shared" si="172"/>
        <v>2.0939902652028034E-5</v>
      </c>
      <c r="E3674" s="6">
        <f t="shared" si="173"/>
        <v>1.1344194119679104E-2</v>
      </c>
    </row>
    <row r="3675" spans="1:5" x14ac:dyDescent="0.3">
      <c r="A3675" s="5">
        <v>45702</v>
      </c>
      <c r="B3675" s="4" t="s">
        <v>36</v>
      </c>
      <c r="C3675" s="6">
        <f t="shared" si="171"/>
        <v>-2.2830549120326461E-3</v>
      </c>
      <c r="D3675" s="6">
        <f t="shared" si="172"/>
        <v>-2.3834340013451555E-4</v>
      </c>
      <c r="E3675" s="6">
        <f t="shared" si="173"/>
        <v>1.1699338378248485E-2</v>
      </c>
    </row>
    <row r="3676" spans="1:5" x14ac:dyDescent="0.3">
      <c r="A3676" s="5">
        <v>45705</v>
      </c>
      <c r="B3676" s="4" t="s">
        <v>131</v>
      </c>
      <c r="C3676" s="6">
        <f t="shared" si="171"/>
        <v>8.7235473957276693E-3</v>
      </c>
      <c r="D3676" s="6">
        <f t="shared" si="172"/>
        <v>-8.1057899219275193E-5</v>
      </c>
      <c r="E3676" s="6">
        <f t="shared" si="173"/>
        <v>1.2126705463566909E-2</v>
      </c>
    </row>
    <row r="3677" spans="1:5" x14ac:dyDescent="0.3">
      <c r="A3677" s="5">
        <v>45706</v>
      </c>
      <c r="B3677" s="4" t="s">
        <v>37</v>
      </c>
      <c r="C3677" s="6">
        <f t="shared" si="171"/>
        <v>-5.9040597484354999E-3</v>
      </c>
      <c r="D3677" s="6">
        <f t="shared" si="172"/>
        <v>-8.1477500713152096E-4</v>
      </c>
      <c r="E3677" s="6">
        <f t="shared" si="173"/>
        <v>1.2341527614346818E-2</v>
      </c>
    </row>
    <row r="3678" spans="1:5" x14ac:dyDescent="0.3">
      <c r="A3678" s="5">
        <v>45707</v>
      </c>
      <c r="B3678" s="4" t="s">
        <v>38</v>
      </c>
      <c r="C3678" s="6">
        <f t="shared" si="171"/>
        <v>6.701365095428671E-4</v>
      </c>
      <c r="D3678" s="6">
        <f t="shared" si="172"/>
        <v>-3.5211275792206736E-4</v>
      </c>
      <c r="E3678" s="6">
        <f t="shared" si="173"/>
        <v>1.279028113688057E-2</v>
      </c>
    </row>
    <row r="3679" spans="1:5" x14ac:dyDescent="0.3">
      <c r="A3679" s="5">
        <v>45708</v>
      </c>
      <c r="B3679" s="4" t="s">
        <v>39</v>
      </c>
      <c r="C3679" s="6">
        <f t="shared" si="171"/>
        <v>4.433905418050256E-3</v>
      </c>
      <c r="D3679" s="6">
        <f t="shared" si="172"/>
        <v>-4.5433768466856086E-4</v>
      </c>
      <c r="E3679" s="6">
        <f t="shared" si="173"/>
        <v>1.3410274845220572E-2</v>
      </c>
    </row>
    <row r="3680" spans="1:5" x14ac:dyDescent="0.3">
      <c r="A3680" s="5">
        <v>45709</v>
      </c>
      <c r="B3680" s="4" t="s">
        <v>132</v>
      </c>
      <c r="C3680" s="6">
        <f t="shared" si="171"/>
        <v>3.7943972832063114E-3</v>
      </c>
      <c r="D3680" s="6">
        <f t="shared" si="172"/>
        <v>-9.9747580719287466E-4</v>
      </c>
      <c r="E3680" s="6">
        <f t="shared" si="173"/>
        <v>1.4030937255583246E-2</v>
      </c>
    </row>
    <row r="3681" spans="1:5" x14ac:dyDescent="0.3">
      <c r="A3681" s="5">
        <v>45712</v>
      </c>
      <c r="B3681" s="4" t="s">
        <v>40</v>
      </c>
      <c r="C3681" s="6">
        <f t="shared" si="171"/>
        <v>-5.0624025696139148E-3</v>
      </c>
      <c r="D3681" s="6">
        <f t="shared" si="172"/>
        <v>-1.5964599434927728E-3</v>
      </c>
      <c r="E3681" s="6">
        <f t="shared" si="173"/>
        <v>1.4773170355209057E-2</v>
      </c>
    </row>
    <row r="3682" spans="1:5" x14ac:dyDescent="0.3">
      <c r="A3682" s="5">
        <v>45713</v>
      </c>
      <c r="B3682" s="4" t="s">
        <v>133</v>
      </c>
      <c r="C3682" s="6">
        <f t="shared" si="171"/>
        <v>-9.5953497919640477E-3</v>
      </c>
      <c r="D3682" s="6">
        <f t="shared" si="172"/>
        <v>-1.1013252826183233E-3</v>
      </c>
      <c r="E3682" s="6">
        <f t="shared" si="173"/>
        <v>1.5730968692985653E-2</v>
      </c>
    </row>
    <row r="3683" spans="1:5" x14ac:dyDescent="0.3">
      <c r="A3683" s="5">
        <v>45715</v>
      </c>
      <c r="B3683" s="4" t="s">
        <v>134</v>
      </c>
      <c r="C3683" s="6">
        <f t="shared" si="171"/>
        <v>-5.0018128793089863E-3</v>
      </c>
      <c r="D3683" s="6">
        <f t="shared" si="172"/>
        <v>3.1434546893929657E-4</v>
      </c>
      <c r="E3683" s="6">
        <f t="shared" si="173"/>
        <v>1.6573424699960693E-2</v>
      </c>
    </row>
    <row r="3684" spans="1:5" x14ac:dyDescent="0.3">
      <c r="A3684" s="5">
        <v>45716</v>
      </c>
      <c r="B3684" s="4" t="s">
        <v>41</v>
      </c>
      <c r="C3684" s="6">
        <f t="shared" si="171"/>
        <v>-1.543254554973824E-2</v>
      </c>
      <c r="D3684" s="6">
        <f t="shared" si="172"/>
        <v>1.3775771385889548E-3</v>
      </c>
      <c r="E3684" s="6">
        <f t="shared" si="173"/>
        <v>1.7967507285159081E-2</v>
      </c>
    </row>
    <row r="3685" spans="1:5" x14ac:dyDescent="0.3">
      <c r="A3685" s="5">
        <v>45719</v>
      </c>
      <c r="B3685" s="4" t="s">
        <v>135</v>
      </c>
      <c r="C3685" s="6">
        <f t="shared" si="171"/>
        <v>-6.1433875899684874E-3</v>
      </c>
      <c r="D3685" s="6">
        <f t="shared" si="172"/>
        <v>5.5801078106707527E-3</v>
      </c>
      <c r="E3685" s="6">
        <f t="shared" si="173"/>
        <v>1.775479730393632E-2</v>
      </c>
    </row>
    <row r="3686" spans="1:5" x14ac:dyDescent="0.3">
      <c r="A3686" s="5">
        <v>45720</v>
      </c>
      <c r="B3686" s="4" t="s">
        <v>136</v>
      </c>
      <c r="C3686" s="6">
        <f t="shared" si="171"/>
        <v>-1.5959394216996742E-2</v>
      </c>
      <c r="D3686" s="6">
        <f t="shared" si="172"/>
        <v>9.4879396108838322E-3</v>
      </c>
      <c r="E3686" s="6">
        <f t="shared" si="173"/>
        <v>1.8953254044889654E-2</v>
      </c>
    </row>
    <row r="3687" spans="1:5" x14ac:dyDescent="0.3">
      <c r="A3687" s="5">
        <v>45721</v>
      </c>
      <c r="B3687" s="4" t="s">
        <v>137</v>
      </c>
      <c r="C3687" s="6">
        <f t="shared" si="171"/>
        <v>1.4920265144495477E-2</v>
      </c>
      <c r="D3687" s="6">
        <f t="shared" si="172"/>
        <v>2.221160652482412E-2</v>
      </c>
      <c r="E3687" s="6">
        <f t="shared" si="173"/>
        <v>7.2913413803286416E-3</v>
      </c>
    </row>
    <row r="3688" spans="1:5" x14ac:dyDescent="0.3">
      <c r="A3688" s="5">
        <v>45722</v>
      </c>
      <c r="B3688" s="4" t="s">
        <v>138</v>
      </c>
      <c r="C3688" s="6">
        <f t="shared" si="171"/>
        <v>2.9502947905152763E-2</v>
      </c>
      <c r="D3688" s="6">
        <f t="shared" si="172"/>
        <v>2.9502947905152763E-2</v>
      </c>
      <c r="E3688" s="6">
        <f t="shared" si="173"/>
        <v>0</v>
      </c>
    </row>
    <row r="3690" spans="1:5" x14ac:dyDescent="0.3">
      <c r="A3690" s="4"/>
    </row>
    <row r="3691" spans="1:5" x14ac:dyDescent="0.3">
      <c r="A3691" s="4"/>
    </row>
    <row r="3692" spans="1:5" x14ac:dyDescent="0.3">
      <c r="A3692" s="4"/>
    </row>
    <row r="3693" spans="1:5" x14ac:dyDescent="0.3">
      <c r="A3693" s="4"/>
    </row>
    <row r="3694" spans="1:5" x14ac:dyDescent="0.3">
      <c r="A3694" s="4"/>
    </row>
    <row r="3695" spans="1:5" x14ac:dyDescent="0.3">
      <c r="A3695" s="4"/>
    </row>
    <row r="3696" spans="1:5" x14ac:dyDescent="0.3">
      <c r="A3696" s="4"/>
    </row>
    <row r="3697" spans="1:1" x14ac:dyDescent="0.3">
      <c r="A3697" s="4"/>
    </row>
    <row r="3698" spans="1:1" x14ac:dyDescent="0.3">
      <c r="A3698" s="4"/>
    </row>
    <row r="3699" spans="1:1" x14ac:dyDescent="0.3">
      <c r="A36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YASHVI GALA</cp:lastModifiedBy>
  <dcterms:created xsi:type="dcterms:W3CDTF">2025-10-05T22:41:35Z</dcterms:created>
  <dcterms:modified xsi:type="dcterms:W3CDTF">2026-04-08T18:02:39Z</dcterms:modified>
</cp:coreProperties>
</file>