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thi\Downloads\"/>
    </mc:Choice>
  </mc:AlternateContent>
  <bookViews>
    <workbookView xWindow="0" yWindow="0" windowWidth="23040" windowHeight="8784" activeTab="1"/>
  </bookViews>
  <sheets>
    <sheet name="MIXING FLOW RESULTS" sheetId="3" r:id="rId1"/>
    <sheet name="COMBUSTIONS RESULTS" sheetId="6" r:id="rId2"/>
    <sheet name="Sheet1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6" l="1"/>
  <c r="J5" i="6" l="1"/>
  <c r="J6" i="6"/>
  <c r="J4" i="6"/>
  <c r="J3" i="6"/>
</calcChain>
</file>

<file path=xl/sharedStrings.xml><?xml version="1.0" encoding="utf-8"?>
<sst xmlns="http://schemas.openxmlformats.org/spreadsheetml/2006/main" count="85" uniqueCount="41">
  <si>
    <t>flamme port diameter (mm)</t>
  </si>
  <si>
    <t>Ch4</t>
  </si>
  <si>
    <t>co2</t>
  </si>
  <si>
    <t>o2</t>
  </si>
  <si>
    <t>n2</t>
  </si>
  <si>
    <t>BBG1/22/5</t>
  </si>
  <si>
    <t>BBG2/35/4</t>
  </si>
  <si>
    <t>BBG3/37/5</t>
  </si>
  <si>
    <t>BBG4/58/4</t>
  </si>
  <si>
    <t>BBG5/55/5</t>
  </si>
  <si>
    <t>BBG6/87/4</t>
  </si>
  <si>
    <t>BBG7/111/5</t>
  </si>
  <si>
    <t>BBG8/173/4</t>
  </si>
  <si>
    <t>Total burner's port</t>
  </si>
  <si>
    <t>Mixture flow rate (kg/s)</t>
  </si>
  <si>
    <t>Burner designation</t>
  </si>
  <si>
    <t>Inter spacinng (mm)</t>
  </si>
  <si>
    <t>Reduction factor</t>
  </si>
  <si>
    <t>Outer circle (mm)</t>
  </si>
  <si>
    <t>Intermediate circle (mm)</t>
  </si>
  <si>
    <t>Inner circle (mm)</t>
  </si>
  <si>
    <t>Burner Head diameter (mm)</t>
  </si>
  <si>
    <t>Port velocity (m/s)</t>
  </si>
  <si>
    <t>primary areation</t>
  </si>
  <si>
    <t>name</t>
  </si>
  <si>
    <t xml:space="preserve">  </t>
  </si>
  <si>
    <t>Burner head diameter (mm)</t>
  </si>
  <si>
    <t>combustion efficiency</t>
  </si>
  <si>
    <t>30% AERATION</t>
  </si>
  <si>
    <t>50% AERATION</t>
  </si>
  <si>
    <t>70% AERATION</t>
  </si>
  <si>
    <t>GEOMETRY CHARACTERISTICS</t>
  </si>
  <si>
    <t>DesignID</t>
  </si>
  <si>
    <t>ExitVelocity (m/s)</t>
  </si>
  <si>
    <t>Aeration</t>
  </si>
  <si>
    <t>Unburnt Ch4 (kg)</t>
  </si>
  <si>
    <t>Tmax (K)</t>
  </si>
  <si>
    <t>CO2 (kg)</t>
  </si>
  <si>
    <t>CO (kg)</t>
  </si>
  <si>
    <t>Tzone (K)</t>
  </si>
  <si>
    <t>BBG6/87/4/30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</si>
</sst>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"/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Fill="1" applyBorder="1"/>
    <xf numFmtId="164" fontId="0" fillId="0" borderId="1" xfId="0" applyNumberFormat="1" applyBorder="1"/>
    <xf numFmtId="165" fontId="2" fillId="0" borderId="1" xfId="0" applyNumberFormat="1" applyFont="1" applyBorder="1" applyAlignment="1">
      <alignment horizontal="left" vertical="center" indent="2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Border="1"/>
    <xf numFmtId="0" fontId="0" fillId="0" borderId="0" xfId="0" applyFill="1" applyBorder="1"/>
    <xf numFmtId="166" fontId="0" fillId="0" borderId="0" xfId="0" applyNumberFormat="1" applyBorder="1"/>
    <xf numFmtId="1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66" fontId="2" fillId="0" borderId="0" xfId="0" applyNumberFormat="1" applyFont="1" applyBorder="1" applyAlignment="1">
      <alignment horizontal="left" vertical="center" indent="2"/>
    </xf>
    <xf numFmtId="0" fontId="1" fillId="0" borderId="1" xfId="0" applyFont="1" applyBorder="1" applyAlignment="1">
      <alignment wrapText="1"/>
    </xf>
    <xf numFmtId="0" fontId="0" fillId="0" borderId="1" xfId="0" applyBorder="1" applyAlignment="1"/>
    <xf numFmtId="1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/>
    <xf numFmtId="12" fontId="0" fillId="0" borderId="1" xfId="0" applyNumberFormat="1" applyBorder="1" applyAlignment="1"/>
    <xf numFmtId="1" fontId="2" fillId="0" borderId="1" xfId="0" applyNumberFormat="1" applyFont="1" applyBorder="1" applyAlignment="1">
      <alignment vertical="center"/>
    </xf>
    <xf numFmtId="9" fontId="0" fillId="0" borderId="1" xfId="0" applyNumberFormat="1" applyBorder="1"/>
    <xf numFmtId="11" fontId="0" fillId="0" borderId="1" xfId="0" applyNumberFormat="1" applyBorder="1"/>
    <xf numFmtId="10" fontId="0" fillId="0" borderId="1" xfId="2" applyNumberFormat="1" applyFont="1" applyBorder="1"/>
    <xf numFmtId="0" fontId="0" fillId="0" borderId="0" xfId="0" applyBorder="1" applyAlignment="1">
      <alignment wrapText="1"/>
    </xf>
    <xf numFmtId="0" fontId="2" fillId="0" borderId="0" xfId="0" applyFont="1" applyFill="1" applyBorder="1" applyAlignment="1">
      <alignment vertical="center"/>
    </xf>
    <xf numFmtId="9" fontId="0" fillId="0" borderId="0" xfId="0" applyNumberFormat="1" applyBorder="1"/>
    <xf numFmtId="11" fontId="0" fillId="0" borderId="0" xfId="0" applyNumberFormat="1" applyBorder="1"/>
    <xf numFmtId="164" fontId="0" fillId="0" borderId="0" xfId="0" applyNumberFormat="1" applyBorder="1"/>
    <xf numFmtId="10" fontId="0" fillId="0" borderId="1" xfId="2" applyNumberFormat="1" applyFont="1" applyFill="1" applyBorder="1"/>
    <xf numFmtId="0" fontId="3" fillId="0" borderId="0" xfId="1" applyFill="1" applyBorder="1"/>
    <xf numFmtId="0" fontId="3" fillId="0" borderId="1" xfId="1" applyFill="1" applyBorder="1"/>
    <xf numFmtId="165" fontId="2" fillId="0" borderId="1" xfId="0" applyNumberFormat="1" applyFont="1" applyBorder="1" applyAlignment="1">
      <alignment horizontal="left" vertical="center" wrapText="1" indent="2"/>
    </xf>
    <xf numFmtId="165" fontId="2" fillId="0" borderId="1" xfId="0" applyNumberFormat="1" applyFont="1" applyFill="1" applyBorder="1" applyAlignment="1">
      <alignment horizontal="left" vertical="center" indent="2"/>
    </xf>
    <xf numFmtId="0" fontId="5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0" xfId="0" applyFont="1" applyBorder="1" applyAlignment="1">
      <alignment wrapText="1"/>
    </xf>
    <xf numFmtId="10" fontId="0" fillId="0" borderId="0" xfId="2" applyNumberFormat="1" applyFont="1" applyFill="1" applyBorder="1"/>
    <xf numFmtId="10" fontId="0" fillId="0" borderId="0" xfId="2" applyNumberFormat="1" applyFont="1" applyBorder="1"/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C9" sqref="C9"/>
    </sheetView>
  </sheetViews>
  <sheetFormatPr defaultColWidth="12.6640625" defaultRowHeight="14.4" x14ac:dyDescent="0.3"/>
  <cols>
    <col min="1" max="1" width="8.88671875"/>
  </cols>
  <sheetData>
    <row r="1" spans="1:19" x14ac:dyDescent="0.3">
      <c r="A1" s="41" t="s">
        <v>28</v>
      </c>
      <c r="B1" s="41"/>
      <c r="C1" s="41"/>
      <c r="D1" s="41"/>
      <c r="E1" s="41"/>
      <c r="F1" s="41"/>
      <c r="G1" s="41"/>
      <c r="H1" s="42"/>
      <c r="K1" s="40" t="s">
        <v>31</v>
      </c>
      <c r="L1" s="40"/>
      <c r="M1" s="40"/>
      <c r="N1" s="40"/>
      <c r="O1" s="40"/>
      <c r="P1" s="40"/>
      <c r="Q1" s="40"/>
      <c r="R1" s="40"/>
      <c r="S1" s="40"/>
    </row>
    <row r="2" spans="1:19" ht="43.2" x14ac:dyDescent="0.3">
      <c r="A2" s="39" t="s">
        <v>34</v>
      </c>
      <c r="B2" s="18" t="s">
        <v>32</v>
      </c>
      <c r="C2" s="39" t="s">
        <v>33</v>
      </c>
      <c r="D2" s="1" t="s">
        <v>1</v>
      </c>
      <c r="E2" s="1" t="s">
        <v>2</v>
      </c>
      <c r="F2" s="1" t="s">
        <v>3</v>
      </c>
      <c r="G2" s="15" t="s">
        <v>4</v>
      </c>
      <c r="H2" s="15" t="s">
        <v>14</v>
      </c>
      <c r="K2" s="18" t="s">
        <v>15</v>
      </c>
      <c r="L2" s="18" t="s">
        <v>0</v>
      </c>
      <c r="M2" s="18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13</v>
      </c>
    </row>
    <row r="3" spans="1:19" x14ac:dyDescent="0.3">
      <c r="A3" s="26">
        <v>0.3</v>
      </c>
      <c r="B3" s="2" t="s">
        <v>6</v>
      </c>
      <c r="C3" s="8">
        <v>0.72962298999999997</v>
      </c>
      <c r="D3" s="5">
        <v>0.13026270000000001</v>
      </c>
      <c r="E3" s="5">
        <v>0.238228</v>
      </c>
      <c r="F3" s="5">
        <v>0.14709179999999999</v>
      </c>
      <c r="G3" s="5">
        <v>0.4844175</v>
      </c>
      <c r="H3" s="4">
        <v>3.5280000000000001E-4</v>
      </c>
      <c r="K3" s="19" t="s">
        <v>6</v>
      </c>
      <c r="L3" s="19">
        <v>4</v>
      </c>
      <c r="M3" s="19">
        <v>5</v>
      </c>
      <c r="N3" s="20">
        <v>0.2</v>
      </c>
      <c r="O3" s="21">
        <v>64</v>
      </c>
      <c r="P3" s="21">
        <v>25</v>
      </c>
      <c r="Q3" s="21"/>
      <c r="R3" s="22">
        <v>80</v>
      </c>
      <c r="S3" s="19">
        <v>35</v>
      </c>
    </row>
    <row r="4" spans="1:19" x14ac:dyDescent="0.3">
      <c r="A4" s="26">
        <v>0.3</v>
      </c>
      <c r="B4" s="2" t="s">
        <v>8</v>
      </c>
      <c r="C4" s="8">
        <v>0.46127040000000002</v>
      </c>
      <c r="D4" s="37">
        <v>0.1203689</v>
      </c>
      <c r="E4" s="5">
        <v>0.22013440000000001</v>
      </c>
      <c r="F4" s="5">
        <v>0.1359223</v>
      </c>
      <c r="G4" s="5">
        <v>0.52357450000000005</v>
      </c>
      <c r="H4" s="4">
        <v>3.5280000000000001E-4</v>
      </c>
      <c r="K4" s="19" t="s">
        <v>8</v>
      </c>
      <c r="L4" s="19">
        <v>4</v>
      </c>
      <c r="M4" s="19">
        <v>5</v>
      </c>
      <c r="N4" s="20">
        <v>0.33333333333333331</v>
      </c>
      <c r="O4" s="21">
        <v>83</v>
      </c>
      <c r="P4" s="21">
        <v>57</v>
      </c>
      <c r="Q4" s="21">
        <v>26</v>
      </c>
      <c r="R4" s="22">
        <v>91</v>
      </c>
      <c r="S4" s="19">
        <v>58</v>
      </c>
    </row>
    <row r="5" spans="1:19" x14ac:dyDescent="0.3">
      <c r="A5" s="26">
        <v>0.3</v>
      </c>
      <c r="B5" s="2" t="s">
        <v>10</v>
      </c>
      <c r="C5" s="8">
        <v>0.28420000000000001</v>
      </c>
      <c r="D5" s="8">
        <v>0.1215</v>
      </c>
      <c r="E5" s="8">
        <v>0.22209999999999999</v>
      </c>
      <c r="F5" s="8">
        <v>0.14038</v>
      </c>
      <c r="G5" s="8">
        <v>0.51590000000000003</v>
      </c>
      <c r="H5" s="4">
        <v>3.5280000000000001E-4</v>
      </c>
      <c r="K5" s="19" t="s">
        <v>10</v>
      </c>
      <c r="L5" s="23">
        <v>4</v>
      </c>
      <c r="M5" s="23">
        <v>5</v>
      </c>
      <c r="N5" s="24">
        <v>0.5</v>
      </c>
      <c r="O5" s="19">
        <v>112</v>
      </c>
      <c r="P5" s="19">
        <v>76</v>
      </c>
      <c r="Q5" s="19">
        <v>33</v>
      </c>
      <c r="R5" s="22">
        <v>120</v>
      </c>
      <c r="S5" s="19">
        <v>87</v>
      </c>
    </row>
    <row r="6" spans="1:19" x14ac:dyDescent="0.3">
      <c r="A6" s="26">
        <v>0.3</v>
      </c>
      <c r="B6" s="3" t="s">
        <v>12</v>
      </c>
      <c r="C6" s="8">
        <v>0.1494277</v>
      </c>
      <c r="D6" s="8">
        <v>0.12836320000000001</v>
      </c>
      <c r="E6" s="8">
        <v>0.23475409999999999</v>
      </c>
      <c r="F6" s="8">
        <v>0.148341</v>
      </c>
      <c r="G6" s="38">
        <v>0.48854170000000002</v>
      </c>
      <c r="H6" s="4">
        <v>3.5280000000000001E-4</v>
      </c>
      <c r="K6" s="19" t="s">
        <v>12</v>
      </c>
      <c r="L6" s="23">
        <v>4</v>
      </c>
      <c r="M6" s="23">
        <v>3</v>
      </c>
      <c r="N6" s="24">
        <v>1</v>
      </c>
      <c r="O6" s="22">
        <v>174</v>
      </c>
      <c r="P6" s="22">
        <v>136</v>
      </c>
      <c r="Q6" s="22">
        <v>76</v>
      </c>
      <c r="R6" s="22">
        <v>182</v>
      </c>
      <c r="S6" s="23">
        <v>173</v>
      </c>
    </row>
    <row r="7" spans="1:19" x14ac:dyDescent="0.3">
      <c r="A7" s="26">
        <v>0.3</v>
      </c>
      <c r="B7" s="2" t="s">
        <v>5</v>
      </c>
      <c r="C7" s="8">
        <v>0.74306539999999999</v>
      </c>
      <c r="D7" s="8">
        <v>0.13026260000000001</v>
      </c>
      <c r="E7" s="5">
        <v>0.23822860000000001</v>
      </c>
      <c r="F7" s="8">
        <v>0.14709230000000001</v>
      </c>
      <c r="G7" s="5">
        <v>0.48441650000000003</v>
      </c>
      <c r="H7" s="4">
        <v>3.5280000000000001E-4</v>
      </c>
      <c r="K7" s="19" t="s">
        <v>5</v>
      </c>
      <c r="L7" s="19">
        <v>5</v>
      </c>
      <c r="M7" s="19">
        <v>5</v>
      </c>
      <c r="N7" s="20">
        <v>0.2</v>
      </c>
      <c r="O7" s="25">
        <v>63</v>
      </c>
      <c r="P7" s="21"/>
      <c r="Q7" s="21"/>
      <c r="R7" s="19">
        <v>78</v>
      </c>
      <c r="S7" s="19">
        <v>22</v>
      </c>
    </row>
    <row r="8" spans="1:19" s="16" customFormat="1" x14ac:dyDescent="0.3">
      <c r="A8" s="26">
        <v>0.3</v>
      </c>
      <c r="B8" s="2" t="s">
        <v>7</v>
      </c>
      <c r="C8" s="8">
        <v>0.44180000000000003</v>
      </c>
      <c r="D8" s="8">
        <v>0.12945999999999999</v>
      </c>
      <c r="E8" s="8">
        <v>0.23680000000000001</v>
      </c>
      <c r="F8" s="5">
        <v>0.1462</v>
      </c>
      <c r="G8" s="8">
        <v>0.48749999999999999</v>
      </c>
      <c r="H8" s="4">
        <v>3.5280000000000001E-4</v>
      </c>
      <c r="K8" s="19" t="s">
        <v>7</v>
      </c>
      <c r="L8" s="19">
        <v>5</v>
      </c>
      <c r="M8" s="19">
        <v>5</v>
      </c>
      <c r="N8" s="20">
        <v>0.33333333333333331</v>
      </c>
      <c r="O8" s="21">
        <v>83</v>
      </c>
      <c r="P8" s="21">
        <v>35</v>
      </c>
      <c r="Q8" s="21"/>
      <c r="R8" s="22">
        <v>91</v>
      </c>
      <c r="S8" s="19">
        <v>37</v>
      </c>
    </row>
    <row r="9" spans="1:19" x14ac:dyDescent="0.3">
      <c r="A9" s="26">
        <v>0.3</v>
      </c>
      <c r="B9" s="2" t="s">
        <v>9</v>
      </c>
      <c r="C9" s="8">
        <v>0.30170000000000002</v>
      </c>
      <c r="D9" s="5">
        <v>0.12836</v>
      </c>
      <c r="E9" s="5">
        <v>0.23480000000000001</v>
      </c>
      <c r="F9" s="5">
        <v>0.14829999999999999</v>
      </c>
      <c r="G9" s="5">
        <v>0.48853000000000002</v>
      </c>
      <c r="H9" s="4">
        <v>3.5280000000000001E-4</v>
      </c>
      <c r="K9" s="19" t="s">
        <v>9</v>
      </c>
      <c r="L9" s="19">
        <v>5</v>
      </c>
      <c r="M9" s="19">
        <v>5</v>
      </c>
      <c r="N9" s="20">
        <v>0.5</v>
      </c>
      <c r="O9" s="19">
        <v>89</v>
      </c>
      <c r="P9" s="19">
        <v>60</v>
      </c>
      <c r="Q9" s="19">
        <v>25</v>
      </c>
      <c r="R9" s="22">
        <v>97</v>
      </c>
      <c r="S9" s="19">
        <v>55</v>
      </c>
    </row>
    <row r="10" spans="1:19" x14ac:dyDescent="0.3">
      <c r="A10" s="26">
        <v>0.3</v>
      </c>
      <c r="B10" s="3" t="s">
        <v>11</v>
      </c>
      <c r="C10" s="8">
        <v>0.1505939</v>
      </c>
      <c r="D10" s="8">
        <v>0.1119082</v>
      </c>
      <c r="E10" s="8">
        <v>0.20466039999999999</v>
      </c>
      <c r="F10" s="8">
        <v>0.12932959999999999</v>
      </c>
      <c r="G10" s="8">
        <v>0.55410179999999998</v>
      </c>
      <c r="H10" s="4">
        <v>3.5280000000000001E-4</v>
      </c>
      <c r="K10" s="19" t="s">
        <v>11</v>
      </c>
      <c r="L10" s="23">
        <v>5</v>
      </c>
      <c r="M10" s="23">
        <v>4</v>
      </c>
      <c r="N10" s="24">
        <v>1</v>
      </c>
      <c r="O10" s="22">
        <v>143</v>
      </c>
      <c r="P10" s="22">
        <v>112</v>
      </c>
      <c r="Q10" s="22">
        <v>63</v>
      </c>
      <c r="R10" s="22">
        <v>151</v>
      </c>
      <c r="S10" s="23">
        <v>111</v>
      </c>
    </row>
    <row r="11" spans="1:19" x14ac:dyDescent="0.3">
      <c r="A11" s="43" t="s">
        <v>29</v>
      </c>
      <c r="B11" s="43"/>
      <c r="C11" s="43"/>
      <c r="D11" s="43"/>
      <c r="E11" s="43"/>
      <c r="F11" s="43"/>
      <c r="G11" s="43"/>
      <c r="H11" s="44"/>
      <c r="M11" s="12"/>
      <c r="N11" s="10"/>
    </row>
    <row r="12" spans="1:19" ht="28.8" x14ac:dyDescent="0.3">
      <c r="A12" s="39" t="s">
        <v>34</v>
      </c>
      <c r="B12" s="18" t="s">
        <v>32</v>
      </c>
      <c r="C12" s="39" t="s">
        <v>33</v>
      </c>
      <c r="D12" s="1" t="s">
        <v>1</v>
      </c>
      <c r="E12" s="1" t="s">
        <v>2</v>
      </c>
      <c r="F12" s="1" t="s">
        <v>3</v>
      </c>
      <c r="G12" s="15" t="s">
        <v>4</v>
      </c>
      <c r="H12" s="15" t="s">
        <v>14</v>
      </c>
      <c r="M12" s="17"/>
      <c r="N12" s="10"/>
    </row>
    <row r="13" spans="1:19" x14ac:dyDescent="0.3">
      <c r="A13" s="26">
        <v>0.5</v>
      </c>
      <c r="B13" s="2" t="s">
        <v>6</v>
      </c>
      <c r="C13" s="8">
        <v>1.030543</v>
      </c>
      <c r="D13" s="5">
        <v>9.1694479999999995E-2</v>
      </c>
      <c r="E13" s="5">
        <v>0.1676936</v>
      </c>
      <c r="F13" s="5">
        <v>0.1725005</v>
      </c>
      <c r="G13" s="5">
        <v>0.56811140000000004</v>
      </c>
      <c r="H13" s="4">
        <v>-5.01294365099966E-4</v>
      </c>
      <c r="M13" s="12"/>
      <c r="N13" s="10"/>
    </row>
    <row r="14" spans="1:19" x14ac:dyDescent="0.3">
      <c r="A14" s="26">
        <v>0.5</v>
      </c>
      <c r="B14" s="2" t="s">
        <v>8</v>
      </c>
      <c r="C14" s="8">
        <v>0.64903379999999999</v>
      </c>
      <c r="D14" s="37">
        <v>8.4759899999999999E-2</v>
      </c>
      <c r="E14" s="5">
        <v>0.1550117</v>
      </c>
      <c r="F14" s="5">
        <v>0.15947829999999999</v>
      </c>
      <c r="G14" s="5">
        <v>0.60075009999999995</v>
      </c>
      <c r="H14" s="4">
        <v>-5.01294365099966E-4</v>
      </c>
      <c r="M14" s="12"/>
      <c r="N14" s="10"/>
    </row>
    <row r="15" spans="1:19" x14ac:dyDescent="0.3">
      <c r="A15" s="26">
        <v>0.5</v>
      </c>
      <c r="B15" s="2" t="s">
        <v>10</v>
      </c>
      <c r="C15" s="8">
        <v>0.39019999999999999</v>
      </c>
      <c r="D15" s="8">
        <v>8.5959999999999995E-2</v>
      </c>
      <c r="E15" s="8">
        <v>0.15720000000000001</v>
      </c>
      <c r="F15" s="8">
        <v>1.618E-2</v>
      </c>
      <c r="G15" s="8">
        <v>0.59509999999999996</v>
      </c>
      <c r="H15" s="4">
        <v>-5.01294365099966E-4</v>
      </c>
      <c r="M15" s="10"/>
      <c r="N15" s="11"/>
    </row>
    <row r="16" spans="1:19" x14ac:dyDescent="0.3">
      <c r="A16" s="26">
        <v>0.5</v>
      </c>
      <c r="B16" s="2" t="s">
        <v>12</v>
      </c>
      <c r="C16" s="8">
        <v>0.20851239999999999</v>
      </c>
      <c r="D16" s="8">
        <v>8.9584497999999999E-2</v>
      </c>
      <c r="E16" s="8">
        <v>0.1638355</v>
      </c>
      <c r="F16" s="8">
        <v>0.16882230000000001</v>
      </c>
      <c r="G16" s="8">
        <v>0.57775770000000004</v>
      </c>
      <c r="H16" s="4">
        <v>-5.0183908463726499E-4</v>
      </c>
      <c r="M16" s="10"/>
      <c r="N16" s="11"/>
    </row>
    <row r="17" spans="1:8" x14ac:dyDescent="0.3">
      <c r="A17" s="26">
        <v>0.5</v>
      </c>
      <c r="B17" s="2" t="s">
        <v>5</v>
      </c>
      <c r="C17" s="8">
        <v>1.04983</v>
      </c>
      <c r="D17" s="8">
        <v>9.1676889999999997E-2</v>
      </c>
      <c r="E17" s="5">
        <v>0.1676465</v>
      </c>
      <c r="F17" s="8">
        <v>0.17251710000000001</v>
      </c>
      <c r="G17" s="5">
        <v>0.56815950000000004</v>
      </c>
      <c r="H17" s="4">
        <v>-5.01294365099966E-4</v>
      </c>
    </row>
    <row r="18" spans="1:8" x14ac:dyDescent="0.3">
      <c r="A18" s="26">
        <v>0.5</v>
      </c>
      <c r="B18" s="2" t="s">
        <v>7</v>
      </c>
      <c r="C18" s="8">
        <v>0.62597069999999999</v>
      </c>
      <c r="D18" s="8">
        <v>8.899E-2</v>
      </c>
      <c r="E18" s="8">
        <v>0.16450000000000001</v>
      </c>
      <c r="F18" s="5">
        <v>0.16930000000000001</v>
      </c>
      <c r="G18" s="8">
        <v>0.57620000000000005</v>
      </c>
      <c r="H18" s="4">
        <v>-5.01294365099966E-4</v>
      </c>
    </row>
    <row r="19" spans="1:8" x14ac:dyDescent="0.3">
      <c r="A19" s="26">
        <v>0.5</v>
      </c>
      <c r="B19" s="2" t="s">
        <v>9</v>
      </c>
      <c r="C19" s="8">
        <v>0.42054000000000002</v>
      </c>
      <c r="D19" s="5">
        <v>8.6919999999999997E-2</v>
      </c>
      <c r="E19" s="38">
        <v>0.1589624</v>
      </c>
      <c r="F19" s="5">
        <v>0.16357530000000001</v>
      </c>
      <c r="G19" s="5">
        <v>0.59054180000000001</v>
      </c>
      <c r="H19" s="4">
        <v>-5.01294365099966E-4</v>
      </c>
    </row>
    <row r="20" spans="1:8" x14ac:dyDescent="0.3">
      <c r="A20" s="26">
        <v>0.5</v>
      </c>
      <c r="B20" s="2" t="s">
        <v>11</v>
      </c>
      <c r="C20" s="8">
        <v>0.211952</v>
      </c>
      <c r="D20" s="8">
        <v>7.8368900000000005E-2</v>
      </c>
      <c r="E20" s="8">
        <v>0.14332329999999999</v>
      </c>
      <c r="F20" s="8">
        <v>0.1477185</v>
      </c>
      <c r="G20" s="8">
        <v>0.14332329999999999</v>
      </c>
      <c r="H20" s="4">
        <v>-5.01294365099966E-4</v>
      </c>
    </row>
    <row r="21" spans="1:8" x14ac:dyDescent="0.3">
      <c r="A21" s="45" t="s">
        <v>30</v>
      </c>
      <c r="B21" s="45"/>
      <c r="C21" s="45"/>
      <c r="D21" s="45"/>
      <c r="E21" s="45"/>
      <c r="F21" s="45"/>
      <c r="G21" s="45"/>
      <c r="H21" s="46"/>
    </row>
    <row r="22" spans="1:8" ht="28.8" x14ac:dyDescent="0.3">
      <c r="A22" s="39" t="s">
        <v>34</v>
      </c>
      <c r="B22" s="18" t="s">
        <v>32</v>
      </c>
      <c r="C22" s="39" t="s">
        <v>33</v>
      </c>
      <c r="D22" s="1" t="s">
        <v>1</v>
      </c>
      <c r="E22" s="1" t="s">
        <v>2</v>
      </c>
      <c r="F22" s="1" t="s">
        <v>3</v>
      </c>
      <c r="G22" s="15" t="s">
        <v>4</v>
      </c>
      <c r="H22" s="15" t="s">
        <v>14</v>
      </c>
    </row>
    <row r="23" spans="1:8" x14ac:dyDescent="0.3">
      <c r="A23" s="26">
        <v>0.7</v>
      </c>
      <c r="B23" s="14" t="s">
        <v>6</v>
      </c>
      <c r="C23" s="8">
        <v>1.3312980000000001</v>
      </c>
      <c r="D23" s="5">
        <v>7.0724220000000004E-2</v>
      </c>
      <c r="E23" s="5">
        <v>0.1293424</v>
      </c>
      <c r="F23" s="5">
        <v>0.1863184</v>
      </c>
      <c r="G23" s="5">
        <v>0.61361500000000002</v>
      </c>
      <c r="H23" s="4">
        <v>-6.4986041999999999E-4</v>
      </c>
    </row>
    <row r="24" spans="1:8" x14ac:dyDescent="0.3">
      <c r="A24" s="26">
        <v>0.7</v>
      </c>
      <c r="B24" s="14" t="s">
        <v>8</v>
      </c>
      <c r="C24" s="8">
        <v>0.83486490000000002</v>
      </c>
      <c r="D24" s="37">
        <v>6.531882E-2</v>
      </c>
      <c r="E24" s="5">
        <v>0.1194564</v>
      </c>
      <c r="F24" s="8">
        <v>0.17189260000000001</v>
      </c>
      <c r="G24" s="5">
        <v>0.64333220000000002</v>
      </c>
      <c r="H24" s="4">
        <v>-6.4986041999999999E-4</v>
      </c>
    </row>
    <row r="25" spans="1:8" x14ac:dyDescent="0.3">
      <c r="A25" s="26">
        <v>0.7</v>
      </c>
      <c r="B25" s="14" t="s">
        <v>10</v>
      </c>
      <c r="C25" s="8">
        <v>0.51259999999999994</v>
      </c>
      <c r="D25" s="8">
        <v>6.6400000000000001E-2</v>
      </c>
      <c r="E25" s="8">
        <v>0.1215</v>
      </c>
      <c r="F25" s="38">
        <v>0.17523</v>
      </c>
      <c r="G25" s="8">
        <v>0.63680000000000003</v>
      </c>
      <c r="H25" s="4">
        <v>-6.4986041999999999E-4</v>
      </c>
    </row>
    <row r="26" spans="1:8" x14ac:dyDescent="0.3">
      <c r="A26" s="26">
        <v>0.7</v>
      </c>
      <c r="B26" s="14" t="s">
        <v>12</v>
      </c>
      <c r="C26" s="8">
        <v>0.26996409999999998</v>
      </c>
      <c r="D26" s="8">
        <v>6.1811089999999999E-2</v>
      </c>
      <c r="E26" s="8">
        <v>0.1130422</v>
      </c>
      <c r="F26" s="8">
        <v>0.1627497</v>
      </c>
      <c r="G26" s="8">
        <v>0.66239700000000001</v>
      </c>
      <c r="H26" s="4">
        <v>-6.4986041999999999E-4</v>
      </c>
    </row>
    <row r="27" spans="1:8" x14ac:dyDescent="0.3">
      <c r="A27" s="26">
        <v>0.7</v>
      </c>
      <c r="B27" s="14" t="s">
        <v>5</v>
      </c>
      <c r="C27" s="8">
        <v>1.357391</v>
      </c>
      <c r="D27" s="8" t="s">
        <v>25</v>
      </c>
      <c r="E27" s="5">
        <v>0.1292954</v>
      </c>
      <c r="F27" s="8">
        <v>0.18633530000000001</v>
      </c>
      <c r="G27" s="5">
        <v>0.61367059999999996</v>
      </c>
      <c r="H27" s="4">
        <v>-6.4986041999999999E-4</v>
      </c>
    </row>
    <row r="28" spans="1:8" x14ac:dyDescent="0.3">
      <c r="A28" s="26">
        <v>0.7</v>
      </c>
      <c r="B28" s="14" t="s">
        <v>7</v>
      </c>
      <c r="C28" s="8">
        <v>0.81112200000000001</v>
      </c>
      <c r="D28" s="8">
        <v>6.8690000000000001E-2</v>
      </c>
      <c r="E28" s="8">
        <v>0.12559999999999999</v>
      </c>
      <c r="F28" s="5">
        <v>0.18106</v>
      </c>
      <c r="G28" s="8">
        <v>0.62460000000000004</v>
      </c>
      <c r="H28" s="4">
        <v>-6.4986041999999999E-4</v>
      </c>
    </row>
    <row r="29" spans="1:8" x14ac:dyDescent="0.3">
      <c r="A29" s="26">
        <v>0.7</v>
      </c>
      <c r="B29" s="14" t="s">
        <v>9</v>
      </c>
      <c r="C29" s="8">
        <v>0.54510000000000003</v>
      </c>
      <c r="D29" s="5">
        <v>6.3492679999999996E-2</v>
      </c>
      <c r="E29" s="5">
        <v>0.11620999999999999</v>
      </c>
      <c r="F29" s="5">
        <v>0.16750000000000001</v>
      </c>
      <c r="G29" s="5">
        <v>0.65274880000000002</v>
      </c>
      <c r="H29" s="4">
        <v>-6.4986041999999999E-4</v>
      </c>
    </row>
    <row r="30" spans="1:8" x14ac:dyDescent="0.3">
      <c r="A30" s="26">
        <v>0.7</v>
      </c>
      <c r="B30" s="7" t="s">
        <v>11</v>
      </c>
      <c r="C30" s="8">
        <v>0.27679229999999999</v>
      </c>
      <c r="D30" s="8">
        <v>5.7862509999999999E-2</v>
      </c>
      <c r="E30" s="8">
        <v>0.1058206</v>
      </c>
      <c r="F30" s="8">
        <v>0.1525039</v>
      </c>
      <c r="G30" s="8">
        <v>0.683813</v>
      </c>
      <c r="H30" s="4">
        <v>-6.4986041999999999E-4</v>
      </c>
    </row>
  </sheetData>
  <sortState ref="K3:S10">
    <sortCondition ref="L3:L10"/>
  </sortState>
  <mergeCells count="4">
    <mergeCell ref="K1:S1"/>
    <mergeCell ref="A1:H1"/>
    <mergeCell ref="A11:H11"/>
    <mergeCell ref="A21:H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zoomScale="115" zoomScaleNormal="115" workbookViewId="0">
      <selection activeCell="A9" sqref="A9"/>
    </sheetView>
  </sheetViews>
  <sheetFormatPr defaultColWidth="14.109375" defaultRowHeight="14.4" x14ac:dyDescent="0.3"/>
  <sheetData>
    <row r="1" spans="1:18" ht="28.8" x14ac:dyDescent="0.3">
      <c r="A1" s="18" t="s">
        <v>24</v>
      </c>
      <c r="B1" s="18" t="s">
        <v>23</v>
      </c>
      <c r="C1" s="18" t="s">
        <v>26</v>
      </c>
      <c r="D1" s="18" t="s">
        <v>22</v>
      </c>
      <c r="E1" s="18" t="s">
        <v>35</v>
      </c>
      <c r="F1" s="18" t="s">
        <v>38</v>
      </c>
      <c r="G1" s="18" t="s">
        <v>37</v>
      </c>
      <c r="H1" s="18" t="s">
        <v>39</v>
      </c>
      <c r="I1" s="18" t="s">
        <v>36</v>
      </c>
      <c r="J1" s="18" t="s">
        <v>27</v>
      </c>
      <c r="L1" s="47"/>
      <c r="M1" s="47"/>
      <c r="N1" s="47"/>
      <c r="O1" s="47"/>
      <c r="P1" s="47"/>
      <c r="Q1" s="47"/>
      <c r="R1" s="47"/>
    </row>
    <row r="2" spans="1:18" x14ac:dyDescent="0.3">
      <c r="A2" s="2" t="s">
        <v>9</v>
      </c>
      <c r="B2" s="26">
        <v>0.3</v>
      </c>
      <c r="C2" s="13">
        <v>97</v>
      </c>
      <c r="D2" s="8">
        <v>0.30170000000000002</v>
      </c>
      <c r="E2" s="27">
        <v>6.8924890000000001E-16</v>
      </c>
      <c r="F2" s="27">
        <v>6.4587420000000001E-16</v>
      </c>
      <c r="G2" s="27">
        <v>1.419889E-13</v>
      </c>
      <c r="H2" s="2">
        <v>990.31830000000002</v>
      </c>
      <c r="I2" s="2">
        <v>2081.5140000000001</v>
      </c>
      <c r="J2" s="34">
        <f>(G2/(G2+F2))</f>
        <v>0.99547183214175838</v>
      </c>
      <c r="L2" s="10"/>
      <c r="M2" s="32"/>
      <c r="N2" s="32"/>
      <c r="O2" s="32"/>
      <c r="P2" s="10"/>
      <c r="Q2" s="10"/>
      <c r="R2" s="48"/>
    </row>
    <row r="3" spans="1:18" x14ac:dyDescent="0.3">
      <c r="A3" s="36" t="s">
        <v>40</v>
      </c>
      <c r="B3" s="26">
        <v>0.3</v>
      </c>
      <c r="C3" s="13">
        <v>120</v>
      </c>
      <c r="D3" s="9">
        <v>0.28420000000000001</v>
      </c>
      <c r="E3" s="27">
        <v>7.5944800000000001E-16</v>
      </c>
      <c r="F3" s="27">
        <v>1.79963E-15</v>
      </c>
      <c r="G3" s="27">
        <v>1.9584320000000001E-13</v>
      </c>
      <c r="H3" s="2">
        <v>1342.9960000000001</v>
      </c>
      <c r="I3" s="2">
        <v>2075.2759999999998</v>
      </c>
      <c r="J3" s="28">
        <f>(G3/(G3+F3))</f>
        <v>0.99089453434764108</v>
      </c>
      <c r="L3" s="35"/>
      <c r="M3" s="32"/>
      <c r="N3" s="32"/>
      <c r="O3" s="32"/>
      <c r="P3" s="10"/>
      <c r="Q3" s="10"/>
      <c r="R3" s="49"/>
    </row>
    <row r="4" spans="1:18" x14ac:dyDescent="0.3">
      <c r="A4" s="2" t="s">
        <v>10</v>
      </c>
      <c r="B4" s="26">
        <v>0.5</v>
      </c>
      <c r="C4" s="13">
        <v>120</v>
      </c>
      <c r="D4" s="4">
        <v>0.39019999999999999</v>
      </c>
      <c r="E4" s="27">
        <v>1.1218829999999999E-16</v>
      </c>
      <c r="F4" s="27">
        <v>2.009194E-16</v>
      </c>
      <c r="G4" s="27">
        <v>1.9697510000000001E-13</v>
      </c>
      <c r="H4" s="2">
        <v>1015.809</v>
      </c>
      <c r="I4" s="2">
        <v>2050.2530000000002</v>
      </c>
      <c r="J4" s="28">
        <f>(G4/(G4+F4))</f>
        <v>0.99898101503108039</v>
      </c>
      <c r="L4" s="10"/>
      <c r="M4" s="32"/>
      <c r="N4" s="32"/>
      <c r="O4" s="32"/>
      <c r="P4" s="10"/>
      <c r="Q4" s="10"/>
      <c r="R4" s="49"/>
    </row>
    <row r="5" spans="1:18" x14ac:dyDescent="0.3">
      <c r="A5" s="36" t="s">
        <v>11</v>
      </c>
      <c r="B5" s="26">
        <v>0.7</v>
      </c>
      <c r="C5" s="13">
        <v>151</v>
      </c>
      <c r="D5" s="2">
        <v>0.27679229999999999</v>
      </c>
      <c r="E5" s="27">
        <v>3.9742299999999998E-17</v>
      </c>
      <c r="F5" s="27">
        <v>4.1905300000000001E-17</v>
      </c>
      <c r="G5" s="27">
        <v>2.6434109999999999E-13</v>
      </c>
      <c r="H5" s="2">
        <v>868.74220000000003</v>
      </c>
      <c r="I5" s="2">
        <v>2077.0390000000002</v>
      </c>
      <c r="J5" s="28">
        <f>(G5/(G5+F5))</f>
        <v>0.99984149775454578</v>
      </c>
      <c r="L5" s="35"/>
      <c r="M5" s="32"/>
      <c r="N5" s="32"/>
      <c r="O5" s="32"/>
      <c r="P5" s="10"/>
      <c r="Q5" s="10"/>
      <c r="R5" s="49"/>
    </row>
    <row r="6" spans="1:18" x14ac:dyDescent="0.3">
      <c r="A6" s="2" t="s">
        <v>12</v>
      </c>
      <c r="B6" s="26">
        <v>0.7</v>
      </c>
      <c r="C6" s="13">
        <v>182</v>
      </c>
      <c r="D6" s="2">
        <v>0.26996409999999998</v>
      </c>
      <c r="E6" s="27">
        <v>4.0006899999999999E-17</v>
      </c>
      <c r="F6" s="27">
        <v>5.0759069999999999E-17</v>
      </c>
      <c r="G6" s="27">
        <v>2.9598000000000002E-13</v>
      </c>
      <c r="H6" s="2">
        <v>1021.971</v>
      </c>
      <c r="I6" s="2">
        <v>2068.71</v>
      </c>
      <c r="J6" s="28">
        <f>(G6/(G6+F6))</f>
        <v>0.99982853447337883</v>
      </c>
      <c r="L6" s="10"/>
      <c r="M6" s="32"/>
      <c r="N6" s="32"/>
      <c r="O6" s="32"/>
      <c r="P6" s="10"/>
      <c r="Q6" s="10"/>
      <c r="R6" s="49"/>
    </row>
    <row r="9" spans="1:18" x14ac:dyDescent="0.3">
      <c r="G9" s="29"/>
      <c r="H9" s="29"/>
      <c r="I9" s="29"/>
      <c r="J9" s="29"/>
      <c r="K9" s="29"/>
      <c r="L9" s="29"/>
      <c r="M9" s="10"/>
    </row>
    <row r="10" spans="1:18" x14ac:dyDescent="0.3">
      <c r="G10" s="10"/>
      <c r="H10" s="30"/>
      <c r="I10" s="31"/>
      <c r="J10" s="12"/>
      <c r="K10" s="32"/>
      <c r="L10" s="32"/>
      <c r="M10" s="10"/>
    </row>
    <row r="11" spans="1:18" x14ac:dyDescent="0.3">
      <c r="G11" s="35"/>
      <c r="H11" s="30"/>
      <c r="I11" s="31"/>
      <c r="J11" s="12"/>
      <c r="K11" s="32"/>
      <c r="L11" s="32"/>
      <c r="M11" s="10"/>
    </row>
    <row r="12" spans="1:18" x14ac:dyDescent="0.3">
      <c r="G12" s="10"/>
      <c r="H12" s="30"/>
      <c r="I12" s="31"/>
      <c r="J12" s="33"/>
      <c r="K12" s="10"/>
      <c r="L12" s="32"/>
      <c r="M12" s="10"/>
    </row>
    <row r="13" spans="1:18" x14ac:dyDescent="0.3">
      <c r="G13" s="35"/>
      <c r="H13" s="30"/>
      <c r="I13" s="31"/>
      <c r="J13" s="10"/>
      <c r="K13" s="10"/>
      <c r="L13" s="32"/>
      <c r="M13" s="10"/>
    </row>
    <row r="14" spans="1:18" x14ac:dyDescent="0.3">
      <c r="G14" s="10"/>
      <c r="H14" s="30"/>
      <c r="I14" s="31"/>
      <c r="J14" s="10"/>
      <c r="K14" s="10"/>
      <c r="L14" s="32"/>
      <c r="M14" s="10"/>
    </row>
  </sheetData>
  <sortState ref="A2:J6">
    <sortCondition ref="C10:C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J18" sqref="J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MIXING FLOW RESULTS</vt:lpstr>
      <vt:lpstr>COMBUSTIONS 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Ketshia Ngalula Aziza</dc:creator>
  <cp:lastModifiedBy>Ketshia Ngalula Aziza</cp:lastModifiedBy>
  <dcterms:created xsi:type="dcterms:W3CDTF">2025-03-28T12:00:57Z</dcterms:created>
  <dcterms:modified xsi:type="dcterms:W3CDTF">2025-04-03T00:09:53Z</dcterms:modified>
</cp:coreProperties>
</file>