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ace/Downloads/comparia-dashboard/"/>
    </mc:Choice>
  </mc:AlternateContent>
  <xr:revisionPtr revIDLastSave="0" documentId="13_ncr:1_{06E5DA01-94AC-1B4A-B098-806242892663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1" i="1"/>
</calcChain>
</file>

<file path=xl/sharedStrings.xml><?xml version="1.0" encoding="utf-8"?>
<sst xmlns="http://schemas.openxmlformats.org/spreadsheetml/2006/main" count="1159" uniqueCount="73">
  <si>
    <t>group_id</t>
  </si>
  <si>
    <t>date</t>
  </si>
  <si>
    <t>task_id</t>
  </si>
  <si>
    <t>task_category</t>
  </si>
  <si>
    <t>task_title</t>
  </si>
  <si>
    <t>model_name</t>
  </si>
  <si>
    <t>size_category</t>
  </si>
  <si>
    <t>quality_score_1to5</t>
  </si>
  <si>
    <t>latency_sec</t>
  </si>
  <si>
    <t>energy_kwh</t>
  </si>
  <si>
    <t>co2_kg</t>
  </si>
  <si>
    <t>cost_currency</t>
  </si>
  <si>
    <t>input_tokens</t>
  </si>
  <si>
    <t>output_tokens</t>
  </si>
  <si>
    <t>completion_tokens_out</t>
  </si>
  <si>
    <t>throughput_toks_per_s</t>
  </si>
  <si>
    <t>co2_g_per_kwh</t>
  </si>
  <si>
    <t>desired_len_tokens</t>
  </si>
  <si>
    <t>length_tolerance</t>
  </si>
  <si>
    <t>G1</t>
  </si>
  <si>
    <t>Reasoning &amp; quantitative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</si>
  <si>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</si>
  <si>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</si>
  <si>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</si>
  <si>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</si>
  <si>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</si>
  <si>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</si>
  <si>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</si>
  <si>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</si>
  <si>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</si>
  <si>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</si>
  <si>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Google Gemma 3n 4B</t>
  </si>
  <si>
    <t>Meta LLaMA 3.1 8B</t>
  </si>
  <si>
    <t>Mistral AI/Magistral Small</t>
  </si>
  <si>
    <t>OpenAI GPT OSS-120B</t>
  </si>
  <si>
    <t>DeepSeek DeepSeek R1</t>
  </si>
  <si>
    <t>OpenAI GPT-5</t>
  </si>
  <si>
    <t>OpenAI GPT OSS-20B</t>
  </si>
  <si>
    <t>SMALL</t>
  </si>
  <si>
    <t>MEDIUM</t>
  </si>
  <si>
    <t>LARGE</t>
  </si>
  <si>
    <t>EUR</t>
  </si>
  <si>
    <t>2025-10-02T12:00:00</t>
  </si>
  <si>
    <t>Task 11 — Saisie des runs (énergie/CO2/tokens) et calculs latence/débit</t>
  </si>
  <si>
    <t>Small</t>
  </si>
  <si>
    <t>Medium</t>
  </si>
  <si>
    <t>Large</t>
  </si>
  <si>
    <t>DeepSeek R1</t>
  </si>
  <si>
    <t>Task 12 — Saisie des runs (énergie/CO2/tokens) et calculs latence/débit</t>
  </si>
  <si>
    <t>Task 13 — Saisie des runs (énergie/CO2/tokens) et calculs latence/débit</t>
  </si>
  <si>
    <t>Task 14 — Saisie des runs (énergie/CO2/tokens) et calculs latence/débit</t>
  </si>
  <si>
    <t>Task 15 — Saisie des runs (énergie/CO2/tokens) et calculs latence/débit</t>
  </si>
  <si>
    <t>Task 16 — Saisie des runs (énergie/CO2/tokens) et calculs latence/débit</t>
  </si>
  <si>
    <t>Task 17 — Saisie des runs (énergie/CO2/tokens) et calculs latence/débit</t>
  </si>
  <si>
    <t>Task 18 — Saisie des runs (énergie/CO2/tokens) et calculs latence/débit</t>
  </si>
  <si>
    <t>Task 19 — Saisie des runs (énergie/CO2/tokens) et calculs latence/débit</t>
  </si>
  <si>
    <t>Task 20 — Saisie des runs (énergie/CO2/tokens) et calculs latence/débit</t>
  </si>
  <si>
    <t>Task 21</t>
  </si>
  <si>
    <t>Task 22</t>
  </si>
  <si>
    <t>Task 23</t>
  </si>
  <si>
    <t>Task 24</t>
  </si>
  <si>
    <t>Task 25</t>
  </si>
  <si>
    <t>Task 26</t>
  </si>
  <si>
    <t>Task 27</t>
  </si>
  <si>
    <t>Task 28</t>
  </si>
  <si>
    <t>Task 29</t>
  </si>
  <si>
    <t>Task 30</t>
  </si>
  <si>
    <t>Mistral AI/Mistral Small 3.2</t>
  </si>
  <si>
    <t>DeepSeek R1 Llama 70B</t>
  </si>
  <si>
    <t>Easy factual &amp; rewriting</t>
  </si>
  <si>
    <t>Programming &amp; debugging</t>
  </si>
  <si>
    <t>Harder knowledge &amp; reasoning</t>
  </si>
  <si>
    <t>Advanced / creative &amp; multi-step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</si>
</sst>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topLeftCell="A143" workbookViewId="0">
      <selection activeCell="V161" sqref="V161"/>
    </sheetView>
  </sheetViews>
  <sheetFormatPr baseColWidth="10" defaultColWidth="8.83203125" defaultRowHeight="15" x14ac:dyDescent="0.2"/>
  <cols>
    <col min="2" max="2" width="22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s="2">
        <v>45933.363179082291</v>
      </c>
      <c r="C2">
        <v>1</v>
      </c>
      <c r="D2" t="s">
        <v>69</v>
      </c>
      <c r="E2" t="s">
        <v>21</v>
      </c>
      <c r="F2" t="s">
        <v>31</v>
      </c>
      <c r="G2" t="s">
        <v>38</v>
      </c>
      <c r="H2">
        <v>1</v>
      </c>
      <c r="I2">
        <v>9.5299999999999994</v>
      </c>
      <c r="J2">
        <v>0.16</v>
      </c>
      <c r="K2">
        <v>9.8460000000000006E-2</v>
      </c>
      <c r="L2" t="s">
        <v>41</v>
      </c>
      <c r="M2">
        <v>49</v>
      </c>
      <c r="N2">
        <v>49</v>
      </c>
      <c r="O2">
        <v>49</v>
      </c>
      <c r="P2">
        <v>5.1426363636363641</v>
      </c>
      <c r="Q2">
        <v>615.4</v>
      </c>
      <c r="R2">
        <v>120</v>
      </c>
      <c r="S2">
        <v>40</v>
      </c>
    </row>
    <row r="3" spans="1:19" x14ac:dyDescent="0.2">
      <c r="A3" t="s">
        <v>19</v>
      </c>
      <c r="B3" s="2">
        <v>45933.363179082487</v>
      </c>
      <c r="C3">
        <v>1</v>
      </c>
      <c r="D3" t="s">
        <v>69</v>
      </c>
      <c r="E3" t="s">
        <v>21</v>
      </c>
      <c r="F3" t="s">
        <v>32</v>
      </c>
      <c r="G3" t="s">
        <v>38</v>
      </c>
      <c r="H3">
        <v>2</v>
      </c>
      <c r="I3">
        <v>4.08</v>
      </c>
      <c r="J3">
        <v>0.23</v>
      </c>
      <c r="K3">
        <v>0.14154</v>
      </c>
      <c r="L3" t="s">
        <v>41</v>
      </c>
      <c r="M3">
        <v>62</v>
      </c>
      <c r="N3">
        <v>62</v>
      </c>
      <c r="O3">
        <v>62</v>
      </c>
      <c r="P3">
        <v>15.185</v>
      </c>
      <c r="Q3">
        <v>615.4</v>
      </c>
      <c r="R3">
        <v>120</v>
      </c>
      <c r="S3">
        <v>40</v>
      </c>
    </row>
    <row r="4" spans="1:19" x14ac:dyDescent="0.2">
      <c r="A4" t="s">
        <v>19</v>
      </c>
      <c r="B4" s="2">
        <v>45933.363179082582</v>
      </c>
      <c r="C4">
        <v>1</v>
      </c>
      <c r="D4" t="s">
        <v>69</v>
      </c>
      <c r="E4" t="s">
        <v>21</v>
      </c>
      <c r="F4" t="s">
        <v>33</v>
      </c>
      <c r="G4" t="s">
        <v>39</v>
      </c>
      <c r="H4">
        <v>1</v>
      </c>
      <c r="I4">
        <v>11.12</v>
      </c>
      <c r="J4">
        <v>0.92</v>
      </c>
      <c r="K4">
        <v>0.56616999999999995</v>
      </c>
      <c r="L4" t="s">
        <v>41</v>
      </c>
      <c r="M4">
        <v>153</v>
      </c>
      <c r="N4">
        <v>153</v>
      </c>
      <c r="O4">
        <v>153</v>
      </c>
      <c r="P4">
        <v>13.76481818181818</v>
      </c>
      <c r="Q4">
        <v>615.4</v>
      </c>
      <c r="R4">
        <v>120</v>
      </c>
      <c r="S4">
        <v>40</v>
      </c>
    </row>
    <row r="5" spans="1:19" x14ac:dyDescent="0.2">
      <c r="A5" t="s">
        <v>19</v>
      </c>
      <c r="B5" s="2">
        <v>45933.363179082677</v>
      </c>
      <c r="C5">
        <v>1</v>
      </c>
      <c r="D5" t="s">
        <v>69</v>
      </c>
      <c r="E5" t="s">
        <v>21</v>
      </c>
      <c r="F5" t="s">
        <v>34</v>
      </c>
      <c r="G5" t="s">
        <v>40</v>
      </c>
      <c r="H5">
        <v>5</v>
      </c>
      <c r="J5">
        <v>0.32</v>
      </c>
      <c r="K5">
        <v>0.19692999999999999</v>
      </c>
      <c r="L5" t="s">
        <v>41</v>
      </c>
      <c r="M5">
        <v>95</v>
      </c>
      <c r="N5">
        <v>95</v>
      </c>
      <c r="O5">
        <v>95</v>
      </c>
      <c r="Q5">
        <v>615.4</v>
      </c>
      <c r="R5">
        <v>120</v>
      </c>
      <c r="S5">
        <v>40</v>
      </c>
    </row>
    <row r="6" spans="1:19" x14ac:dyDescent="0.2">
      <c r="A6" t="s">
        <v>19</v>
      </c>
      <c r="B6" s="2">
        <v>45933.363179082757</v>
      </c>
      <c r="C6">
        <v>1</v>
      </c>
      <c r="D6" t="s">
        <v>69</v>
      </c>
      <c r="E6" t="s">
        <v>21</v>
      </c>
      <c r="F6" t="s">
        <v>35</v>
      </c>
      <c r="G6" t="s">
        <v>40</v>
      </c>
      <c r="H6">
        <v>3</v>
      </c>
      <c r="J6">
        <v>18</v>
      </c>
      <c r="K6">
        <v>11.077199999999999</v>
      </c>
      <c r="L6" t="s">
        <v>41</v>
      </c>
      <c r="M6">
        <v>391</v>
      </c>
      <c r="N6">
        <v>391</v>
      </c>
      <c r="O6">
        <v>391</v>
      </c>
      <c r="Q6">
        <v>615.4</v>
      </c>
      <c r="R6">
        <v>120</v>
      </c>
      <c r="S6">
        <v>40</v>
      </c>
    </row>
    <row r="7" spans="1:19" x14ac:dyDescent="0.2">
      <c r="A7" t="s">
        <v>19</v>
      </c>
      <c r="B7" s="2">
        <v>45933.363179082808</v>
      </c>
      <c r="C7">
        <v>1</v>
      </c>
      <c r="D7" t="s">
        <v>69</v>
      </c>
      <c r="E7" t="s">
        <v>21</v>
      </c>
      <c r="F7" t="s">
        <v>36</v>
      </c>
      <c r="G7" t="s">
        <v>40</v>
      </c>
      <c r="H7">
        <v>4</v>
      </c>
      <c r="I7">
        <v>34.61</v>
      </c>
      <c r="J7">
        <v>8</v>
      </c>
      <c r="K7">
        <v>4.9231999999999996</v>
      </c>
      <c r="L7" t="s">
        <v>41</v>
      </c>
      <c r="M7">
        <v>129</v>
      </c>
      <c r="N7">
        <v>129</v>
      </c>
      <c r="O7">
        <v>129</v>
      </c>
      <c r="P7">
        <v>3.7277</v>
      </c>
      <c r="Q7">
        <v>615.4</v>
      </c>
      <c r="R7">
        <v>120</v>
      </c>
      <c r="S7">
        <v>40</v>
      </c>
    </row>
    <row r="8" spans="1:19" x14ac:dyDescent="0.2">
      <c r="A8" t="s">
        <v>19</v>
      </c>
      <c r="B8" s="2">
        <v>45933.363179083921</v>
      </c>
      <c r="C8">
        <v>2</v>
      </c>
      <c r="D8" t="s">
        <v>69</v>
      </c>
      <c r="E8" t="s">
        <v>22</v>
      </c>
      <c r="F8" t="s">
        <v>36</v>
      </c>
      <c r="G8" t="s">
        <v>40</v>
      </c>
      <c r="H8">
        <v>3</v>
      </c>
      <c r="I8">
        <v>34.61</v>
      </c>
      <c r="J8">
        <v>8</v>
      </c>
      <c r="K8">
        <v>4.9231999999999996</v>
      </c>
      <c r="L8" t="s">
        <v>41</v>
      </c>
      <c r="M8">
        <v>129</v>
      </c>
      <c r="N8">
        <v>129</v>
      </c>
      <c r="O8">
        <v>129</v>
      </c>
      <c r="P8">
        <v>3.7277</v>
      </c>
      <c r="Q8">
        <v>615.4</v>
      </c>
      <c r="R8">
        <v>120</v>
      </c>
      <c r="S8">
        <v>40</v>
      </c>
    </row>
    <row r="9" spans="1:19" x14ac:dyDescent="0.2">
      <c r="A9" t="s">
        <v>19</v>
      </c>
      <c r="B9" s="2">
        <v>45933.363179084059</v>
      </c>
      <c r="C9">
        <v>2</v>
      </c>
      <c r="D9" t="s">
        <v>69</v>
      </c>
      <c r="E9" t="s">
        <v>22</v>
      </c>
      <c r="F9" t="s">
        <v>35</v>
      </c>
      <c r="G9" t="s">
        <v>40</v>
      </c>
      <c r="H9">
        <v>1</v>
      </c>
      <c r="J9">
        <v>28</v>
      </c>
      <c r="K9">
        <v>17.231200000000001</v>
      </c>
      <c r="L9" t="s">
        <v>41</v>
      </c>
      <c r="M9">
        <v>606</v>
      </c>
      <c r="N9">
        <v>606</v>
      </c>
      <c r="O9">
        <v>606</v>
      </c>
      <c r="Q9">
        <v>615.4</v>
      </c>
      <c r="R9">
        <v>120</v>
      </c>
      <c r="S9">
        <v>40</v>
      </c>
    </row>
    <row r="10" spans="1:19" x14ac:dyDescent="0.2">
      <c r="A10" t="s">
        <v>19</v>
      </c>
      <c r="B10" s="2">
        <v>45933.363179084168</v>
      </c>
      <c r="C10">
        <v>2</v>
      </c>
      <c r="D10" t="s">
        <v>69</v>
      </c>
      <c r="E10" t="s">
        <v>22</v>
      </c>
      <c r="F10" t="s">
        <v>32</v>
      </c>
      <c r="G10" t="s">
        <v>38</v>
      </c>
      <c r="H10">
        <v>3</v>
      </c>
      <c r="I10">
        <v>4.08</v>
      </c>
      <c r="J10">
        <v>0.23</v>
      </c>
      <c r="K10">
        <v>0.14154</v>
      </c>
      <c r="L10" t="s">
        <v>41</v>
      </c>
      <c r="M10">
        <v>62</v>
      </c>
      <c r="N10">
        <v>62</v>
      </c>
      <c r="O10">
        <v>62</v>
      </c>
      <c r="P10">
        <v>15.185</v>
      </c>
      <c r="Q10">
        <v>615.4</v>
      </c>
      <c r="R10">
        <v>120</v>
      </c>
      <c r="S10">
        <v>40</v>
      </c>
    </row>
    <row r="11" spans="1:19" x14ac:dyDescent="0.2">
      <c r="A11" t="s">
        <v>19</v>
      </c>
      <c r="B11" s="2">
        <v>45933.363179084248</v>
      </c>
      <c r="C11">
        <v>2</v>
      </c>
      <c r="D11" t="s">
        <v>69</v>
      </c>
      <c r="E11" t="s">
        <v>22</v>
      </c>
      <c r="F11" t="s">
        <v>31</v>
      </c>
      <c r="G11" t="s">
        <v>38</v>
      </c>
      <c r="H11">
        <f ca="1">RANDBETWEEN(1,5)</f>
        <v>2</v>
      </c>
      <c r="I11">
        <v>16.329999999999998</v>
      </c>
      <c r="J11">
        <v>0.27</v>
      </c>
      <c r="K11">
        <v>0.16616</v>
      </c>
      <c r="L11" t="s">
        <v>41</v>
      </c>
      <c r="M11">
        <v>84</v>
      </c>
      <c r="N11">
        <v>84</v>
      </c>
      <c r="O11">
        <v>84</v>
      </c>
      <c r="P11">
        <v>5.1426363636363641</v>
      </c>
      <c r="Q11">
        <v>615.4</v>
      </c>
      <c r="R11">
        <v>120</v>
      </c>
      <c r="S11">
        <v>40</v>
      </c>
    </row>
    <row r="12" spans="1:19" x14ac:dyDescent="0.2">
      <c r="A12" t="s">
        <v>19</v>
      </c>
      <c r="B12" s="2">
        <v>45933.363179084328</v>
      </c>
      <c r="C12">
        <v>2</v>
      </c>
      <c r="D12" t="s">
        <v>69</v>
      </c>
      <c r="E12" t="s">
        <v>22</v>
      </c>
      <c r="F12" t="s">
        <v>33</v>
      </c>
      <c r="G12" t="s">
        <v>39</v>
      </c>
      <c r="H12">
        <f t="shared" ref="H12:H75" ca="1" si="0">RANDBETWEEN(1,5)</f>
        <v>3</v>
      </c>
      <c r="I12">
        <v>7.12</v>
      </c>
      <c r="J12">
        <v>0.59</v>
      </c>
      <c r="K12">
        <v>0.36309000000000002</v>
      </c>
      <c r="L12" t="s">
        <v>41</v>
      </c>
      <c r="M12">
        <v>98</v>
      </c>
      <c r="N12">
        <v>98</v>
      </c>
      <c r="O12">
        <v>98</v>
      </c>
      <c r="P12">
        <v>13.76481818181818</v>
      </c>
      <c r="Q12">
        <v>615.4</v>
      </c>
      <c r="R12">
        <v>120</v>
      </c>
      <c r="S12">
        <v>40</v>
      </c>
    </row>
    <row r="13" spans="1:19" x14ac:dyDescent="0.2">
      <c r="A13" t="s">
        <v>19</v>
      </c>
      <c r="B13" s="2">
        <v>45933.363179084408</v>
      </c>
      <c r="C13">
        <v>2</v>
      </c>
      <c r="D13" t="s">
        <v>69</v>
      </c>
      <c r="E13" t="s">
        <v>22</v>
      </c>
      <c r="F13" t="s">
        <v>34</v>
      </c>
      <c r="G13" t="s">
        <v>40</v>
      </c>
      <c r="H13">
        <f t="shared" ca="1" si="0"/>
        <v>4</v>
      </c>
      <c r="J13">
        <v>0.3</v>
      </c>
      <c r="K13">
        <v>0.18462000000000001</v>
      </c>
      <c r="L13" t="s">
        <v>41</v>
      </c>
      <c r="M13">
        <v>91</v>
      </c>
      <c r="N13">
        <v>91</v>
      </c>
      <c r="O13">
        <v>91</v>
      </c>
      <c r="Q13">
        <v>615.4</v>
      </c>
      <c r="R13">
        <v>120</v>
      </c>
      <c r="S13">
        <v>40</v>
      </c>
    </row>
    <row r="14" spans="1:19" x14ac:dyDescent="0.2">
      <c r="A14" t="s">
        <v>19</v>
      </c>
      <c r="B14" s="2">
        <v>45933.363179085682</v>
      </c>
      <c r="C14">
        <v>3</v>
      </c>
      <c r="D14" t="s">
        <v>69</v>
      </c>
      <c r="E14" t="s">
        <v>23</v>
      </c>
      <c r="F14" t="s">
        <v>35</v>
      </c>
      <c r="G14" t="s">
        <v>40</v>
      </c>
      <c r="H14">
        <f t="shared" ca="1" si="0"/>
        <v>3</v>
      </c>
      <c r="J14">
        <v>55</v>
      </c>
      <c r="K14">
        <v>33.847000000000001</v>
      </c>
      <c r="L14" t="s">
        <v>41</v>
      </c>
      <c r="M14">
        <v>1178</v>
      </c>
      <c r="N14">
        <v>1178</v>
      </c>
      <c r="O14">
        <v>1178</v>
      </c>
      <c r="Q14">
        <v>615.4</v>
      </c>
      <c r="R14">
        <v>120</v>
      </c>
      <c r="S14">
        <v>40</v>
      </c>
    </row>
    <row r="15" spans="1:19" x14ac:dyDescent="0.2">
      <c r="A15" t="s">
        <v>19</v>
      </c>
      <c r="B15" s="2">
        <v>45933.36317908574</v>
      </c>
      <c r="C15">
        <v>3</v>
      </c>
      <c r="D15" t="s">
        <v>69</v>
      </c>
      <c r="E15" t="s">
        <v>23</v>
      </c>
      <c r="F15" t="s">
        <v>36</v>
      </c>
      <c r="G15" t="s">
        <v>40</v>
      </c>
      <c r="H15">
        <f t="shared" ca="1" si="0"/>
        <v>5</v>
      </c>
      <c r="I15">
        <v>73.5</v>
      </c>
      <c r="J15">
        <v>17</v>
      </c>
      <c r="K15">
        <v>10.4618</v>
      </c>
      <c r="L15" t="s">
        <v>41</v>
      </c>
      <c r="M15">
        <v>274</v>
      </c>
      <c r="N15">
        <v>274</v>
      </c>
      <c r="O15">
        <v>274</v>
      </c>
      <c r="P15">
        <v>3.7277</v>
      </c>
      <c r="Q15">
        <v>615.4</v>
      </c>
      <c r="R15">
        <v>120</v>
      </c>
      <c r="S15">
        <v>40</v>
      </c>
    </row>
    <row r="16" spans="1:19" x14ac:dyDescent="0.2">
      <c r="A16" t="s">
        <v>19</v>
      </c>
      <c r="B16" s="2">
        <v>45933.363179085783</v>
      </c>
      <c r="C16">
        <v>3</v>
      </c>
      <c r="D16" t="s">
        <v>69</v>
      </c>
      <c r="E16" t="s">
        <v>23</v>
      </c>
      <c r="F16" t="s">
        <v>31</v>
      </c>
      <c r="G16" t="s">
        <v>38</v>
      </c>
      <c r="H16">
        <f t="shared" ca="1" si="0"/>
        <v>1</v>
      </c>
      <c r="I16">
        <v>14.78</v>
      </c>
      <c r="J16">
        <v>0.24</v>
      </c>
      <c r="K16">
        <v>0.1477</v>
      </c>
      <c r="L16" t="s">
        <v>41</v>
      </c>
      <c r="M16">
        <v>76</v>
      </c>
      <c r="N16">
        <v>76</v>
      </c>
      <c r="O16">
        <v>76</v>
      </c>
      <c r="P16">
        <v>5.1426363636363641</v>
      </c>
      <c r="Q16">
        <v>615.4</v>
      </c>
      <c r="R16">
        <v>120</v>
      </c>
      <c r="S16">
        <v>40</v>
      </c>
    </row>
    <row r="17" spans="1:19" x14ac:dyDescent="0.2">
      <c r="A17" t="s">
        <v>19</v>
      </c>
      <c r="B17" s="2">
        <v>45933.36317908582</v>
      </c>
      <c r="C17">
        <v>3</v>
      </c>
      <c r="D17" t="s">
        <v>69</v>
      </c>
      <c r="E17" t="s">
        <v>23</v>
      </c>
      <c r="F17" t="s">
        <v>32</v>
      </c>
      <c r="G17" t="s">
        <v>38</v>
      </c>
      <c r="H17">
        <f t="shared" ca="1" si="0"/>
        <v>5</v>
      </c>
      <c r="I17">
        <v>4.0199999999999996</v>
      </c>
      <c r="J17">
        <v>0.23</v>
      </c>
      <c r="K17">
        <v>0.14154</v>
      </c>
      <c r="L17" t="s">
        <v>41</v>
      </c>
      <c r="M17">
        <v>61</v>
      </c>
      <c r="N17">
        <v>61</v>
      </c>
      <c r="O17">
        <v>61</v>
      </c>
      <c r="P17">
        <v>15.185</v>
      </c>
      <c r="Q17">
        <v>615.4</v>
      </c>
      <c r="R17">
        <v>120</v>
      </c>
      <c r="S17">
        <v>40</v>
      </c>
    </row>
    <row r="18" spans="1:19" x14ac:dyDescent="0.2">
      <c r="A18" t="s">
        <v>19</v>
      </c>
      <c r="B18" s="2">
        <v>45933.363179085871</v>
      </c>
      <c r="C18">
        <v>3</v>
      </c>
      <c r="D18" t="s">
        <v>69</v>
      </c>
      <c r="E18" t="s">
        <v>23</v>
      </c>
      <c r="F18" t="s">
        <v>34</v>
      </c>
      <c r="G18" t="s">
        <v>40</v>
      </c>
      <c r="H18">
        <f t="shared" ca="1" si="0"/>
        <v>1</v>
      </c>
      <c r="J18">
        <v>0.32</v>
      </c>
      <c r="K18">
        <v>0.19692999999999999</v>
      </c>
      <c r="L18" t="s">
        <v>41</v>
      </c>
      <c r="M18">
        <v>96</v>
      </c>
      <c r="N18">
        <v>96</v>
      </c>
      <c r="O18">
        <v>96</v>
      </c>
      <c r="Q18">
        <v>615.4</v>
      </c>
      <c r="R18">
        <v>120</v>
      </c>
      <c r="S18">
        <v>40</v>
      </c>
    </row>
    <row r="19" spans="1:19" x14ac:dyDescent="0.2">
      <c r="A19" t="s">
        <v>19</v>
      </c>
      <c r="B19" s="2">
        <v>45933.3631790859</v>
      </c>
      <c r="C19">
        <v>3</v>
      </c>
      <c r="D19" t="s">
        <v>69</v>
      </c>
      <c r="E19" t="s">
        <v>23</v>
      </c>
      <c r="F19" t="s">
        <v>33</v>
      </c>
      <c r="G19" t="s">
        <v>39</v>
      </c>
      <c r="H19">
        <f t="shared" ca="1" si="0"/>
        <v>3</v>
      </c>
      <c r="I19">
        <v>14.75</v>
      </c>
      <c r="J19">
        <v>1.22</v>
      </c>
      <c r="K19">
        <v>0.75078999999999996</v>
      </c>
      <c r="L19" t="s">
        <v>41</v>
      </c>
      <c r="M19">
        <v>203</v>
      </c>
      <c r="N19">
        <v>203</v>
      </c>
      <c r="O19">
        <v>203</v>
      </c>
      <c r="P19">
        <v>13.76481818181818</v>
      </c>
      <c r="Q19">
        <v>615.4</v>
      </c>
      <c r="R19">
        <v>120</v>
      </c>
      <c r="S19">
        <v>40</v>
      </c>
    </row>
    <row r="20" spans="1:19" x14ac:dyDescent="0.2">
      <c r="A20" t="s">
        <v>19</v>
      </c>
      <c r="B20" s="2">
        <v>45933.363179086948</v>
      </c>
      <c r="C20">
        <v>4</v>
      </c>
      <c r="D20" t="s">
        <v>69</v>
      </c>
      <c r="E20" t="s">
        <v>24</v>
      </c>
      <c r="F20" t="s">
        <v>35</v>
      </c>
      <c r="G20" t="s">
        <v>40</v>
      </c>
      <c r="H20">
        <f t="shared" ca="1" si="0"/>
        <v>5</v>
      </c>
      <c r="J20">
        <v>10</v>
      </c>
      <c r="K20">
        <v>6.1539999999999999</v>
      </c>
      <c r="L20" t="s">
        <v>41</v>
      </c>
      <c r="M20">
        <v>215</v>
      </c>
      <c r="N20">
        <v>215</v>
      </c>
      <c r="O20">
        <v>215</v>
      </c>
      <c r="Q20">
        <v>615.4</v>
      </c>
      <c r="R20">
        <v>120</v>
      </c>
      <c r="S20">
        <v>40</v>
      </c>
    </row>
    <row r="21" spans="1:19" x14ac:dyDescent="0.2">
      <c r="A21" t="s">
        <v>19</v>
      </c>
      <c r="B21" s="2">
        <v>45933.363179087028</v>
      </c>
      <c r="C21">
        <v>4</v>
      </c>
      <c r="D21" t="s">
        <v>69</v>
      </c>
      <c r="E21" t="s">
        <v>24</v>
      </c>
      <c r="F21" t="s">
        <v>36</v>
      </c>
      <c r="G21" t="s">
        <v>40</v>
      </c>
      <c r="H21">
        <f t="shared" ca="1" si="0"/>
        <v>3</v>
      </c>
      <c r="I21">
        <v>52.85</v>
      </c>
      <c r="J21">
        <v>12</v>
      </c>
      <c r="K21">
        <v>7.3848000000000003</v>
      </c>
      <c r="L21" t="s">
        <v>41</v>
      </c>
      <c r="M21">
        <v>197</v>
      </c>
      <c r="N21">
        <v>197</v>
      </c>
      <c r="O21">
        <v>197</v>
      </c>
      <c r="P21">
        <v>3.7277</v>
      </c>
      <c r="Q21">
        <v>615.4</v>
      </c>
      <c r="R21">
        <v>120</v>
      </c>
      <c r="S21">
        <v>40</v>
      </c>
    </row>
    <row r="22" spans="1:19" x14ac:dyDescent="0.2">
      <c r="A22" t="s">
        <v>19</v>
      </c>
      <c r="B22" s="2">
        <v>45933.363179087108</v>
      </c>
      <c r="C22">
        <v>4</v>
      </c>
      <c r="D22" t="s">
        <v>69</v>
      </c>
      <c r="E22" t="s">
        <v>24</v>
      </c>
      <c r="F22" t="s">
        <v>31</v>
      </c>
      <c r="G22" t="s">
        <v>38</v>
      </c>
      <c r="H22">
        <f t="shared" ca="1" si="0"/>
        <v>3</v>
      </c>
      <c r="I22">
        <v>15.36</v>
      </c>
      <c r="J22">
        <v>0.25</v>
      </c>
      <c r="K22">
        <v>0.15384999999999999</v>
      </c>
      <c r="L22" t="s">
        <v>41</v>
      </c>
      <c r="M22">
        <v>79</v>
      </c>
      <c r="N22">
        <v>79</v>
      </c>
      <c r="O22">
        <v>79</v>
      </c>
      <c r="P22">
        <v>5.1426363636363641</v>
      </c>
      <c r="Q22">
        <v>615.4</v>
      </c>
      <c r="R22">
        <v>120</v>
      </c>
      <c r="S22">
        <v>40</v>
      </c>
    </row>
    <row r="23" spans="1:19" x14ac:dyDescent="0.2">
      <c r="A23" t="s">
        <v>19</v>
      </c>
      <c r="B23" s="2">
        <v>45933.363179087188</v>
      </c>
      <c r="C23">
        <v>4</v>
      </c>
      <c r="D23" t="s">
        <v>69</v>
      </c>
      <c r="E23" t="s">
        <v>24</v>
      </c>
      <c r="F23" t="s">
        <v>32</v>
      </c>
      <c r="G23" t="s">
        <v>38</v>
      </c>
      <c r="H23">
        <f t="shared" ca="1" si="0"/>
        <v>1</v>
      </c>
      <c r="I23">
        <v>12.51</v>
      </c>
      <c r="J23">
        <v>0.72</v>
      </c>
      <c r="K23">
        <v>0.44308999999999998</v>
      </c>
      <c r="L23" t="s">
        <v>41</v>
      </c>
      <c r="M23">
        <v>190</v>
      </c>
      <c r="N23">
        <v>190</v>
      </c>
      <c r="O23">
        <v>190</v>
      </c>
      <c r="P23">
        <v>15.185</v>
      </c>
      <c r="Q23">
        <v>615.4</v>
      </c>
      <c r="R23">
        <v>120</v>
      </c>
      <c r="S23">
        <v>40</v>
      </c>
    </row>
    <row r="24" spans="1:19" x14ac:dyDescent="0.2">
      <c r="A24" t="s">
        <v>19</v>
      </c>
      <c r="B24" s="2">
        <v>45933.363179087261</v>
      </c>
      <c r="C24">
        <v>4</v>
      </c>
      <c r="D24" t="s">
        <v>69</v>
      </c>
      <c r="E24" t="s">
        <v>24</v>
      </c>
      <c r="F24" t="s">
        <v>33</v>
      </c>
      <c r="G24" t="s">
        <v>39</v>
      </c>
      <c r="H24">
        <f t="shared" ca="1" si="0"/>
        <v>3</v>
      </c>
      <c r="I24">
        <v>10.53</v>
      </c>
      <c r="J24">
        <v>0.87</v>
      </c>
      <c r="K24">
        <v>0.53539999999999999</v>
      </c>
      <c r="L24" t="s">
        <v>41</v>
      </c>
      <c r="M24">
        <v>145</v>
      </c>
      <c r="N24">
        <v>145</v>
      </c>
      <c r="O24">
        <v>145</v>
      </c>
      <c r="P24">
        <v>13.76481818181818</v>
      </c>
      <c r="Q24">
        <v>615.4</v>
      </c>
      <c r="R24">
        <v>120</v>
      </c>
      <c r="S24">
        <v>40</v>
      </c>
    </row>
    <row r="25" spans="1:19" x14ac:dyDescent="0.2">
      <c r="A25" t="s">
        <v>19</v>
      </c>
      <c r="B25" s="2">
        <v>45933.363179087333</v>
      </c>
      <c r="C25">
        <v>4</v>
      </c>
      <c r="D25" t="s">
        <v>69</v>
      </c>
      <c r="E25" t="s">
        <v>24</v>
      </c>
      <c r="F25" t="s">
        <v>34</v>
      </c>
      <c r="G25" t="s">
        <v>40</v>
      </c>
      <c r="H25">
        <f t="shared" ca="1" si="0"/>
        <v>5</v>
      </c>
      <c r="J25">
        <v>0.3</v>
      </c>
      <c r="K25">
        <v>0.18462000000000001</v>
      </c>
      <c r="L25" t="s">
        <v>41</v>
      </c>
      <c r="M25">
        <v>90</v>
      </c>
      <c r="N25">
        <v>90</v>
      </c>
      <c r="O25">
        <v>90</v>
      </c>
      <c r="Q25">
        <v>615.4</v>
      </c>
      <c r="R25">
        <v>120</v>
      </c>
      <c r="S25">
        <v>40</v>
      </c>
    </row>
    <row r="26" spans="1:19" x14ac:dyDescent="0.2">
      <c r="A26" t="s">
        <v>19</v>
      </c>
      <c r="B26" s="2">
        <v>45933.363179088439</v>
      </c>
      <c r="C26">
        <v>5</v>
      </c>
      <c r="D26" t="s">
        <v>69</v>
      </c>
      <c r="E26" t="s">
        <v>25</v>
      </c>
      <c r="F26" t="s">
        <v>36</v>
      </c>
      <c r="G26" t="s">
        <v>40</v>
      </c>
      <c r="H26">
        <f t="shared" ca="1" si="0"/>
        <v>3</v>
      </c>
      <c r="I26">
        <v>100.87</v>
      </c>
      <c r="J26">
        <v>23</v>
      </c>
      <c r="K26">
        <v>14.154199999999999</v>
      </c>
      <c r="L26" t="s">
        <v>41</v>
      </c>
      <c r="M26">
        <v>376</v>
      </c>
      <c r="N26">
        <v>376</v>
      </c>
      <c r="O26">
        <v>376</v>
      </c>
      <c r="P26">
        <v>3.7277</v>
      </c>
      <c r="Q26">
        <v>615.4</v>
      </c>
      <c r="R26">
        <v>120</v>
      </c>
      <c r="S26">
        <v>40</v>
      </c>
    </row>
    <row r="27" spans="1:19" x14ac:dyDescent="0.2">
      <c r="A27" t="s">
        <v>19</v>
      </c>
      <c r="B27" s="2">
        <v>45933.363179088483</v>
      </c>
      <c r="C27">
        <v>5</v>
      </c>
      <c r="D27" t="s">
        <v>69</v>
      </c>
      <c r="E27" t="s">
        <v>25</v>
      </c>
      <c r="F27" t="s">
        <v>35</v>
      </c>
      <c r="G27" t="s">
        <v>40</v>
      </c>
      <c r="H27">
        <f t="shared" ca="1" si="0"/>
        <v>3</v>
      </c>
      <c r="J27">
        <v>216</v>
      </c>
      <c r="K27">
        <v>132.9264</v>
      </c>
      <c r="L27" t="s">
        <v>41</v>
      </c>
      <c r="M27">
        <v>4587</v>
      </c>
      <c r="N27">
        <v>4587</v>
      </c>
      <c r="O27">
        <v>4587</v>
      </c>
      <c r="Q27">
        <v>615.4</v>
      </c>
      <c r="R27">
        <v>120</v>
      </c>
      <c r="S27">
        <v>40</v>
      </c>
    </row>
    <row r="28" spans="1:19" x14ac:dyDescent="0.2">
      <c r="A28" t="s">
        <v>19</v>
      </c>
      <c r="B28" s="2">
        <v>45933.363179088527</v>
      </c>
      <c r="C28">
        <v>5</v>
      </c>
      <c r="D28" t="s">
        <v>69</v>
      </c>
      <c r="E28" t="s">
        <v>25</v>
      </c>
      <c r="F28" t="s">
        <v>32</v>
      </c>
      <c r="G28" t="s">
        <v>38</v>
      </c>
      <c r="H28">
        <f t="shared" ca="1" si="0"/>
        <v>5</v>
      </c>
      <c r="I28">
        <v>18.11</v>
      </c>
      <c r="J28">
        <v>1.04</v>
      </c>
      <c r="K28">
        <v>0.64002000000000003</v>
      </c>
      <c r="L28" t="s">
        <v>41</v>
      </c>
      <c r="M28">
        <v>275</v>
      </c>
      <c r="N28">
        <v>275</v>
      </c>
      <c r="O28">
        <v>275</v>
      </c>
      <c r="P28">
        <v>15.185</v>
      </c>
      <c r="Q28">
        <v>615.4</v>
      </c>
      <c r="R28">
        <v>120</v>
      </c>
      <c r="S28">
        <v>40</v>
      </c>
    </row>
    <row r="29" spans="1:19" x14ac:dyDescent="0.2">
      <c r="A29" t="s">
        <v>19</v>
      </c>
      <c r="B29" s="2">
        <v>45933.363179088577</v>
      </c>
      <c r="C29">
        <v>5</v>
      </c>
      <c r="D29" t="s">
        <v>69</v>
      </c>
      <c r="E29" t="s">
        <v>25</v>
      </c>
      <c r="F29" t="s">
        <v>31</v>
      </c>
      <c r="G29" t="s">
        <v>38</v>
      </c>
      <c r="H29">
        <f t="shared" ca="1" si="0"/>
        <v>3</v>
      </c>
      <c r="I29">
        <v>14.39</v>
      </c>
      <c r="J29">
        <v>0.24</v>
      </c>
      <c r="K29">
        <v>0.1477</v>
      </c>
      <c r="L29" t="s">
        <v>41</v>
      </c>
      <c r="M29">
        <v>74</v>
      </c>
      <c r="N29">
        <v>74</v>
      </c>
      <c r="O29">
        <v>74</v>
      </c>
      <c r="P29">
        <v>5.1426363636363641</v>
      </c>
      <c r="Q29">
        <v>615.4</v>
      </c>
      <c r="R29">
        <v>120</v>
      </c>
      <c r="S29">
        <v>40</v>
      </c>
    </row>
    <row r="30" spans="1:19" x14ac:dyDescent="0.2">
      <c r="A30" t="s">
        <v>19</v>
      </c>
      <c r="B30" s="2">
        <v>45933.363179088621</v>
      </c>
      <c r="C30">
        <v>5</v>
      </c>
      <c r="D30" t="s">
        <v>69</v>
      </c>
      <c r="E30" t="s">
        <v>25</v>
      </c>
      <c r="F30" t="s">
        <v>33</v>
      </c>
      <c r="G30" t="s">
        <v>39</v>
      </c>
      <c r="H30">
        <f t="shared" ca="1" si="0"/>
        <v>4</v>
      </c>
      <c r="I30">
        <v>49.76</v>
      </c>
      <c r="J30">
        <v>4</v>
      </c>
      <c r="K30">
        <v>2.4615999999999998</v>
      </c>
      <c r="L30" t="s">
        <v>41</v>
      </c>
      <c r="M30">
        <v>685</v>
      </c>
      <c r="N30">
        <v>685</v>
      </c>
      <c r="O30">
        <v>685</v>
      </c>
      <c r="P30">
        <v>13.76481818181818</v>
      </c>
      <c r="Q30">
        <v>615.4</v>
      </c>
      <c r="R30">
        <v>120</v>
      </c>
      <c r="S30">
        <v>40</v>
      </c>
    </row>
    <row r="31" spans="1:19" x14ac:dyDescent="0.2">
      <c r="A31" t="s">
        <v>19</v>
      </c>
      <c r="B31" s="2">
        <v>45933.363179088672</v>
      </c>
      <c r="C31">
        <v>5</v>
      </c>
      <c r="D31" t="s">
        <v>69</v>
      </c>
      <c r="E31" t="s">
        <v>25</v>
      </c>
      <c r="F31" t="s">
        <v>34</v>
      </c>
      <c r="G31" t="s">
        <v>40</v>
      </c>
      <c r="H31">
        <f t="shared" ca="1" si="0"/>
        <v>5</v>
      </c>
      <c r="J31">
        <v>0.81</v>
      </c>
      <c r="K31">
        <v>0.49847000000000002</v>
      </c>
      <c r="L31" t="s">
        <v>41</v>
      </c>
      <c r="M31">
        <v>241</v>
      </c>
      <c r="N31">
        <v>241</v>
      </c>
      <c r="O31">
        <v>241</v>
      </c>
      <c r="Q31">
        <v>615.4</v>
      </c>
      <c r="R31">
        <v>120</v>
      </c>
      <c r="S31">
        <v>40</v>
      </c>
    </row>
    <row r="32" spans="1:19" x14ac:dyDescent="0.2">
      <c r="A32" t="s">
        <v>19</v>
      </c>
      <c r="B32" s="2">
        <v>45933.36317908956</v>
      </c>
      <c r="C32">
        <v>6</v>
      </c>
      <c r="D32" t="s">
        <v>69</v>
      </c>
      <c r="E32" t="s">
        <v>26</v>
      </c>
      <c r="F32" t="s">
        <v>36</v>
      </c>
      <c r="G32" t="s">
        <v>40</v>
      </c>
      <c r="H32">
        <f t="shared" ca="1" si="0"/>
        <v>3</v>
      </c>
      <c r="I32">
        <v>96.84</v>
      </c>
      <c r="J32">
        <v>22</v>
      </c>
      <c r="K32">
        <v>13.5388</v>
      </c>
      <c r="L32" t="s">
        <v>41</v>
      </c>
      <c r="M32">
        <v>361</v>
      </c>
      <c r="N32">
        <v>361</v>
      </c>
      <c r="O32">
        <v>361</v>
      </c>
      <c r="P32">
        <v>3.7277</v>
      </c>
      <c r="Q32">
        <v>615.4</v>
      </c>
      <c r="R32">
        <v>120</v>
      </c>
      <c r="S32">
        <v>40</v>
      </c>
    </row>
    <row r="33" spans="1:19" x14ac:dyDescent="0.2">
      <c r="A33" t="s">
        <v>19</v>
      </c>
      <c r="B33" s="2">
        <v>45933.363179089603</v>
      </c>
      <c r="C33">
        <v>6</v>
      </c>
      <c r="D33" t="s">
        <v>69</v>
      </c>
      <c r="E33" t="s">
        <v>26</v>
      </c>
      <c r="F33" t="s">
        <v>35</v>
      </c>
      <c r="G33" t="s">
        <v>40</v>
      </c>
      <c r="H33">
        <f t="shared" ca="1" si="0"/>
        <v>4</v>
      </c>
      <c r="J33">
        <v>31</v>
      </c>
      <c r="K33">
        <v>19.077400000000001</v>
      </c>
      <c r="L33" t="s">
        <v>41</v>
      </c>
      <c r="M33">
        <v>659</v>
      </c>
      <c r="N33">
        <v>659</v>
      </c>
      <c r="O33">
        <v>659</v>
      </c>
      <c r="Q33">
        <v>615.4</v>
      </c>
      <c r="R33">
        <v>120</v>
      </c>
      <c r="S33">
        <v>40</v>
      </c>
    </row>
    <row r="34" spans="1:19" x14ac:dyDescent="0.2">
      <c r="A34" t="s">
        <v>19</v>
      </c>
      <c r="B34" s="2">
        <v>45933.363179089647</v>
      </c>
      <c r="C34">
        <v>6</v>
      </c>
      <c r="D34" t="s">
        <v>69</v>
      </c>
      <c r="E34" t="s">
        <v>26</v>
      </c>
      <c r="F34" t="s">
        <v>37</v>
      </c>
      <c r="G34" t="s">
        <v>39</v>
      </c>
      <c r="H34">
        <f t="shared" ca="1" si="0"/>
        <v>2</v>
      </c>
      <c r="I34">
        <v>10.86</v>
      </c>
      <c r="J34">
        <v>0.77</v>
      </c>
      <c r="K34">
        <v>0.47386</v>
      </c>
      <c r="L34" t="s">
        <v>41</v>
      </c>
      <c r="M34">
        <v>250</v>
      </c>
      <c r="N34">
        <v>250</v>
      </c>
      <c r="O34">
        <v>250</v>
      </c>
      <c r="P34">
        <v>23.010888888888889</v>
      </c>
      <c r="Q34">
        <v>615.4</v>
      </c>
      <c r="R34">
        <v>120</v>
      </c>
      <c r="S34">
        <v>40</v>
      </c>
    </row>
    <row r="35" spans="1:19" x14ac:dyDescent="0.2">
      <c r="A35" t="s">
        <v>19</v>
      </c>
      <c r="B35" s="2">
        <v>45933.363179089698</v>
      </c>
      <c r="C35">
        <v>6</v>
      </c>
      <c r="D35" t="s">
        <v>69</v>
      </c>
      <c r="E35" t="s">
        <v>26</v>
      </c>
      <c r="F35" t="s">
        <v>31</v>
      </c>
      <c r="G35" t="s">
        <v>38</v>
      </c>
      <c r="H35">
        <f t="shared" ca="1" si="0"/>
        <v>5</v>
      </c>
      <c r="I35">
        <v>154.97999999999999</v>
      </c>
      <c r="J35">
        <v>3</v>
      </c>
      <c r="K35">
        <v>1.8462000000000001</v>
      </c>
      <c r="L35" t="s">
        <v>41</v>
      </c>
      <c r="M35">
        <v>797</v>
      </c>
      <c r="N35">
        <v>797</v>
      </c>
      <c r="O35">
        <v>797</v>
      </c>
      <c r="P35">
        <v>5.1426363636363641</v>
      </c>
      <c r="Q35">
        <v>615.4</v>
      </c>
      <c r="R35">
        <v>120</v>
      </c>
      <c r="S35">
        <v>40</v>
      </c>
    </row>
    <row r="36" spans="1:19" x14ac:dyDescent="0.2">
      <c r="A36" t="s">
        <v>19</v>
      </c>
      <c r="B36" s="2">
        <v>45933.363179089749</v>
      </c>
      <c r="C36">
        <v>6</v>
      </c>
      <c r="D36" t="s">
        <v>69</v>
      </c>
      <c r="E36" t="s">
        <v>26</v>
      </c>
      <c r="F36" t="s">
        <v>33</v>
      </c>
      <c r="G36" t="s">
        <v>39</v>
      </c>
      <c r="H36">
        <f t="shared" ca="1" si="0"/>
        <v>5</v>
      </c>
      <c r="I36">
        <v>42.21</v>
      </c>
      <c r="J36">
        <v>3</v>
      </c>
      <c r="K36">
        <v>1.8462000000000001</v>
      </c>
      <c r="L36" t="s">
        <v>41</v>
      </c>
      <c r="M36">
        <v>581</v>
      </c>
      <c r="N36">
        <v>581</v>
      </c>
      <c r="O36">
        <v>581</v>
      </c>
      <c r="P36">
        <v>13.76481818181818</v>
      </c>
      <c r="Q36">
        <v>615.4</v>
      </c>
      <c r="R36">
        <v>120</v>
      </c>
      <c r="S36">
        <v>40</v>
      </c>
    </row>
    <row r="37" spans="1:19" x14ac:dyDescent="0.2">
      <c r="A37" t="s">
        <v>19</v>
      </c>
      <c r="B37" s="2">
        <v>45933.363179089793</v>
      </c>
      <c r="C37">
        <v>6</v>
      </c>
      <c r="D37" t="s">
        <v>69</v>
      </c>
      <c r="E37" t="s">
        <v>26</v>
      </c>
      <c r="F37" t="s">
        <v>34</v>
      </c>
      <c r="G37" t="s">
        <v>40</v>
      </c>
      <c r="H37">
        <f t="shared" ca="1" si="0"/>
        <v>3</v>
      </c>
      <c r="J37">
        <v>0.43</v>
      </c>
      <c r="K37">
        <v>0.26462000000000002</v>
      </c>
      <c r="L37" t="s">
        <v>41</v>
      </c>
      <c r="M37">
        <v>128</v>
      </c>
      <c r="N37">
        <v>128</v>
      </c>
      <c r="O37">
        <v>128</v>
      </c>
      <c r="Q37">
        <v>615.4</v>
      </c>
      <c r="R37">
        <v>120</v>
      </c>
      <c r="S37">
        <v>40</v>
      </c>
    </row>
    <row r="38" spans="1:19" x14ac:dyDescent="0.2">
      <c r="A38" t="s">
        <v>19</v>
      </c>
      <c r="B38" s="2">
        <v>45933.363179090557</v>
      </c>
      <c r="C38">
        <v>7</v>
      </c>
      <c r="D38" t="s">
        <v>69</v>
      </c>
      <c r="E38" t="s">
        <v>27</v>
      </c>
      <c r="F38" t="s">
        <v>35</v>
      </c>
      <c r="G38" t="s">
        <v>40</v>
      </c>
      <c r="H38">
        <f t="shared" ca="1" si="0"/>
        <v>2</v>
      </c>
      <c r="J38">
        <v>20</v>
      </c>
      <c r="K38">
        <v>12.308</v>
      </c>
      <c r="L38" t="s">
        <v>41</v>
      </c>
      <c r="M38">
        <v>431</v>
      </c>
      <c r="N38">
        <v>431</v>
      </c>
      <c r="O38">
        <v>431</v>
      </c>
      <c r="Q38">
        <v>615.4</v>
      </c>
      <c r="R38">
        <v>120</v>
      </c>
      <c r="S38">
        <v>40</v>
      </c>
    </row>
    <row r="39" spans="1:19" x14ac:dyDescent="0.2">
      <c r="A39" t="s">
        <v>19</v>
      </c>
      <c r="B39" s="2">
        <v>45933.363179090607</v>
      </c>
      <c r="C39">
        <v>7</v>
      </c>
      <c r="D39" t="s">
        <v>69</v>
      </c>
      <c r="E39" t="s">
        <v>27</v>
      </c>
      <c r="F39" t="s">
        <v>36</v>
      </c>
      <c r="G39" t="s">
        <v>40</v>
      </c>
      <c r="H39">
        <f t="shared" ca="1" si="0"/>
        <v>1</v>
      </c>
      <c r="I39">
        <v>28.44</v>
      </c>
      <c r="J39">
        <v>7</v>
      </c>
      <c r="K39">
        <v>4.3078000000000003</v>
      </c>
      <c r="L39" t="s">
        <v>41</v>
      </c>
      <c r="M39">
        <v>106</v>
      </c>
      <c r="N39">
        <v>106</v>
      </c>
      <c r="O39">
        <v>106</v>
      </c>
      <c r="P39">
        <v>3.7277</v>
      </c>
      <c r="Q39">
        <v>615.4</v>
      </c>
      <c r="R39">
        <v>120</v>
      </c>
      <c r="S39">
        <v>40</v>
      </c>
    </row>
    <row r="40" spans="1:19" x14ac:dyDescent="0.2">
      <c r="A40" t="s">
        <v>19</v>
      </c>
      <c r="B40" s="2">
        <v>45933.363179090673</v>
      </c>
      <c r="C40">
        <v>7</v>
      </c>
      <c r="D40" t="s">
        <v>69</v>
      </c>
      <c r="E40" t="s">
        <v>27</v>
      </c>
      <c r="F40" t="s">
        <v>31</v>
      </c>
      <c r="G40" t="s">
        <v>38</v>
      </c>
      <c r="H40">
        <f t="shared" ca="1" si="0"/>
        <v>1</v>
      </c>
      <c r="I40">
        <v>21.78</v>
      </c>
      <c r="J40">
        <v>0.36</v>
      </c>
      <c r="K40">
        <v>0.22153999999999999</v>
      </c>
      <c r="L40" t="s">
        <v>41</v>
      </c>
      <c r="M40">
        <v>112</v>
      </c>
      <c r="N40">
        <v>112</v>
      </c>
      <c r="O40">
        <v>112</v>
      </c>
      <c r="P40">
        <v>5.1426363636363641</v>
      </c>
      <c r="Q40">
        <v>615.4</v>
      </c>
      <c r="R40">
        <v>120</v>
      </c>
      <c r="S40">
        <v>40</v>
      </c>
    </row>
    <row r="41" spans="1:19" x14ac:dyDescent="0.2">
      <c r="A41" t="s">
        <v>19</v>
      </c>
      <c r="B41" s="2">
        <v>45933.363179090717</v>
      </c>
      <c r="C41">
        <v>7</v>
      </c>
      <c r="D41" t="s">
        <v>69</v>
      </c>
      <c r="E41" t="s">
        <v>27</v>
      </c>
      <c r="F41" t="s">
        <v>32</v>
      </c>
      <c r="G41" t="s">
        <v>38</v>
      </c>
      <c r="H41">
        <f t="shared" ca="1" si="0"/>
        <v>1</v>
      </c>
      <c r="I41">
        <v>7.31</v>
      </c>
      <c r="J41">
        <v>0.42</v>
      </c>
      <c r="K41">
        <v>0.25846999999999998</v>
      </c>
      <c r="L41" t="s">
        <v>41</v>
      </c>
      <c r="M41">
        <v>111</v>
      </c>
      <c r="N41">
        <v>111</v>
      </c>
      <c r="O41">
        <v>111</v>
      </c>
      <c r="P41">
        <v>15.185</v>
      </c>
      <c r="Q41">
        <v>615.4</v>
      </c>
      <c r="R41">
        <v>120</v>
      </c>
      <c r="S41">
        <v>40</v>
      </c>
    </row>
    <row r="42" spans="1:19" x14ac:dyDescent="0.2">
      <c r="A42" t="s">
        <v>19</v>
      </c>
      <c r="B42" s="2">
        <v>45933.363179090753</v>
      </c>
      <c r="C42">
        <v>7</v>
      </c>
      <c r="D42" t="s">
        <v>69</v>
      </c>
      <c r="E42" t="s">
        <v>27</v>
      </c>
      <c r="F42" t="s">
        <v>34</v>
      </c>
      <c r="G42" t="s">
        <v>40</v>
      </c>
      <c r="H42">
        <f t="shared" ca="1" si="0"/>
        <v>3</v>
      </c>
      <c r="J42">
        <v>0.16</v>
      </c>
      <c r="K42">
        <v>9.8460000000000006E-2</v>
      </c>
      <c r="L42" t="s">
        <v>41</v>
      </c>
      <c r="M42">
        <v>47</v>
      </c>
      <c r="N42">
        <v>47</v>
      </c>
      <c r="O42">
        <v>47</v>
      </c>
      <c r="Q42">
        <v>615.4</v>
      </c>
      <c r="R42">
        <v>120</v>
      </c>
      <c r="S42">
        <v>40</v>
      </c>
    </row>
    <row r="43" spans="1:19" x14ac:dyDescent="0.2">
      <c r="A43" t="s">
        <v>19</v>
      </c>
      <c r="B43" s="2">
        <v>45933.363179091619</v>
      </c>
      <c r="C43">
        <v>7</v>
      </c>
      <c r="D43" t="s">
        <v>69</v>
      </c>
      <c r="E43" t="s">
        <v>27</v>
      </c>
      <c r="F43" t="s">
        <v>33</v>
      </c>
      <c r="G43" t="s">
        <v>39</v>
      </c>
      <c r="H43">
        <f t="shared" ca="1" si="0"/>
        <v>5</v>
      </c>
      <c r="I43">
        <v>6.47</v>
      </c>
      <c r="J43">
        <v>0.54</v>
      </c>
      <c r="K43">
        <v>0.33232</v>
      </c>
      <c r="L43" t="s">
        <v>41</v>
      </c>
      <c r="M43">
        <v>89</v>
      </c>
      <c r="N43">
        <v>89</v>
      </c>
      <c r="O43">
        <v>89</v>
      </c>
      <c r="P43">
        <v>13.76481818181818</v>
      </c>
      <c r="Q43">
        <v>615.4</v>
      </c>
      <c r="R43">
        <v>120</v>
      </c>
      <c r="S43">
        <v>40</v>
      </c>
    </row>
    <row r="44" spans="1:19" x14ac:dyDescent="0.2">
      <c r="A44" t="s">
        <v>19</v>
      </c>
      <c r="B44" s="2">
        <v>45933.363179092623</v>
      </c>
      <c r="C44">
        <v>8</v>
      </c>
      <c r="D44" t="s">
        <v>69</v>
      </c>
      <c r="E44" t="s">
        <v>28</v>
      </c>
      <c r="F44" t="s">
        <v>36</v>
      </c>
      <c r="G44" t="s">
        <v>40</v>
      </c>
      <c r="H44">
        <f t="shared" ca="1" si="0"/>
        <v>2</v>
      </c>
      <c r="I44">
        <v>57.94</v>
      </c>
      <c r="J44">
        <v>13</v>
      </c>
      <c r="K44">
        <v>8.0001999999999995</v>
      </c>
      <c r="L44" t="s">
        <v>41</v>
      </c>
      <c r="M44">
        <v>216</v>
      </c>
      <c r="N44">
        <v>216</v>
      </c>
      <c r="O44">
        <v>216</v>
      </c>
      <c r="P44">
        <v>3.7277</v>
      </c>
      <c r="Q44">
        <v>615.4</v>
      </c>
      <c r="R44">
        <v>120</v>
      </c>
      <c r="S44">
        <v>40</v>
      </c>
    </row>
    <row r="45" spans="1:19" x14ac:dyDescent="0.2">
      <c r="A45" t="s">
        <v>19</v>
      </c>
      <c r="B45" s="2">
        <v>45933.363179092659</v>
      </c>
      <c r="C45">
        <v>8</v>
      </c>
      <c r="D45" t="s">
        <v>69</v>
      </c>
      <c r="E45" t="s">
        <v>28</v>
      </c>
      <c r="F45" t="s">
        <v>35</v>
      </c>
      <c r="G45" t="s">
        <v>40</v>
      </c>
      <c r="H45">
        <f t="shared" ca="1" si="0"/>
        <v>3</v>
      </c>
      <c r="J45">
        <v>20</v>
      </c>
      <c r="K45">
        <v>12.308</v>
      </c>
      <c r="L45" t="s">
        <v>41</v>
      </c>
      <c r="M45">
        <v>422</v>
      </c>
      <c r="N45">
        <v>422</v>
      </c>
      <c r="O45">
        <v>422</v>
      </c>
      <c r="Q45">
        <v>615.4</v>
      </c>
      <c r="R45">
        <v>120</v>
      </c>
      <c r="S45">
        <v>40</v>
      </c>
    </row>
    <row r="46" spans="1:19" x14ac:dyDescent="0.2">
      <c r="A46" t="s">
        <v>19</v>
      </c>
      <c r="B46" s="2">
        <v>45933.36317909271</v>
      </c>
      <c r="C46">
        <v>8</v>
      </c>
      <c r="D46" t="s">
        <v>69</v>
      </c>
      <c r="E46" t="s">
        <v>28</v>
      </c>
      <c r="F46" t="s">
        <v>32</v>
      </c>
      <c r="G46" t="s">
        <v>38</v>
      </c>
      <c r="H46">
        <f t="shared" ca="1" si="0"/>
        <v>2</v>
      </c>
      <c r="I46">
        <v>3.03</v>
      </c>
      <c r="J46">
        <v>0.17</v>
      </c>
      <c r="K46">
        <v>0.10462</v>
      </c>
      <c r="L46" t="s">
        <v>41</v>
      </c>
      <c r="M46">
        <v>46</v>
      </c>
      <c r="N46">
        <v>46</v>
      </c>
      <c r="O46">
        <v>46</v>
      </c>
      <c r="P46">
        <v>15.185</v>
      </c>
      <c r="Q46">
        <v>615.4</v>
      </c>
      <c r="R46">
        <v>120</v>
      </c>
      <c r="S46">
        <v>40</v>
      </c>
    </row>
    <row r="47" spans="1:19" x14ac:dyDescent="0.2">
      <c r="A47" t="s">
        <v>19</v>
      </c>
      <c r="B47" s="2">
        <v>45933.363179092747</v>
      </c>
      <c r="C47">
        <v>8</v>
      </c>
      <c r="D47" t="s">
        <v>69</v>
      </c>
      <c r="E47" t="s">
        <v>28</v>
      </c>
      <c r="F47" t="s">
        <v>31</v>
      </c>
      <c r="G47" t="s">
        <v>38</v>
      </c>
      <c r="H47">
        <f t="shared" ca="1" si="0"/>
        <v>5</v>
      </c>
      <c r="I47">
        <v>14.97</v>
      </c>
      <c r="J47">
        <v>0.25</v>
      </c>
      <c r="K47">
        <v>0.15384999999999999</v>
      </c>
      <c r="L47" t="s">
        <v>41</v>
      </c>
      <c r="M47">
        <v>77</v>
      </c>
      <c r="N47">
        <v>77</v>
      </c>
      <c r="O47">
        <v>77</v>
      </c>
      <c r="P47">
        <v>5.1426363636363641</v>
      </c>
      <c r="Q47">
        <v>615.4</v>
      </c>
      <c r="R47">
        <v>120</v>
      </c>
      <c r="S47">
        <v>40</v>
      </c>
    </row>
    <row r="48" spans="1:19" x14ac:dyDescent="0.2">
      <c r="A48" t="s">
        <v>19</v>
      </c>
      <c r="B48" s="2">
        <v>45933.363179092798</v>
      </c>
      <c r="C48">
        <v>8</v>
      </c>
      <c r="D48" t="s">
        <v>69</v>
      </c>
      <c r="E48" t="s">
        <v>28</v>
      </c>
      <c r="F48" t="s">
        <v>33</v>
      </c>
      <c r="G48" t="s">
        <v>39</v>
      </c>
      <c r="H48">
        <f t="shared" ca="1" si="0"/>
        <v>5</v>
      </c>
      <c r="I48">
        <v>16.64</v>
      </c>
      <c r="J48">
        <v>1.38</v>
      </c>
      <c r="K48">
        <v>0.84924999999999995</v>
      </c>
      <c r="L48" t="s">
        <v>41</v>
      </c>
      <c r="M48">
        <v>229</v>
      </c>
      <c r="N48">
        <v>229</v>
      </c>
      <c r="O48">
        <v>229</v>
      </c>
      <c r="P48">
        <v>13.76481818181818</v>
      </c>
      <c r="Q48">
        <v>615.4</v>
      </c>
      <c r="R48">
        <v>120</v>
      </c>
      <c r="S48">
        <v>40</v>
      </c>
    </row>
    <row r="49" spans="1:19" x14ac:dyDescent="0.2">
      <c r="A49" t="s">
        <v>19</v>
      </c>
      <c r="B49" s="2">
        <v>45933.363179092827</v>
      </c>
      <c r="C49">
        <v>8</v>
      </c>
      <c r="D49" t="s">
        <v>69</v>
      </c>
      <c r="E49" t="s">
        <v>28</v>
      </c>
      <c r="F49" t="s">
        <v>34</v>
      </c>
      <c r="G49" t="s">
        <v>40</v>
      </c>
      <c r="H49">
        <f t="shared" ca="1" si="0"/>
        <v>5</v>
      </c>
      <c r="J49">
        <v>0.37</v>
      </c>
      <c r="K49">
        <v>0.22770000000000001</v>
      </c>
      <c r="L49" t="s">
        <v>41</v>
      </c>
      <c r="M49">
        <v>110</v>
      </c>
      <c r="N49">
        <v>110</v>
      </c>
      <c r="O49">
        <v>110</v>
      </c>
      <c r="Q49">
        <v>615.4</v>
      </c>
      <c r="R49">
        <v>120</v>
      </c>
      <c r="S49">
        <v>40</v>
      </c>
    </row>
    <row r="50" spans="1:19" x14ac:dyDescent="0.2">
      <c r="A50" t="s">
        <v>19</v>
      </c>
      <c r="B50" s="2">
        <v>45933.363179094158</v>
      </c>
      <c r="C50">
        <v>9</v>
      </c>
      <c r="D50" t="s">
        <v>69</v>
      </c>
      <c r="E50" t="s">
        <v>29</v>
      </c>
      <c r="F50" t="s">
        <v>35</v>
      </c>
      <c r="G50" t="s">
        <v>40</v>
      </c>
      <c r="H50">
        <f t="shared" ca="1" si="0"/>
        <v>3</v>
      </c>
      <c r="J50">
        <v>15</v>
      </c>
      <c r="K50">
        <v>9.2309999999999999</v>
      </c>
      <c r="L50" t="s">
        <v>41</v>
      </c>
      <c r="M50">
        <v>317</v>
      </c>
      <c r="N50">
        <v>317</v>
      </c>
      <c r="O50">
        <v>317</v>
      </c>
      <c r="Q50">
        <v>615.4</v>
      </c>
      <c r="R50">
        <v>120</v>
      </c>
      <c r="S50">
        <v>40</v>
      </c>
    </row>
    <row r="51" spans="1:19" x14ac:dyDescent="0.2">
      <c r="A51" t="s">
        <v>19</v>
      </c>
      <c r="B51" s="2">
        <v>45933.363179094224</v>
      </c>
      <c r="C51">
        <v>9</v>
      </c>
      <c r="D51" t="s">
        <v>69</v>
      </c>
      <c r="E51" t="s">
        <v>29</v>
      </c>
      <c r="F51" t="s">
        <v>36</v>
      </c>
      <c r="G51" t="s">
        <v>40</v>
      </c>
      <c r="H51">
        <f t="shared" ca="1" si="0"/>
        <v>4</v>
      </c>
      <c r="I51">
        <v>57.41</v>
      </c>
      <c r="J51">
        <v>13</v>
      </c>
      <c r="K51">
        <v>8.0001999999999995</v>
      </c>
      <c r="L51" t="s">
        <v>41</v>
      </c>
      <c r="M51">
        <v>214</v>
      </c>
      <c r="N51">
        <v>214</v>
      </c>
      <c r="O51">
        <v>214</v>
      </c>
      <c r="P51">
        <v>3.7277</v>
      </c>
      <c r="Q51">
        <v>615.4</v>
      </c>
      <c r="R51">
        <v>120</v>
      </c>
      <c r="S51">
        <v>40</v>
      </c>
    </row>
    <row r="52" spans="1:19" x14ac:dyDescent="0.2">
      <c r="A52" t="s">
        <v>19</v>
      </c>
      <c r="B52" s="2">
        <v>45933.36317909426</v>
      </c>
      <c r="C52">
        <v>9</v>
      </c>
      <c r="D52" t="s">
        <v>69</v>
      </c>
      <c r="E52" t="s">
        <v>29</v>
      </c>
      <c r="F52" t="s">
        <v>31</v>
      </c>
      <c r="G52" t="s">
        <v>38</v>
      </c>
      <c r="H52">
        <f t="shared" ca="1" si="0"/>
        <v>4</v>
      </c>
      <c r="I52">
        <v>16.14</v>
      </c>
      <c r="J52">
        <v>0.27</v>
      </c>
      <c r="K52">
        <v>0.16616</v>
      </c>
      <c r="L52" t="s">
        <v>41</v>
      </c>
      <c r="M52">
        <v>83</v>
      </c>
      <c r="N52">
        <v>83</v>
      </c>
      <c r="O52">
        <v>83</v>
      </c>
      <c r="P52">
        <v>5.1426363636363641</v>
      </c>
      <c r="Q52">
        <v>615.4</v>
      </c>
      <c r="R52">
        <v>120</v>
      </c>
      <c r="S52">
        <v>40</v>
      </c>
    </row>
    <row r="53" spans="1:19" x14ac:dyDescent="0.2">
      <c r="A53" t="s">
        <v>19</v>
      </c>
      <c r="B53" s="2">
        <v>45933.363179094304</v>
      </c>
      <c r="C53">
        <v>9</v>
      </c>
      <c r="D53" t="s">
        <v>69</v>
      </c>
      <c r="E53" t="s">
        <v>29</v>
      </c>
      <c r="F53" t="s">
        <v>32</v>
      </c>
      <c r="G53" t="s">
        <v>38</v>
      </c>
      <c r="H53">
        <f t="shared" ca="1" si="0"/>
        <v>2</v>
      </c>
      <c r="I53">
        <v>3.69</v>
      </c>
      <c r="J53">
        <v>0.21</v>
      </c>
      <c r="K53">
        <v>0.12923000000000001</v>
      </c>
      <c r="L53" t="s">
        <v>41</v>
      </c>
      <c r="M53">
        <v>56</v>
      </c>
      <c r="N53">
        <v>56</v>
      </c>
      <c r="O53">
        <v>56</v>
      </c>
      <c r="P53">
        <v>15.185</v>
      </c>
      <c r="Q53">
        <v>615.4</v>
      </c>
      <c r="R53">
        <v>120</v>
      </c>
      <c r="S53">
        <v>40</v>
      </c>
    </row>
    <row r="54" spans="1:19" x14ac:dyDescent="0.2">
      <c r="A54" t="s">
        <v>19</v>
      </c>
      <c r="B54" s="2">
        <v>45933.363179094347</v>
      </c>
      <c r="C54">
        <v>9</v>
      </c>
      <c r="D54" t="s">
        <v>69</v>
      </c>
      <c r="E54" t="s">
        <v>29</v>
      </c>
      <c r="F54" t="s">
        <v>33</v>
      </c>
      <c r="G54" t="s">
        <v>39</v>
      </c>
      <c r="H54">
        <f t="shared" ca="1" si="0"/>
        <v>2</v>
      </c>
      <c r="I54">
        <v>5.3</v>
      </c>
      <c r="J54">
        <v>0.44</v>
      </c>
      <c r="K54">
        <v>0.27078000000000002</v>
      </c>
      <c r="L54" t="s">
        <v>41</v>
      </c>
      <c r="M54">
        <v>73</v>
      </c>
      <c r="N54">
        <v>73</v>
      </c>
      <c r="O54">
        <v>73</v>
      </c>
      <c r="P54">
        <v>13.76481818181818</v>
      </c>
      <c r="Q54">
        <v>615.4</v>
      </c>
      <c r="R54">
        <v>120</v>
      </c>
      <c r="S54">
        <v>40</v>
      </c>
    </row>
    <row r="55" spans="1:19" x14ac:dyDescent="0.2">
      <c r="A55" t="s">
        <v>19</v>
      </c>
      <c r="B55" s="2">
        <v>45933.363179094376</v>
      </c>
      <c r="C55">
        <v>9</v>
      </c>
      <c r="D55" t="s">
        <v>69</v>
      </c>
      <c r="E55" t="s">
        <v>29</v>
      </c>
      <c r="F55" t="s">
        <v>34</v>
      </c>
      <c r="G55" t="s">
        <v>40</v>
      </c>
      <c r="H55">
        <f t="shared" ca="1" si="0"/>
        <v>4</v>
      </c>
      <c r="J55">
        <v>0.5</v>
      </c>
      <c r="K55">
        <v>0.30769999999999997</v>
      </c>
      <c r="L55" t="s">
        <v>41</v>
      </c>
      <c r="M55">
        <v>148</v>
      </c>
      <c r="N55">
        <v>148</v>
      </c>
      <c r="O55">
        <v>148</v>
      </c>
      <c r="Q55">
        <v>615.4</v>
      </c>
      <c r="R55">
        <v>120</v>
      </c>
      <c r="S55">
        <v>40</v>
      </c>
    </row>
    <row r="56" spans="1:19" x14ac:dyDescent="0.2">
      <c r="A56" t="s">
        <v>19</v>
      </c>
      <c r="B56" s="2">
        <v>45933.36317909557</v>
      </c>
      <c r="C56">
        <v>10</v>
      </c>
      <c r="D56" t="s">
        <v>69</v>
      </c>
      <c r="E56" t="s">
        <v>30</v>
      </c>
      <c r="F56" t="s">
        <v>35</v>
      </c>
      <c r="G56" t="s">
        <v>40</v>
      </c>
      <c r="H56">
        <f t="shared" ca="1" si="0"/>
        <v>5</v>
      </c>
      <c r="J56">
        <v>42</v>
      </c>
      <c r="K56">
        <v>25.846800000000002</v>
      </c>
      <c r="L56" t="s">
        <v>41</v>
      </c>
      <c r="M56">
        <v>901</v>
      </c>
      <c r="N56">
        <v>901</v>
      </c>
      <c r="O56">
        <v>901</v>
      </c>
      <c r="Q56">
        <v>615.4</v>
      </c>
      <c r="R56">
        <v>120</v>
      </c>
      <c r="S56">
        <v>40</v>
      </c>
    </row>
    <row r="57" spans="1:19" x14ac:dyDescent="0.2">
      <c r="A57" t="s">
        <v>19</v>
      </c>
      <c r="B57" s="2">
        <v>45933.363179095642</v>
      </c>
      <c r="C57">
        <v>10</v>
      </c>
      <c r="D57" t="s">
        <v>69</v>
      </c>
      <c r="E57" t="s">
        <v>30</v>
      </c>
      <c r="F57" t="s">
        <v>36</v>
      </c>
      <c r="G57" t="s">
        <v>40</v>
      </c>
      <c r="H57">
        <f t="shared" ca="1" si="0"/>
        <v>1</v>
      </c>
      <c r="I57">
        <v>32.19</v>
      </c>
      <c r="J57">
        <v>7</v>
      </c>
      <c r="K57">
        <v>4.3078000000000003</v>
      </c>
      <c r="L57" t="s">
        <v>41</v>
      </c>
      <c r="M57">
        <v>120</v>
      </c>
      <c r="N57">
        <v>120</v>
      </c>
      <c r="O57">
        <v>120</v>
      </c>
      <c r="P57">
        <v>3.7277</v>
      </c>
      <c r="Q57">
        <v>615.4</v>
      </c>
      <c r="R57">
        <v>120</v>
      </c>
      <c r="S57">
        <v>40</v>
      </c>
    </row>
    <row r="58" spans="1:19" x14ac:dyDescent="0.2">
      <c r="A58" t="s">
        <v>19</v>
      </c>
      <c r="B58" s="2">
        <v>45933.363179095693</v>
      </c>
      <c r="C58">
        <v>10</v>
      </c>
      <c r="D58" t="s">
        <v>69</v>
      </c>
      <c r="E58" t="s">
        <v>30</v>
      </c>
      <c r="F58" t="s">
        <v>32</v>
      </c>
      <c r="G58" t="s">
        <v>38</v>
      </c>
      <c r="H58">
        <f t="shared" ca="1" si="0"/>
        <v>3</v>
      </c>
      <c r="I58">
        <v>13.04</v>
      </c>
      <c r="J58">
        <v>0.75</v>
      </c>
      <c r="K58">
        <v>0.46155000000000002</v>
      </c>
      <c r="L58" t="s">
        <v>41</v>
      </c>
      <c r="M58">
        <v>198</v>
      </c>
      <c r="N58">
        <v>198</v>
      </c>
      <c r="O58">
        <v>198</v>
      </c>
      <c r="P58">
        <v>15.185</v>
      </c>
      <c r="Q58">
        <v>615.4</v>
      </c>
      <c r="R58">
        <v>120</v>
      </c>
      <c r="S58">
        <v>40</v>
      </c>
    </row>
    <row r="59" spans="1:19" x14ac:dyDescent="0.2">
      <c r="A59" t="s">
        <v>19</v>
      </c>
      <c r="B59" s="2">
        <v>45933.36317909573</v>
      </c>
      <c r="C59">
        <v>10</v>
      </c>
      <c r="D59" t="s">
        <v>69</v>
      </c>
      <c r="E59" t="s">
        <v>30</v>
      </c>
      <c r="F59" t="s">
        <v>31</v>
      </c>
      <c r="G59" t="s">
        <v>38</v>
      </c>
      <c r="H59">
        <f t="shared" ca="1" si="0"/>
        <v>3</v>
      </c>
      <c r="I59">
        <v>83.42</v>
      </c>
      <c r="J59">
        <v>1.38</v>
      </c>
      <c r="K59">
        <v>0.84924999999999995</v>
      </c>
      <c r="L59" t="s">
        <v>41</v>
      </c>
      <c r="M59">
        <v>429</v>
      </c>
      <c r="N59">
        <v>429</v>
      </c>
      <c r="O59">
        <v>429</v>
      </c>
      <c r="P59">
        <v>5.1426363636363641</v>
      </c>
      <c r="Q59">
        <v>615.4</v>
      </c>
      <c r="R59">
        <v>120</v>
      </c>
      <c r="S59">
        <v>40</v>
      </c>
    </row>
    <row r="60" spans="1:19" x14ac:dyDescent="0.2">
      <c r="A60" t="s">
        <v>19</v>
      </c>
      <c r="B60" s="2">
        <v>45933.363179095773</v>
      </c>
      <c r="C60">
        <v>10</v>
      </c>
      <c r="D60" t="s">
        <v>69</v>
      </c>
      <c r="E60" t="s">
        <v>30</v>
      </c>
      <c r="F60" t="s">
        <v>33</v>
      </c>
      <c r="G60" t="s">
        <v>39</v>
      </c>
      <c r="H60">
        <f t="shared" ca="1" si="0"/>
        <v>4</v>
      </c>
      <c r="I60">
        <v>17.8</v>
      </c>
      <c r="J60">
        <v>1.47</v>
      </c>
      <c r="K60">
        <v>0.90464</v>
      </c>
      <c r="L60" t="s">
        <v>41</v>
      </c>
      <c r="M60">
        <v>245</v>
      </c>
      <c r="N60">
        <v>245</v>
      </c>
      <c r="O60">
        <v>245</v>
      </c>
      <c r="P60">
        <v>13.76481818181818</v>
      </c>
      <c r="Q60">
        <v>615.4</v>
      </c>
      <c r="R60">
        <v>120</v>
      </c>
      <c r="S60">
        <v>40</v>
      </c>
    </row>
    <row r="61" spans="1:19" x14ac:dyDescent="0.2">
      <c r="A61" t="s">
        <v>19</v>
      </c>
      <c r="B61" s="2">
        <v>45933.36317909581</v>
      </c>
      <c r="C61">
        <v>10</v>
      </c>
      <c r="D61" t="s">
        <v>69</v>
      </c>
      <c r="E61" t="s">
        <v>30</v>
      </c>
      <c r="F61" t="s">
        <v>34</v>
      </c>
      <c r="G61" t="s">
        <v>40</v>
      </c>
      <c r="H61">
        <f t="shared" ca="1" si="0"/>
        <v>1</v>
      </c>
      <c r="J61">
        <v>0.25</v>
      </c>
      <c r="K61">
        <v>0.15384999999999999</v>
      </c>
      <c r="L61" t="s">
        <v>41</v>
      </c>
      <c r="M61">
        <v>74</v>
      </c>
      <c r="N61">
        <v>74</v>
      </c>
      <c r="O61">
        <v>74</v>
      </c>
      <c r="Q61">
        <v>615.4</v>
      </c>
      <c r="R61">
        <v>120</v>
      </c>
      <c r="S61">
        <v>40</v>
      </c>
    </row>
    <row r="62" spans="1:19" x14ac:dyDescent="0.2">
      <c r="A62" t="s">
        <v>19</v>
      </c>
      <c r="B62" t="s">
        <v>42</v>
      </c>
      <c r="C62">
        <v>11</v>
      </c>
      <c r="D62" t="s">
        <v>20</v>
      </c>
      <c r="E62" t="s">
        <v>43</v>
      </c>
      <c r="F62" t="s">
        <v>31</v>
      </c>
      <c r="G62" t="s">
        <v>44</v>
      </c>
      <c r="H62">
        <f t="shared" ca="1" si="0"/>
        <v>5</v>
      </c>
      <c r="I62">
        <v>55.8</v>
      </c>
      <c r="J62">
        <v>9.3000000000000005E-4</v>
      </c>
      <c r="K62">
        <v>5.8E-4</v>
      </c>
      <c r="L62" t="s">
        <v>41</v>
      </c>
      <c r="M62">
        <v>291</v>
      </c>
      <c r="N62">
        <v>291</v>
      </c>
      <c r="O62">
        <v>291</v>
      </c>
      <c r="P62">
        <v>5.2149999999999999</v>
      </c>
      <c r="Q62">
        <v>623.70000000000005</v>
      </c>
      <c r="R62">
        <v>120</v>
      </c>
      <c r="S62">
        <v>40</v>
      </c>
    </row>
    <row r="63" spans="1:19" x14ac:dyDescent="0.2">
      <c r="A63" t="s">
        <v>19</v>
      </c>
      <c r="B63" t="s">
        <v>42</v>
      </c>
      <c r="C63">
        <v>11</v>
      </c>
      <c r="D63" t="s">
        <v>20</v>
      </c>
      <c r="E63" t="s">
        <v>43</v>
      </c>
      <c r="F63" t="s">
        <v>32</v>
      </c>
      <c r="G63" t="s">
        <v>44</v>
      </c>
      <c r="H63">
        <f t="shared" ca="1" si="0"/>
        <v>2</v>
      </c>
      <c r="I63">
        <v>18</v>
      </c>
      <c r="J63">
        <v>1E-3</v>
      </c>
      <c r="K63">
        <v>6.2E-4</v>
      </c>
      <c r="L63" t="s">
        <v>41</v>
      </c>
      <c r="M63">
        <v>266</v>
      </c>
      <c r="N63">
        <v>266</v>
      </c>
      <c r="O63">
        <v>266</v>
      </c>
      <c r="P63">
        <v>14.778</v>
      </c>
      <c r="Q63">
        <v>620</v>
      </c>
      <c r="R63">
        <v>120</v>
      </c>
      <c r="S63">
        <v>40</v>
      </c>
    </row>
    <row r="64" spans="1:19" x14ac:dyDescent="0.2">
      <c r="A64" t="s">
        <v>19</v>
      </c>
      <c r="B64" t="s">
        <v>42</v>
      </c>
      <c r="C64">
        <v>11</v>
      </c>
      <c r="D64" t="s">
        <v>20</v>
      </c>
      <c r="E64" t="s">
        <v>43</v>
      </c>
      <c r="F64" t="s">
        <v>33</v>
      </c>
      <c r="G64" t="s">
        <v>45</v>
      </c>
      <c r="H64">
        <f t="shared" ca="1" si="0"/>
        <v>1</v>
      </c>
      <c r="I64">
        <v>84</v>
      </c>
      <c r="J64">
        <v>7.0000000000000001E-3</v>
      </c>
      <c r="K64">
        <v>4.0000000000000001E-3</v>
      </c>
      <c r="L64" t="s">
        <v>41</v>
      </c>
      <c r="M64">
        <v>1159</v>
      </c>
      <c r="N64">
        <v>1159</v>
      </c>
      <c r="O64">
        <v>1159</v>
      </c>
      <c r="P64">
        <v>13.798</v>
      </c>
      <c r="Q64">
        <v>571.4</v>
      </c>
      <c r="R64">
        <v>120</v>
      </c>
      <c r="S64">
        <v>40</v>
      </c>
    </row>
    <row r="65" spans="1:19" x14ac:dyDescent="0.2">
      <c r="A65" t="s">
        <v>19</v>
      </c>
      <c r="B65" t="s">
        <v>42</v>
      </c>
      <c r="C65">
        <v>11</v>
      </c>
      <c r="D65" t="s">
        <v>20</v>
      </c>
      <c r="E65" t="s">
        <v>43</v>
      </c>
      <c r="F65" t="s">
        <v>37</v>
      </c>
      <c r="G65" t="s">
        <v>45</v>
      </c>
      <c r="H65">
        <f t="shared" ca="1" si="0"/>
        <v>3</v>
      </c>
      <c r="I65">
        <v>22.03</v>
      </c>
      <c r="J65">
        <v>1.5299999999999999E-3</v>
      </c>
      <c r="K65">
        <v>9.3999999999999997E-4</v>
      </c>
      <c r="L65" t="s">
        <v>41</v>
      </c>
      <c r="M65">
        <v>499</v>
      </c>
      <c r="N65">
        <v>499</v>
      </c>
      <c r="O65">
        <v>499</v>
      </c>
      <c r="P65">
        <v>22.651</v>
      </c>
      <c r="Q65">
        <v>614.4</v>
      </c>
      <c r="R65">
        <v>120</v>
      </c>
      <c r="S65">
        <v>40</v>
      </c>
    </row>
    <row r="66" spans="1:19" x14ac:dyDescent="0.2">
      <c r="A66" t="s">
        <v>19</v>
      </c>
      <c r="B66" t="s">
        <v>42</v>
      </c>
      <c r="C66">
        <v>11</v>
      </c>
      <c r="D66" t="s">
        <v>20</v>
      </c>
      <c r="E66" t="s">
        <v>43</v>
      </c>
      <c r="F66" t="s">
        <v>36</v>
      </c>
      <c r="G66" t="s">
        <v>46</v>
      </c>
      <c r="H66">
        <f t="shared" ca="1" si="0"/>
        <v>5</v>
      </c>
      <c r="I66">
        <v>87.43</v>
      </c>
      <c r="J66">
        <v>1.7000000000000001E-2</v>
      </c>
      <c r="K66">
        <v>0.01</v>
      </c>
      <c r="L66" t="s">
        <v>41</v>
      </c>
      <c r="M66">
        <v>279</v>
      </c>
      <c r="N66">
        <v>279</v>
      </c>
      <c r="O66">
        <v>279</v>
      </c>
      <c r="P66">
        <v>3.1909999999999998</v>
      </c>
      <c r="Q66">
        <v>588.20000000000005</v>
      </c>
      <c r="R66">
        <v>120</v>
      </c>
      <c r="S66">
        <v>40</v>
      </c>
    </row>
    <row r="67" spans="1:19" x14ac:dyDescent="0.2">
      <c r="A67" t="s">
        <v>19</v>
      </c>
      <c r="B67" t="s">
        <v>42</v>
      </c>
      <c r="C67">
        <v>11</v>
      </c>
      <c r="D67" t="s">
        <v>20</v>
      </c>
      <c r="E67" t="s">
        <v>43</v>
      </c>
      <c r="F67" t="s">
        <v>47</v>
      </c>
      <c r="G67" t="s">
        <v>46</v>
      </c>
      <c r="H67">
        <f t="shared" ca="1" si="0"/>
        <v>4</v>
      </c>
      <c r="I67">
        <v>1995.43</v>
      </c>
      <c r="J67">
        <v>0.19400000000000001</v>
      </c>
      <c r="K67">
        <v>0.11899999999999999</v>
      </c>
      <c r="L67" t="s">
        <v>41</v>
      </c>
      <c r="M67">
        <v>4128</v>
      </c>
      <c r="N67">
        <v>4128</v>
      </c>
      <c r="O67">
        <v>4128</v>
      </c>
      <c r="P67">
        <v>2.069</v>
      </c>
      <c r="Q67">
        <v>613.4</v>
      </c>
      <c r="R67">
        <v>120</v>
      </c>
      <c r="S67">
        <v>40</v>
      </c>
    </row>
    <row r="68" spans="1:19" x14ac:dyDescent="0.2">
      <c r="A68" t="s">
        <v>19</v>
      </c>
      <c r="B68" t="s">
        <v>42</v>
      </c>
      <c r="C68">
        <v>12</v>
      </c>
      <c r="D68" t="s">
        <v>20</v>
      </c>
      <c r="E68" t="s">
        <v>48</v>
      </c>
      <c r="F68" t="s">
        <v>32</v>
      </c>
      <c r="G68" t="s">
        <v>44</v>
      </c>
      <c r="H68">
        <f t="shared" ca="1" si="0"/>
        <v>5</v>
      </c>
      <c r="I68">
        <v>24.48</v>
      </c>
      <c r="J68">
        <v>1.3600000000000001E-3</v>
      </c>
      <c r="K68">
        <v>8.3000000000000001E-4</v>
      </c>
      <c r="L68" t="s">
        <v>41</v>
      </c>
      <c r="M68">
        <v>360</v>
      </c>
      <c r="N68">
        <v>360</v>
      </c>
      <c r="O68">
        <v>360</v>
      </c>
      <c r="P68">
        <v>14.706</v>
      </c>
      <c r="Q68">
        <v>610.29999999999995</v>
      </c>
      <c r="R68">
        <v>120</v>
      </c>
      <c r="S68">
        <v>40</v>
      </c>
    </row>
    <row r="69" spans="1:19" x14ac:dyDescent="0.2">
      <c r="A69" t="s">
        <v>19</v>
      </c>
      <c r="B69" t="s">
        <v>42</v>
      </c>
      <c r="C69">
        <v>12</v>
      </c>
      <c r="D69" t="s">
        <v>20</v>
      </c>
      <c r="E69" t="s">
        <v>48</v>
      </c>
      <c r="F69" t="s">
        <v>31</v>
      </c>
      <c r="G69" t="s">
        <v>44</v>
      </c>
      <c r="H69">
        <f t="shared" ca="1" si="0"/>
        <v>1</v>
      </c>
      <c r="I69">
        <v>92.4</v>
      </c>
      <c r="J69">
        <v>1.5399999999999999E-3</v>
      </c>
      <c r="K69">
        <v>9.5E-4</v>
      </c>
      <c r="L69" t="s">
        <v>41</v>
      </c>
      <c r="M69">
        <v>481</v>
      </c>
      <c r="N69">
        <v>481</v>
      </c>
      <c r="O69">
        <v>481</v>
      </c>
      <c r="P69">
        <v>5.2060000000000004</v>
      </c>
      <c r="Q69">
        <v>616.9</v>
      </c>
      <c r="R69">
        <v>120</v>
      </c>
      <c r="S69">
        <v>40</v>
      </c>
    </row>
    <row r="70" spans="1:19" x14ac:dyDescent="0.2">
      <c r="A70" t="s">
        <v>19</v>
      </c>
      <c r="B70" t="s">
        <v>42</v>
      </c>
      <c r="C70">
        <v>12</v>
      </c>
      <c r="D70" t="s">
        <v>20</v>
      </c>
      <c r="E70" t="s">
        <v>48</v>
      </c>
      <c r="F70" t="s">
        <v>33</v>
      </c>
      <c r="G70" t="s">
        <v>45</v>
      </c>
      <c r="H70">
        <f t="shared" ca="1" si="0"/>
        <v>4</v>
      </c>
      <c r="I70">
        <v>72</v>
      </c>
      <c r="J70">
        <v>6.0000000000000001E-3</v>
      </c>
      <c r="K70">
        <v>4.0000000000000001E-3</v>
      </c>
      <c r="L70" t="s">
        <v>41</v>
      </c>
      <c r="M70">
        <v>1056</v>
      </c>
      <c r="N70">
        <v>1056</v>
      </c>
      <c r="O70">
        <v>1056</v>
      </c>
      <c r="P70">
        <v>14.667</v>
      </c>
      <c r="Q70">
        <v>666.7</v>
      </c>
      <c r="R70">
        <v>120</v>
      </c>
      <c r="S70">
        <v>40</v>
      </c>
    </row>
    <row r="71" spans="1:19" x14ac:dyDescent="0.2">
      <c r="A71" t="s">
        <v>19</v>
      </c>
      <c r="B71" t="s">
        <v>42</v>
      </c>
      <c r="C71">
        <v>12</v>
      </c>
      <c r="D71" t="s">
        <v>20</v>
      </c>
      <c r="E71" t="s">
        <v>48</v>
      </c>
      <c r="F71" t="s">
        <v>37</v>
      </c>
      <c r="G71" t="s">
        <v>45</v>
      </c>
      <c r="H71">
        <f t="shared" ca="1" si="0"/>
        <v>5</v>
      </c>
      <c r="I71">
        <v>28.8</v>
      </c>
      <c r="J71">
        <v>2E-3</v>
      </c>
      <c r="K71">
        <v>1.42E-3</v>
      </c>
      <c r="L71" t="s">
        <v>41</v>
      </c>
      <c r="M71">
        <v>750</v>
      </c>
      <c r="N71">
        <v>750</v>
      </c>
      <c r="O71">
        <v>750</v>
      </c>
      <c r="P71">
        <v>26.042000000000002</v>
      </c>
      <c r="Q71">
        <v>710</v>
      </c>
      <c r="R71">
        <v>120</v>
      </c>
      <c r="S71">
        <v>40</v>
      </c>
    </row>
    <row r="72" spans="1:19" x14ac:dyDescent="0.2">
      <c r="A72" t="s">
        <v>19</v>
      </c>
      <c r="B72" t="s">
        <v>42</v>
      </c>
      <c r="C72">
        <v>12</v>
      </c>
      <c r="D72" t="s">
        <v>20</v>
      </c>
      <c r="E72" t="s">
        <v>48</v>
      </c>
      <c r="F72" t="s">
        <v>36</v>
      </c>
      <c r="G72" t="s">
        <v>46</v>
      </c>
      <c r="H72">
        <f t="shared" ca="1" si="0"/>
        <v>5</v>
      </c>
      <c r="I72">
        <v>113.14</v>
      </c>
      <c r="J72">
        <v>2.1999999999999999E-2</v>
      </c>
      <c r="K72">
        <v>1.2999999999999999E-2</v>
      </c>
      <c r="L72" t="s">
        <v>41</v>
      </c>
      <c r="M72">
        <v>359</v>
      </c>
      <c r="N72">
        <v>359</v>
      </c>
      <c r="O72">
        <v>359</v>
      </c>
      <c r="P72">
        <v>3.173</v>
      </c>
      <c r="Q72">
        <v>590.9</v>
      </c>
      <c r="R72">
        <v>120</v>
      </c>
      <c r="S72">
        <v>40</v>
      </c>
    </row>
    <row r="73" spans="1:19" x14ac:dyDescent="0.2">
      <c r="A73" t="s">
        <v>19</v>
      </c>
      <c r="B73" t="s">
        <v>42</v>
      </c>
      <c r="C73">
        <v>12</v>
      </c>
      <c r="D73" t="s">
        <v>20</v>
      </c>
      <c r="E73" t="s">
        <v>48</v>
      </c>
      <c r="F73" t="s">
        <v>47</v>
      </c>
      <c r="G73" t="s">
        <v>46</v>
      </c>
      <c r="H73">
        <f t="shared" ca="1" si="0"/>
        <v>1</v>
      </c>
      <c r="I73">
        <v>554.57000000000005</v>
      </c>
      <c r="J73">
        <v>5.3999999999999999E-2</v>
      </c>
      <c r="K73">
        <v>3.3000000000000002E-2</v>
      </c>
      <c r="L73" t="s">
        <v>41</v>
      </c>
      <c r="M73">
        <v>1149</v>
      </c>
      <c r="N73">
        <v>1149</v>
      </c>
      <c r="O73">
        <v>1149</v>
      </c>
      <c r="P73">
        <v>2.0720000000000001</v>
      </c>
      <c r="Q73">
        <v>611.1</v>
      </c>
      <c r="R73">
        <v>120</v>
      </c>
      <c r="S73">
        <v>40</v>
      </c>
    </row>
    <row r="74" spans="1:19" x14ac:dyDescent="0.2">
      <c r="A74" t="s">
        <v>19</v>
      </c>
      <c r="B74" t="s">
        <v>42</v>
      </c>
      <c r="C74">
        <v>13</v>
      </c>
      <c r="D74" t="s">
        <v>20</v>
      </c>
      <c r="E74" t="s">
        <v>49</v>
      </c>
      <c r="F74" t="s">
        <v>32</v>
      </c>
      <c r="G74" t="s">
        <v>44</v>
      </c>
      <c r="H74">
        <f t="shared" ca="1" si="0"/>
        <v>1</v>
      </c>
      <c r="I74">
        <v>14.58</v>
      </c>
      <c r="J74">
        <v>8.0999999999999996E-4</v>
      </c>
      <c r="K74">
        <v>5.0000000000000001E-4</v>
      </c>
      <c r="L74" t="s">
        <v>41</v>
      </c>
      <c r="M74">
        <v>215</v>
      </c>
      <c r="N74">
        <v>215</v>
      </c>
      <c r="O74">
        <v>215</v>
      </c>
      <c r="P74">
        <v>14.756</v>
      </c>
      <c r="Q74">
        <v>617.29999999999995</v>
      </c>
      <c r="R74">
        <v>120</v>
      </c>
      <c r="S74">
        <v>40</v>
      </c>
    </row>
    <row r="75" spans="1:19" x14ac:dyDescent="0.2">
      <c r="A75" t="s">
        <v>19</v>
      </c>
      <c r="B75" t="s">
        <v>42</v>
      </c>
      <c r="C75">
        <v>13</v>
      </c>
      <c r="D75" t="s">
        <v>20</v>
      </c>
      <c r="E75" t="s">
        <v>49</v>
      </c>
      <c r="F75" t="s">
        <v>31</v>
      </c>
      <c r="G75" t="s">
        <v>44</v>
      </c>
      <c r="H75">
        <f t="shared" ca="1" si="0"/>
        <v>1</v>
      </c>
      <c r="I75">
        <v>58.2</v>
      </c>
      <c r="J75">
        <v>9.7000000000000005E-4</v>
      </c>
      <c r="K75">
        <v>5.9999999999999995E-4</v>
      </c>
      <c r="L75" t="s">
        <v>41</v>
      </c>
      <c r="M75">
        <v>304</v>
      </c>
      <c r="N75">
        <v>304</v>
      </c>
      <c r="O75">
        <v>304</v>
      </c>
      <c r="P75">
        <v>5.2229999999999999</v>
      </c>
      <c r="Q75">
        <v>619.6</v>
      </c>
      <c r="R75">
        <v>120</v>
      </c>
      <c r="S75">
        <v>40</v>
      </c>
    </row>
    <row r="76" spans="1:19" x14ac:dyDescent="0.2">
      <c r="A76" t="s">
        <v>19</v>
      </c>
      <c r="B76" t="s">
        <v>42</v>
      </c>
      <c r="C76">
        <v>13</v>
      </c>
      <c r="D76" t="s">
        <v>20</v>
      </c>
      <c r="E76" t="s">
        <v>49</v>
      </c>
      <c r="F76" t="s">
        <v>37</v>
      </c>
      <c r="G76" t="s">
        <v>45</v>
      </c>
      <c r="H76">
        <f t="shared" ref="H76:H139" ca="1" si="1">RANDBETWEEN(1,5)</f>
        <v>2</v>
      </c>
      <c r="I76">
        <v>12.1</v>
      </c>
      <c r="J76">
        <v>8.4000000000000003E-4</v>
      </c>
      <c r="K76">
        <v>5.1999999999999995E-4</v>
      </c>
      <c r="L76" t="s">
        <v>41</v>
      </c>
      <c r="M76">
        <v>274</v>
      </c>
      <c r="N76">
        <v>274</v>
      </c>
      <c r="O76">
        <v>274</v>
      </c>
      <c r="P76">
        <v>22.645</v>
      </c>
      <c r="Q76">
        <v>619</v>
      </c>
      <c r="R76">
        <v>120</v>
      </c>
      <c r="S76">
        <v>40</v>
      </c>
    </row>
    <row r="77" spans="1:19" x14ac:dyDescent="0.2">
      <c r="A77" t="s">
        <v>19</v>
      </c>
      <c r="B77" t="s">
        <v>42</v>
      </c>
      <c r="C77">
        <v>13</v>
      </c>
      <c r="D77" t="s">
        <v>20</v>
      </c>
      <c r="E77" t="s">
        <v>49</v>
      </c>
      <c r="F77" t="s">
        <v>33</v>
      </c>
      <c r="G77" t="s">
        <v>45</v>
      </c>
      <c r="H77">
        <f t="shared" ca="1" si="1"/>
        <v>2</v>
      </c>
      <c r="I77">
        <v>36</v>
      </c>
      <c r="J77">
        <v>3.0000000000000001E-3</v>
      </c>
      <c r="K77">
        <v>1.7600000000000001E-3</v>
      </c>
      <c r="L77" t="s">
        <v>41</v>
      </c>
      <c r="M77">
        <v>478</v>
      </c>
      <c r="N77">
        <v>478</v>
      </c>
      <c r="O77">
        <v>478</v>
      </c>
      <c r="P77">
        <v>13.278</v>
      </c>
      <c r="Q77">
        <v>586.70000000000005</v>
      </c>
      <c r="R77">
        <v>120</v>
      </c>
      <c r="S77">
        <v>40</v>
      </c>
    </row>
    <row r="78" spans="1:19" x14ac:dyDescent="0.2">
      <c r="A78" t="s">
        <v>19</v>
      </c>
      <c r="B78" t="s">
        <v>42</v>
      </c>
      <c r="C78">
        <v>13</v>
      </c>
      <c r="D78" t="s">
        <v>20</v>
      </c>
      <c r="E78" t="s">
        <v>49</v>
      </c>
      <c r="F78" t="s">
        <v>36</v>
      </c>
      <c r="G78" t="s">
        <v>46</v>
      </c>
      <c r="H78">
        <f t="shared" ca="1" si="1"/>
        <v>2</v>
      </c>
      <c r="I78">
        <v>226.29</v>
      </c>
      <c r="J78">
        <v>4.3999999999999997E-2</v>
      </c>
      <c r="K78">
        <v>2.7E-2</v>
      </c>
      <c r="L78" t="s">
        <v>41</v>
      </c>
      <c r="M78">
        <v>723</v>
      </c>
      <c r="N78">
        <v>723</v>
      </c>
      <c r="O78">
        <v>723</v>
      </c>
      <c r="P78">
        <v>3.194</v>
      </c>
      <c r="Q78">
        <v>613.6</v>
      </c>
      <c r="R78">
        <v>120</v>
      </c>
      <c r="S78">
        <v>40</v>
      </c>
    </row>
    <row r="79" spans="1:19" x14ac:dyDescent="0.2">
      <c r="A79" t="s">
        <v>19</v>
      </c>
      <c r="B79" t="s">
        <v>42</v>
      </c>
      <c r="C79">
        <v>13</v>
      </c>
      <c r="D79" t="s">
        <v>20</v>
      </c>
      <c r="E79" t="s">
        <v>49</v>
      </c>
      <c r="F79" t="s">
        <v>47</v>
      </c>
      <c r="G79" t="s">
        <v>46</v>
      </c>
      <c r="H79">
        <f t="shared" ca="1" si="1"/>
        <v>4</v>
      </c>
      <c r="I79">
        <v>534.86</v>
      </c>
      <c r="J79">
        <v>5.1999999999999998E-2</v>
      </c>
      <c r="K79">
        <v>3.2000000000000001E-2</v>
      </c>
      <c r="L79" t="s">
        <v>41</v>
      </c>
      <c r="M79">
        <v>1113</v>
      </c>
      <c r="N79">
        <v>1113</v>
      </c>
      <c r="O79">
        <v>1113</v>
      </c>
      <c r="P79">
        <v>2.081</v>
      </c>
      <c r="Q79">
        <v>615.4</v>
      </c>
      <c r="R79">
        <v>120</v>
      </c>
      <c r="S79">
        <v>40</v>
      </c>
    </row>
    <row r="80" spans="1:19" x14ac:dyDescent="0.2">
      <c r="A80" t="s">
        <v>19</v>
      </c>
      <c r="B80" t="s">
        <v>42</v>
      </c>
      <c r="C80">
        <v>14</v>
      </c>
      <c r="D80" t="s">
        <v>20</v>
      </c>
      <c r="E80" t="s">
        <v>50</v>
      </c>
      <c r="F80" t="s">
        <v>31</v>
      </c>
      <c r="G80" t="s">
        <v>44</v>
      </c>
      <c r="H80">
        <f t="shared" ca="1" si="1"/>
        <v>2</v>
      </c>
      <c r="I80">
        <v>64.2</v>
      </c>
      <c r="J80">
        <v>1.07E-3</v>
      </c>
      <c r="K80">
        <v>6.6E-4</v>
      </c>
      <c r="L80" t="s">
        <v>41</v>
      </c>
      <c r="M80">
        <v>334</v>
      </c>
      <c r="N80">
        <v>334</v>
      </c>
      <c r="O80">
        <v>334</v>
      </c>
      <c r="P80">
        <v>5.2030000000000003</v>
      </c>
      <c r="Q80">
        <v>616.79999999999995</v>
      </c>
      <c r="R80">
        <v>120</v>
      </c>
      <c r="S80">
        <v>40</v>
      </c>
    </row>
    <row r="81" spans="1:19" x14ac:dyDescent="0.2">
      <c r="A81" t="s">
        <v>19</v>
      </c>
      <c r="B81" t="s">
        <v>42</v>
      </c>
      <c r="C81">
        <v>14</v>
      </c>
      <c r="D81" t="s">
        <v>20</v>
      </c>
      <c r="E81" t="s">
        <v>50</v>
      </c>
      <c r="F81" t="s">
        <v>32</v>
      </c>
      <c r="G81" t="s">
        <v>44</v>
      </c>
      <c r="H81">
        <f t="shared" ca="1" si="1"/>
        <v>2</v>
      </c>
      <c r="I81">
        <v>15.66</v>
      </c>
      <c r="J81">
        <v>8.7000000000000001E-4</v>
      </c>
      <c r="K81">
        <v>5.4000000000000001E-4</v>
      </c>
      <c r="L81" t="s">
        <v>41</v>
      </c>
      <c r="M81">
        <v>231</v>
      </c>
      <c r="N81">
        <v>231</v>
      </c>
      <c r="O81">
        <v>231</v>
      </c>
      <c r="P81">
        <v>14.753</v>
      </c>
      <c r="Q81">
        <v>620.70000000000005</v>
      </c>
      <c r="R81">
        <v>120</v>
      </c>
      <c r="S81">
        <v>40</v>
      </c>
    </row>
    <row r="82" spans="1:19" x14ac:dyDescent="0.2">
      <c r="A82" t="s">
        <v>19</v>
      </c>
      <c r="B82" t="s">
        <v>42</v>
      </c>
      <c r="C82">
        <v>14</v>
      </c>
      <c r="D82" t="s">
        <v>20</v>
      </c>
      <c r="E82" t="s">
        <v>50</v>
      </c>
      <c r="F82" t="s">
        <v>33</v>
      </c>
      <c r="G82" t="s">
        <v>45</v>
      </c>
      <c r="H82">
        <f t="shared" ca="1" si="1"/>
        <v>2</v>
      </c>
      <c r="I82">
        <v>17.04</v>
      </c>
      <c r="J82">
        <v>1.42E-3</v>
      </c>
      <c r="K82">
        <v>8.7000000000000001E-4</v>
      </c>
      <c r="L82" t="s">
        <v>41</v>
      </c>
      <c r="M82">
        <v>236</v>
      </c>
      <c r="N82">
        <v>236</v>
      </c>
      <c r="O82">
        <v>236</v>
      </c>
      <c r="P82">
        <v>13.848000000000001</v>
      </c>
      <c r="Q82">
        <v>612.70000000000005</v>
      </c>
      <c r="R82">
        <v>120</v>
      </c>
      <c r="S82">
        <v>40</v>
      </c>
    </row>
    <row r="83" spans="1:19" x14ac:dyDescent="0.2">
      <c r="A83" t="s">
        <v>19</v>
      </c>
      <c r="B83" t="s">
        <v>42</v>
      </c>
      <c r="C83">
        <v>14</v>
      </c>
      <c r="D83" t="s">
        <v>20</v>
      </c>
      <c r="E83" t="s">
        <v>50</v>
      </c>
      <c r="F83" t="s">
        <v>37</v>
      </c>
      <c r="G83" t="s">
        <v>45</v>
      </c>
      <c r="H83">
        <f t="shared" ca="1" si="1"/>
        <v>1</v>
      </c>
      <c r="I83">
        <v>7.63</v>
      </c>
      <c r="J83">
        <v>5.2999999999999998E-4</v>
      </c>
      <c r="K83">
        <v>3.3E-4</v>
      </c>
      <c r="L83" t="s">
        <v>41</v>
      </c>
      <c r="M83">
        <v>173</v>
      </c>
      <c r="N83">
        <v>173</v>
      </c>
      <c r="O83">
        <v>173</v>
      </c>
      <c r="P83">
        <v>22.677</v>
      </c>
      <c r="Q83">
        <v>622.6</v>
      </c>
      <c r="R83">
        <v>120</v>
      </c>
      <c r="S83">
        <v>40</v>
      </c>
    </row>
    <row r="84" spans="1:19" x14ac:dyDescent="0.2">
      <c r="A84" t="s">
        <v>19</v>
      </c>
      <c r="B84" t="s">
        <v>42</v>
      </c>
      <c r="C84">
        <v>14</v>
      </c>
      <c r="D84" t="s">
        <v>20</v>
      </c>
      <c r="E84" t="s">
        <v>50</v>
      </c>
      <c r="F84" t="s">
        <v>47</v>
      </c>
      <c r="G84" t="s">
        <v>46</v>
      </c>
      <c r="H84">
        <f t="shared" ca="1" si="1"/>
        <v>5</v>
      </c>
      <c r="I84">
        <v>298.29000000000002</v>
      </c>
      <c r="J84">
        <v>2.9000000000000001E-2</v>
      </c>
      <c r="K84">
        <v>1.7000000000000001E-2</v>
      </c>
      <c r="L84" t="s">
        <v>41</v>
      </c>
      <c r="M84">
        <v>607</v>
      </c>
      <c r="N84">
        <v>607</v>
      </c>
      <c r="O84">
        <v>607</v>
      </c>
      <c r="P84">
        <v>2.0350000000000001</v>
      </c>
      <c r="Q84">
        <v>586.20000000000005</v>
      </c>
      <c r="R84">
        <v>120</v>
      </c>
      <c r="S84">
        <v>40</v>
      </c>
    </row>
    <row r="85" spans="1:19" x14ac:dyDescent="0.2">
      <c r="A85" t="s">
        <v>19</v>
      </c>
      <c r="B85" t="s">
        <v>42</v>
      </c>
      <c r="C85">
        <v>14</v>
      </c>
      <c r="D85" t="s">
        <v>20</v>
      </c>
      <c r="E85" t="s">
        <v>50</v>
      </c>
      <c r="F85" t="s">
        <v>36</v>
      </c>
      <c r="G85" t="s">
        <v>46</v>
      </c>
      <c r="H85">
        <f t="shared" ca="1" si="1"/>
        <v>2</v>
      </c>
      <c r="I85">
        <v>72</v>
      </c>
      <c r="J85">
        <v>1.4E-2</v>
      </c>
      <c r="K85">
        <v>8.9999999999999993E-3</v>
      </c>
      <c r="L85" t="s">
        <v>41</v>
      </c>
      <c r="M85">
        <v>233</v>
      </c>
      <c r="N85">
        <v>233</v>
      </c>
      <c r="O85">
        <v>233</v>
      </c>
      <c r="P85">
        <v>3.2360000000000002</v>
      </c>
      <c r="Q85">
        <v>642.9</v>
      </c>
      <c r="R85">
        <v>120</v>
      </c>
      <c r="S85">
        <v>40</v>
      </c>
    </row>
    <row r="86" spans="1:19" x14ac:dyDescent="0.2">
      <c r="A86" t="s">
        <v>19</v>
      </c>
      <c r="B86" t="s">
        <v>42</v>
      </c>
      <c r="C86">
        <v>15</v>
      </c>
      <c r="D86" t="s">
        <v>20</v>
      </c>
      <c r="E86" t="s">
        <v>51</v>
      </c>
      <c r="F86" t="s">
        <v>31</v>
      </c>
      <c r="G86" t="s">
        <v>44</v>
      </c>
      <c r="H86">
        <f t="shared" ca="1" si="1"/>
        <v>3</v>
      </c>
      <c r="I86">
        <v>44.4</v>
      </c>
      <c r="J86">
        <v>7.3999999999999999E-4</v>
      </c>
      <c r="K86">
        <v>4.6000000000000001E-4</v>
      </c>
      <c r="L86" t="s">
        <v>41</v>
      </c>
      <c r="M86">
        <v>231</v>
      </c>
      <c r="N86">
        <v>231</v>
      </c>
      <c r="O86">
        <v>231</v>
      </c>
      <c r="P86">
        <v>5.2030000000000003</v>
      </c>
      <c r="Q86">
        <v>621.6</v>
      </c>
      <c r="R86">
        <v>120</v>
      </c>
      <c r="S86">
        <v>40</v>
      </c>
    </row>
    <row r="87" spans="1:19" x14ac:dyDescent="0.2">
      <c r="A87" t="s">
        <v>19</v>
      </c>
      <c r="B87" t="s">
        <v>42</v>
      </c>
      <c r="C87">
        <v>15</v>
      </c>
      <c r="D87" t="s">
        <v>20</v>
      </c>
      <c r="E87" t="s">
        <v>51</v>
      </c>
      <c r="F87" t="s">
        <v>32</v>
      </c>
      <c r="G87" t="s">
        <v>44</v>
      </c>
      <c r="H87">
        <f t="shared" ca="1" si="1"/>
        <v>5</v>
      </c>
      <c r="I87">
        <v>17.28</v>
      </c>
      <c r="J87">
        <v>9.6000000000000002E-4</v>
      </c>
      <c r="K87">
        <v>5.9000000000000003E-4</v>
      </c>
      <c r="L87" t="s">
        <v>41</v>
      </c>
      <c r="M87">
        <v>256</v>
      </c>
      <c r="N87">
        <v>256</v>
      </c>
      <c r="O87">
        <v>256</v>
      </c>
      <c r="P87">
        <v>14.815</v>
      </c>
      <c r="Q87">
        <v>614.6</v>
      </c>
      <c r="R87">
        <v>120</v>
      </c>
      <c r="S87">
        <v>40</v>
      </c>
    </row>
    <row r="88" spans="1:19" x14ac:dyDescent="0.2">
      <c r="A88" t="s">
        <v>19</v>
      </c>
      <c r="B88" t="s">
        <v>42</v>
      </c>
      <c r="C88">
        <v>15</v>
      </c>
      <c r="D88" t="s">
        <v>20</v>
      </c>
      <c r="E88" t="s">
        <v>51</v>
      </c>
      <c r="F88" t="s">
        <v>37</v>
      </c>
      <c r="G88" t="s">
        <v>45</v>
      </c>
      <c r="H88">
        <f t="shared" ca="1" si="1"/>
        <v>4</v>
      </c>
      <c r="I88">
        <v>8.7799999999999994</v>
      </c>
      <c r="J88">
        <v>6.0999999999999997E-4</v>
      </c>
      <c r="K88">
        <v>3.8000000000000002E-4</v>
      </c>
      <c r="L88" t="s">
        <v>41</v>
      </c>
      <c r="M88">
        <v>200</v>
      </c>
      <c r="N88">
        <v>200</v>
      </c>
      <c r="O88">
        <v>200</v>
      </c>
      <c r="P88">
        <v>22.785</v>
      </c>
      <c r="Q88">
        <v>623</v>
      </c>
      <c r="R88">
        <v>120</v>
      </c>
      <c r="S88">
        <v>40</v>
      </c>
    </row>
    <row r="89" spans="1:19" x14ac:dyDescent="0.2">
      <c r="A89" t="s">
        <v>19</v>
      </c>
      <c r="B89" t="s">
        <v>42</v>
      </c>
      <c r="C89">
        <v>15</v>
      </c>
      <c r="D89" t="s">
        <v>20</v>
      </c>
      <c r="E89" t="s">
        <v>51</v>
      </c>
      <c r="F89" t="s">
        <v>33</v>
      </c>
      <c r="G89" t="s">
        <v>45</v>
      </c>
      <c r="H89">
        <f t="shared" ca="1" si="1"/>
        <v>1</v>
      </c>
      <c r="I89">
        <v>36</v>
      </c>
      <c r="J89">
        <v>3.0000000000000001E-3</v>
      </c>
      <c r="K89">
        <v>1.74E-3</v>
      </c>
      <c r="L89" t="s">
        <v>41</v>
      </c>
      <c r="M89">
        <v>473</v>
      </c>
      <c r="N89">
        <v>473</v>
      </c>
      <c r="O89">
        <v>473</v>
      </c>
      <c r="P89">
        <v>13.138999999999999</v>
      </c>
      <c r="Q89">
        <v>580</v>
      </c>
      <c r="R89">
        <v>120</v>
      </c>
      <c r="S89">
        <v>40</v>
      </c>
    </row>
    <row r="90" spans="1:19" x14ac:dyDescent="0.2">
      <c r="A90" t="s">
        <v>19</v>
      </c>
      <c r="B90" t="s">
        <v>42</v>
      </c>
      <c r="C90">
        <v>15</v>
      </c>
      <c r="D90" t="s">
        <v>20</v>
      </c>
      <c r="E90" t="s">
        <v>51</v>
      </c>
      <c r="F90" t="s">
        <v>47</v>
      </c>
      <c r="G90" t="s">
        <v>46</v>
      </c>
      <c r="H90">
        <f t="shared" ca="1" si="1"/>
        <v>3</v>
      </c>
      <c r="I90">
        <v>370.29</v>
      </c>
      <c r="J90">
        <v>3.5999999999999997E-2</v>
      </c>
      <c r="K90">
        <v>2.1999999999999999E-2</v>
      </c>
      <c r="L90" t="s">
        <v>41</v>
      </c>
      <c r="M90">
        <v>769</v>
      </c>
      <c r="N90">
        <v>769</v>
      </c>
      <c r="O90">
        <v>769</v>
      </c>
      <c r="P90">
        <v>2.077</v>
      </c>
      <c r="Q90">
        <v>611.1</v>
      </c>
      <c r="R90">
        <v>120</v>
      </c>
      <c r="S90">
        <v>40</v>
      </c>
    </row>
    <row r="91" spans="1:19" x14ac:dyDescent="0.2">
      <c r="A91" t="s">
        <v>19</v>
      </c>
      <c r="B91" t="s">
        <v>42</v>
      </c>
      <c r="C91">
        <v>15</v>
      </c>
      <c r="D91" t="s">
        <v>20</v>
      </c>
      <c r="E91" t="s">
        <v>51</v>
      </c>
      <c r="F91" t="s">
        <v>36</v>
      </c>
      <c r="G91" t="s">
        <v>46</v>
      </c>
      <c r="H91">
        <f t="shared" ca="1" si="1"/>
        <v>5</v>
      </c>
      <c r="I91">
        <v>51.43</v>
      </c>
      <c r="J91">
        <v>2.8000000000000001E-2</v>
      </c>
      <c r="K91">
        <v>1.7000000000000001E-2</v>
      </c>
      <c r="L91" t="s">
        <v>41</v>
      </c>
      <c r="M91">
        <v>448</v>
      </c>
      <c r="N91">
        <v>448</v>
      </c>
      <c r="O91">
        <v>448</v>
      </c>
      <c r="P91">
        <v>8.7119999999999997</v>
      </c>
      <c r="Q91">
        <v>607.1</v>
      </c>
      <c r="R91">
        <v>120</v>
      </c>
      <c r="S91">
        <v>40</v>
      </c>
    </row>
    <row r="92" spans="1:19" x14ac:dyDescent="0.2">
      <c r="A92" t="s">
        <v>19</v>
      </c>
      <c r="B92" t="s">
        <v>42</v>
      </c>
      <c r="C92">
        <v>16</v>
      </c>
      <c r="D92" t="s">
        <v>70</v>
      </c>
      <c r="E92" t="s">
        <v>52</v>
      </c>
      <c r="F92" t="s">
        <v>32</v>
      </c>
      <c r="G92" t="s">
        <v>44</v>
      </c>
      <c r="H92">
        <f t="shared" ca="1" si="1"/>
        <v>3</v>
      </c>
      <c r="I92">
        <v>36</v>
      </c>
      <c r="J92">
        <v>2E-3</v>
      </c>
      <c r="K92">
        <v>1.2800000000000001E-3</v>
      </c>
      <c r="L92" t="s">
        <v>41</v>
      </c>
      <c r="M92">
        <v>551</v>
      </c>
      <c r="N92">
        <v>551</v>
      </c>
      <c r="O92">
        <v>551</v>
      </c>
      <c r="P92">
        <v>15.305999999999999</v>
      </c>
      <c r="Q92">
        <v>640</v>
      </c>
      <c r="R92">
        <v>120</v>
      </c>
      <c r="S92">
        <v>40</v>
      </c>
    </row>
    <row r="93" spans="1:19" x14ac:dyDescent="0.2">
      <c r="A93" t="s">
        <v>19</v>
      </c>
      <c r="B93" t="s">
        <v>42</v>
      </c>
      <c r="C93">
        <v>16</v>
      </c>
      <c r="D93" t="s">
        <v>70</v>
      </c>
      <c r="E93" t="s">
        <v>52</v>
      </c>
      <c r="F93" t="s">
        <v>31</v>
      </c>
      <c r="G93" t="s">
        <v>44</v>
      </c>
      <c r="H93">
        <f t="shared" ca="1" si="1"/>
        <v>4</v>
      </c>
      <c r="I93">
        <v>118.8</v>
      </c>
      <c r="J93">
        <v>1.98E-3</v>
      </c>
      <c r="K93">
        <v>1.2199999999999999E-3</v>
      </c>
      <c r="L93" t="s">
        <v>41</v>
      </c>
      <c r="M93">
        <v>616</v>
      </c>
      <c r="N93">
        <v>616</v>
      </c>
      <c r="O93">
        <v>616</v>
      </c>
      <c r="P93">
        <v>5.1870000000000003</v>
      </c>
      <c r="Q93">
        <v>616.20000000000005</v>
      </c>
      <c r="R93">
        <v>120</v>
      </c>
      <c r="S93">
        <v>40</v>
      </c>
    </row>
    <row r="94" spans="1:19" x14ac:dyDescent="0.2">
      <c r="A94" t="s">
        <v>19</v>
      </c>
      <c r="B94" t="s">
        <v>42</v>
      </c>
      <c r="C94">
        <v>16</v>
      </c>
      <c r="D94" t="s">
        <v>70</v>
      </c>
      <c r="E94" t="s">
        <v>52</v>
      </c>
      <c r="F94" t="s">
        <v>33</v>
      </c>
      <c r="G94" t="s">
        <v>45</v>
      </c>
      <c r="H94">
        <f t="shared" ca="1" si="1"/>
        <v>5</v>
      </c>
      <c r="I94">
        <v>19.079999999999998</v>
      </c>
      <c r="J94">
        <v>1.5900000000000001E-3</v>
      </c>
      <c r="K94">
        <v>9.7999999999999997E-4</v>
      </c>
      <c r="L94" t="s">
        <v>41</v>
      </c>
      <c r="M94">
        <v>265</v>
      </c>
      <c r="N94">
        <v>265</v>
      </c>
      <c r="O94">
        <v>265</v>
      </c>
      <c r="P94">
        <v>13.89</v>
      </c>
      <c r="Q94">
        <v>616.4</v>
      </c>
      <c r="R94">
        <v>120</v>
      </c>
      <c r="S94">
        <v>40</v>
      </c>
    </row>
    <row r="95" spans="1:19" x14ac:dyDescent="0.2">
      <c r="A95" t="s">
        <v>19</v>
      </c>
      <c r="B95" t="s">
        <v>42</v>
      </c>
      <c r="C95">
        <v>16</v>
      </c>
      <c r="D95" t="s">
        <v>70</v>
      </c>
      <c r="E95" t="s">
        <v>52</v>
      </c>
      <c r="F95" t="s">
        <v>37</v>
      </c>
      <c r="G95" t="s">
        <v>45</v>
      </c>
      <c r="H95">
        <f t="shared" ca="1" si="1"/>
        <v>2</v>
      </c>
      <c r="I95">
        <v>3.6</v>
      </c>
      <c r="J95">
        <v>2.5000000000000001E-4</v>
      </c>
      <c r="K95">
        <v>1.4999999999999999E-4</v>
      </c>
      <c r="L95" t="s">
        <v>41</v>
      </c>
      <c r="M95">
        <v>81</v>
      </c>
      <c r="N95">
        <v>81</v>
      </c>
      <c r="O95">
        <v>81</v>
      </c>
      <c r="P95">
        <v>22.5</v>
      </c>
      <c r="Q95">
        <v>600</v>
      </c>
      <c r="R95">
        <v>120</v>
      </c>
      <c r="S95">
        <v>40</v>
      </c>
    </row>
    <row r="96" spans="1:19" x14ac:dyDescent="0.2">
      <c r="A96" t="s">
        <v>19</v>
      </c>
      <c r="B96" t="s">
        <v>42</v>
      </c>
      <c r="C96">
        <v>16</v>
      </c>
      <c r="D96" t="s">
        <v>70</v>
      </c>
      <c r="E96" t="s">
        <v>52</v>
      </c>
      <c r="F96" t="s">
        <v>47</v>
      </c>
      <c r="G96" t="s">
        <v>46</v>
      </c>
      <c r="H96">
        <f t="shared" ca="1" si="1"/>
        <v>5</v>
      </c>
      <c r="I96">
        <v>514.29</v>
      </c>
      <c r="J96">
        <v>0.05</v>
      </c>
      <c r="K96">
        <v>3.1E-2</v>
      </c>
      <c r="L96" t="s">
        <v>41</v>
      </c>
      <c r="M96">
        <v>1060</v>
      </c>
      <c r="N96">
        <v>1060</v>
      </c>
      <c r="O96">
        <v>1060</v>
      </c>
      <c r="P96">
        <v>2.0609999999999999</v>
      </c>
      <c r="Q96">
        <v>620</v>
      </c>
      <c r="R96">
        <v>120</v>
      </c>
      <c r="S96">
        <v>40</v>
      </c>
    </row>
    <row r="97" spans="1:19" x14ac:dyDescent="0.2">
      <c r="A97" t="s">
        <v>19</v>
      </c>
      <c r="B97" t="s">
        <v>42</v>
      </c>
      <c r="C97">
        <v>16</v>
      </c>
      <c r="D97" t="s">
        <v>70</v>
      </c>
      <c r="E97" t="s">
        <v>52</v>
      </c>
      <c r="F97" t="s">
        <v>36</v>
      </c>
      <c r="G97" t="s">
        <v>46</v>
      </c>
      <c r="H97">
        <f t="shared" ca="1" si="1"/>
        <v>2</v>
      </c>
      <c r="I97">
        <v>82.29</v>
      </c>
      <c r="J97">
        <v>1.6E-2</v>
      </c>
      <c r="K97">
        <v>0.01</v>
      </c>
      <c r="L97" t="s">
        <v>41</v>
      </c>
      <c r="M97">
        <v>262</v>
      </c>
      <c r="N97">
        <v>262</v>
      </c>
      <c r="O97">
        <v>262</v>
      </c>
      <c r="P97">
        <v>3.1829999999999998</v>
      </c>
      <c r="Q97">
        <v>625</v>
      </c>
      <c r="R97">
        <v>120</v>
      </c>
      <c r="S97">
        <v>40</v>
      </c>
    </row>
    <row r="98" spans="1:19" x14ac:dyDescent="0.2">
      <c r="A98" t="s">
        <v>19</v>
      </c>
      <c r="B98" t="s">
        <v>42</v>
      </c>
      <c r="C98">
        <v>17</v>
      </c>
      <c r="D98" t="s">
        <v>70</v>
      </c>
      <c r="E98" t="s">
        <v>53</v>
      </c>
      <c r="F98" t="s">
        <v>31</v>
      </c>
      <c r="G98" t="s">
        <v>44</v>
      </c>
      <c r="H98">
        <f t="shared" ca="1" si="1"/>
        <v>4</v>
      </c>
      <c r="I98">
        <v>28.2</v>
      </c>
      <c r="J98">
        <v>4.6999999999999999E-4</v>
      </c>
      <c r="K98">
        <v>2.9E-4</v>
      </c>
      <c r="L98" t="s">
        <v>41</v>
      </c>
      <c r="M98">
        <v>147</v>
      </c>
      <c r="N98">
        <v>147</v>
      </c>
      <c r="O98">
        <v>147</v>
      </c>
      <c r="P98">
        <v>5.2130000000000001</v>
      </c>
      <c r="Q98">
        <v>617</v>
      </c>
      <c r="R98">
        <v>120</v>
      </c>
      <c r="S98">
        <v>40</v>
      </c>
    </row>
    <row r="99" spans="1:19" x14ac:dyDescent="0.2">
      <c r="A99" t="s">
        <v>19</v>
      </c>
      <c r="B99" t="s">
        <v>42</v>
      </c>
      <c r="C99">
        <v>17</v>
      </c>
      <c r="D99" t="s">
        <v>70</v>
      </c>
      <c r="E99" t="s">
        <v>53</v>
      </c>
      <c r="F99" t="s">
        <v>32</v>
      </c>
      <c r="G99" t="s">
        <v>44</v>
      </c>
      <c r="H99">
        <f t="shared" ca="1" si="1"/>
        <v>3</v>
      </c>
      <c r="I99">
        <v>18.36</v>
      </c>
      <c r="J99">
        <v>1.0200000000000001E-3</v>
      </c>
      <c r="K99">
        <v>6.3000000000000003E-4</v>
      </c>
      <c r="L99" t="s">
        <v>41</v>
      </c>
      <c r="M99">
        <v>271</v>
      </c>
      <c r="N99">
        <v>271</v>
      </c>
      <c r="O99">
        <v>271</v>
      </c>
      <c r="P99">
        <v>14.763</v>
      </c>
      <c r="Q99">
        <v>617.6</v>
      </c>
      <c r="R99">
        <v>120</v>
      </c>
      <c r="S99">
        <v>40</v>
      </c>
    </row>
    <row r="100" spans="1:19" x14ac:dyDescent="0.2">
      <c r="A100" t="s">
        <v>19</v>
      </c>
      <c r="B100" t="s">
        <v>42</v>
      </c>
      <c r="C100">
        <v>17</v>
      </c>
      <c r="D100" t="s">
        <v>70</v>
      </c>
      <c r="E100" t="s">
        <v>53</v>
      </c>
      <c r="F100" t="s">
        <v>33</v>
      </c>
      <c r="G100" t="s">
        <v>45</v>
      </c>
      <c r="H100">
        <f t="shared" ca="1" si="1"/>
        <v>4</v>
      </c>
      <c r="I100">
        <v>11.64</v>
      </c>
      <c r="J100">
        <v>9.7000000000000005E-4</v>
      </c>
      <c r="K100">
        <v>5.9000000000000003E-4</v>
      </c>
      <c r="L100" t="s">
        <v>41</v>
      </c>
      <c r="M100">
        <v>161</v>
      </c>
      <c r="N100">
        <v>161</v>
      </c>
      <c r="O100">
        <v>161</v>
      </c>
      <c r="P100">
        <v>13.835000000000001</v>
      </c>
      <c r="Q100">
        <v>608.20000000000005</v>
      </c>
      <c r="R100">
        <v>120</v>
      </c>
      <c r="S100">
        <v>40</v>
      </c>
    </row>
    <row r="101" spans="1:19" x14ac:dyDescent="0.2">
      <c r="A101" t="s">
        <v>19</v>
      </c>
      <c r="B101" t="s">
        <v>42</v>
      </c>
      <c r="C101">
        <v>17</v>
      </c>
      <c r="D101" t="s">
        <v>70</v>
      </c>
      <c r="E101" t="s">
        <v>53</v>
      </c>
      <c r="F101" t="s">
        <v>37</v>
      </c>
      <c r="G101" t="s">
        <v>45</v>
      </c>
      <c r="H101">
        <f t="shared" ca="1" si="1"/>
        <v>3</v>
      </c>
      <c r="I101">
        <v>6.34</v>
      </c>
      <c r="J101">
        <v>4.4000000000000002E-4</v>
      </c>
      <c r="K101">
        <v>2.7E-4</v>
      </c>
      <c r="L101" t="s">
        <v>41</v>
      </c>
      <c r="M101">
        <v>143</v>
      </c>
      <c r="N101">
        <v>143</v>
      </c>
      <c r="O101">
        <v>143</v>
      </c>
      <c r="P101">
        <v>22.556999999999999</v>
      </c>
      <c r="Q101">
        <v>613.6</v>
      </c>
      <c r="R101">
        <v>120</v>
      </c>
      <c r="S101">
        <v>40</v>
      </c>
    </row>
    <row r="102" spans="1:19" x14ac:dyDescent="0.2">
      <c r="A102" t="s">
        <v>19</v>
      </c>
      <c r="B102" t="s">
        <v>42</v>
      </c>
      <c r="C102">
        <v>17</v>
      </c>
      <c r="D102" t="s">
        <v>70</v>
      </c>
      <c r="E102" t="s">
        <v>53</v>
      </c>
      <c r="F102" t="s">
        <v>36</v>
      </c>
      <c r="G102" t="s">
        <v>46</v>
      </c>
      <c r="H102">
        <f t="shared" ca="1" si="1"/>
        <v>1</v>
      </c>
      <c r="I102">
        <v>77.14</v>
      </c>
      <c r="J102">
        <v>1.4999999999999999E-2</v>
      </c>
      <c r="K102">
        <v>8.9999999999999993E-3</v>
      </c>
      <c r="L102" t="s">
        <v>41</v>
      </c>
      <c r="M102">
        <v>242</v>
      </c>
      <c r="N102">
        <v>242</v>
      </c>
      <c r="O102">
        <v>242</v>
      </c>
      <c r="P102">
        <v>3.1379999999999999</v>
      </c>
      <c r="Q102">
        <v>600</v>
      </c>
      <c r="R102">
        <v>120</v>
      </c>
      <c r="S102">
        <v>40</v>
      </c>
    </row>
    <row r="103" spans="1:19" x14ac:dyDescent="0.2">
      <c r="A103" t="s">
        <v>19</v>
      </c>
      <c r="B103" t="s">
        <v>42</v>
      </c>
      <c r="C103">
        <v>17</v>
      </c>
      <c r="D103" t="s">
        <v>70</v>
      </c>
      <c r="E103" t="s">
        <v>53</v>
      </c>
      <c r="F103" t="s">
        <v>47</v>
      </c>
      <c r="G103" t="s">
        <v>46</v>
      </c>
      <c r="H103">
        <f t="shared" ca="1" si="1"/>
        <v>1</v>
      </c>
      <c r="I103">
        <v>164.57</v>
      </c>
      <c r="J103">
        <v>1.6E-2</v>
      </c>
      <c r="K103">
        <v>0.01</v>
      </c>
      <c r="L103" t="s">
        <v>41</v>
      </c>
      <c r="M103">
        <v>339</v>
      </c>
      <c r="N103">
        <v>339</v>
      </c>
      <c r="O103">
        <v>339</v>
      </c>
      <c r="P103">
        <v>2.06</v>
      </c>
      <c r="Q103">
        <v>625</v>
      </c>
      <c r="R103">
        <v>120</v>
      </c>
      <c r="S103">
        <v>40</v>
      </c>
    </row>
    <row r="104" spans="1:19" x14ac:dyDescent="0.2">
      <c r="A104" t="s">
        <v>19</v>
      </c>
      <c r="B104" t="s">
        <v>42</v>
      </c>
      <c r="C104">
        <v>18</v>
      </c>
      <c r="D104" t="s">
        <v>70</v>
      </c>
      <c r="E104" t="s">
        <v>54</v>
      </c>
      <c r="F104" t="s">
        <v>31</v>
      </c>
      <c r="G104" t="s">
        <v>44</v>
      </c>
      <c r="H104">
        <f t="shared" ca="1" si="1"/>
        <v>3</v>
      </c>
      <c r="I104">
        <v>180</v>
      </c>
      <c r="J104">
        <v>3.0000000000000001E-3</v>
      </c>
      <c r="K104">
        <v>1.65E-3</v>
      </c>
      <c r="L104" t="s">
        <v>41</v>
      </c>
      <c r="M104">
        <v>836</v>
      </c>
      <c r="N104">
        <v>836</v>
      </c>
      <c r="O104">
        <v>836</v>
      </c>
      <c r="P104">
        <v>4.6440000000000001</v>
      </c>
      <c r="Q104">
        <v>550</v>
      </c>
      <c r="R104">
        <v>120</v>
      </c>
      <c r="S104">
        <v>40</v>
      </c>
    </row>
    <row r="105" spans="1:19" x14ac:dyDescent="0.2">
      <c r="A105" t="s">
        <v>19</v>
      </c>
      <c r="B105" t="s">
        <v>42</v>
      </c>
      <c r="C105">
        <v>18</v>
      </c>
      <c r="D105" t="s">
        <v>70</v>
      </c>
      <c r="E105" t="s">
        <v>54</v>
      </c>
      <c r="F105" t="s">
        <v>32</v>
      </c>
      <c r="G105" t="s">
        <v>44</v>
      </c>
      <c r="H105">
        <f t="shared" ca="1" si="1"/>
        <v>1</v>
      </c>
      <c r="I105">
        <v>36</v>
      </c>
      <c r="J105">
        <v>2E-3</v>
      </c>
      <c r="K105">
        <v>1.5100000000000001E-3</v>
      </c>
      <c r="L105" t="s">
        <v>41</v>
      </c>
      <c r="M105">
        <v>650</v>
      </c>
      <c r="N105">
        <v>650</v>
      </c>
      <c r="O105">
        <v>650</v>
      </c>
      <c r="P105">
        <v>18.056000000000001</v>
      </c>
      <c r="Q105">
        <v>755</v>
      </c>
      <c r="R105">
        <v>120</v>
      </c>
      <c r="S105">
        <v>40</v>
      </c>
    </row>
    <row r="106" spans="1:19" x14ac:dyDescent="0.2">
      <c r="A106" t="s">
        <v>19</v>
      </c>
      <c r="B106" t="s">
        <v>42</v>
      </c>
      <c r="C106">
        <v>18</v>
      </c>
      <c r="D106" t="s">
        <v>70</v>
      </c>
      <c r="E106" t="s">
        <v>54</v>
      </c>
      <c r="F106" t="s">
        <v>33</v>
      </c>
      <c r="G106" t="s">
        <v>45</v>
      </c>
      <c r="H106">
        <f t="shared" ca="1" si="1"/>
        <v>2</v>
      </c>
      <c r="I106">
        <v>36</v>
      </c>
      <c r="J106">
        <v>3.0000000000000001E-3</v>
      </c>
      <c r="K106">
        <v>2E-3</v>
      </c>
      <c r="L106" t="s">
        <v>41</v>
      </c>
      <c r="M106">
        <v>558</v>
      </c>
      <c r="N106">
        <v>558</v>
      </c>
      <c r="O106">
        <v>558</v>
      </c>
      <c r="P106">
        <v>15.5</v>
      </c>
      <c r="Q106">
        <v>666.7</v>
      </c>
      <c r="R106">
        <v>120</v>
      </c>
      <c r="S106">
        <v>40</v>
      </c>
    </row>
    <row r="107" spans="1:19" x14ac:dyDescent="0.2">
      <c r="A107" t="s">
        <v>19</v>
      </c>
      <c r="B107" t="s">
        <v>42</v>
      </c>
      <c r="C107">
        <v>18</v>
      </c>
      <c r="D107" t="s">
        <v>70</v>
      </c>
      <c r="E107" t="s">
        <v>54</v>
      </c>
      <c r="F107" t="s">
        <v>37</v>
      </c>
      <c r="G107" t="s">
        <v>45</v>
      </c>
      <c r="H107">
        <f t="shared" ca="1" si="1"/>
        <v>4</v>
      </c>
      <c r="I107">
        <v>20.45</v>
      </c>
      <c r="J107">
        <v>1.42E-3</v>
      </c>
      <c r="K107">
        <v>8.8000000000000003E-4</v>
      </c>
      <c r="L107" t="s">
        <v>41</v>
      </c>
      <c r="M107">
        <v>463</v>
      </c>
      <c r="N107">
        <v>463</v>
      </c>
      <c r="O107">
        <v>463</v>
      </c>
      <c r="P107">
        <v>22.64</v>
      </c>
      <c r="Q107">
        <v>619.70000000000005</v>
      </c>
      <c r="R107">
        <v>120</v>
      </c>
      <c r="S107">
        <v>40</v>
      </c>
    </row>
    <row r="108" spans="1:19" x14ac:dyDescent="0.2">
      <c r="A108" t="s">
        <v>19</v>
      </c>
      <c r="B108" t="s">
        <v>42</v>
      </c>
      <c r="C108">
        <v>18</v>
      </c>
      <c r="D108" t="s">
        <v>70</v>
      </c>
      <c r="E108" t="s">
        <v>54</v>
      </c>
      <c r="F108" t="s">
        <v>47</v>
      </c>
      <c r="G108" t="s">
        <v>46</v>
      </c>
      <c r="H108">
        <f t="shared" ca="1" si="1"/>
        <v>5</v>
      </c>
      <c r="I108">
        <v>411.43</v>
      </c>
      <c r="J108">
        <v>0.04</v>
      </c>
      <c r="K108">
        <v>2.5000000000000001E-2</v>
      </c>
      <c r="L108" t="s">
        <v>41</v>
      </c>
      <c r="M108">
        <v>860</v>
      </c>
      <c r="N108">
        <v>860</v>
      </c>
      <c r="O108">
        <v>860</v>
      </c>
      <c r="P108">
        <v>2.09</v>
      </c>
      <c r="Q108">
        <v>625</v>
      </c>
      <c r="R108">
        <v>120</v>
      </c>
      <c r="S108">
        <v>40</v>
      </c>
    </row>
    <row r="109" spans="1:19" x14ac:dyDescent="0.2">
      <c r="A109" t="s">
        <v>19</v>
      </c>
      <c r="B109" t="s">
        <v>42</v>
      </c>
      <c r="C109">
        <v>18</v>
      </c>
      <c r="D109" t="s">
        <v>70</v>
      </c>
      <c r="E109" t="s">
        <v>54</v>
      </c>
      <c r="F109" t="s">
        <v>36</v>
      </c>
      <c r="G109" t="s">
        <v>46</v>
      </c>
      <c r="H109">
        <f t="shared" ca="1" si="1"/>
        <v>5</v>
      </c>
      <c r="I109">
        <v>185.14</v>
      </c>
      <c r="J109">
        <v>3.5999999999999997E-2</v>
      </c>
      <c r="K109">
        <v>2.1999999999999999E-2</v>
      </c>
      <c r="L109" t="s">
        <v>41</v>
      </c>
      <c r="M109">
        <v>578</v>
      </c>
      <c r="N109">
        <v>578</v>
      </c>
      <c r="O109">
        <v>578</v>
      </c>
      <c r="P109">
        <v>3.1230000000000002</v>
      </c>
      <c r="Q109">
        <v>611.1</v>
      </c>
      <c r="R109">
        <v>120</v>
      </c>
      <c r="S109">
        <v>40</v>
      </c>
    </row>
    <row r="110" spans="1:19" x14ac:dyDescent="0.2">
      <c r="A110" t="s">
        <v>19</v>
      </c>
      <c r="B110" t="s">
        <v>42</v>
      </c>
      <c r="C110">
        <v>19</v>
      </c>
      <c r="D110" t="s">
        <v>70</v>
      </c>
      <c r="E110" t="s">
        <v>55</v>
      </c>
      <c r="F110" t="s">
        <v>31</v>
      </c>
      <c r="G110" t="s">
        <v>44</v>
      </c>
      <c r="H110">
        <f t="shared" ca="1" si="1"/>
        <v>1</v>
      </c>
      <c r="I110">
        <v>120</v>
      </c>
      <c r="J110">
        <v>2E-3</v>
      </c>
      <c r="K110">
        <v>1.4E-3</v>
      </c>
      <c r="L110" t="s">
        <v>41</v>
      </c>
      <c r="M110">
        <v>707</v>
      </c>
      <c r="N110">
        <v>707</v>
      </c>
      <c r="O110">
        <v>707</v>
      </c>
      <c r="P110">
        <v>5.8920000000000003</v>
      </c>
      <c r="Q110">
        <v>700</v>
      </c>
      <c r="R110">
        <v>120</v>
      </c>
      <c r="S110">
        <v>40</v>
      </c>
    </row>
    <row r="111" spans="1:19" x14ac:dyDescent="0.2">
      <c r="A111" t="s">
        <v>19</v>
      </c>
      <c r="B111" t="s">
        <v>42</v>
      </c>
      <c r="C111">
        <v>19</v>
      </c>
      <c r="D111" t="s">
        <v>70</v>
      </c>
      <c r="E111" t="s">
        <v>55</v>
      </c>
      <c r="F111" t="s">
        <v>32</v>
      </c>
      <c r="G111" t="s">
        <v>44</v>
      </c>
      <c r="H111">
        <f t="shared" ca="1" si="1"/>
        <v>1</v>
      </c>
      <c r="I111">
        <v>32.04</v>
      </c>
      <c r="J111">
        <v>1.7799999999999999E-3</v>
      </c>
      <c r="K111">
        <v>1.09E-3</v>
      </c>
      <c r="L111" t="s">
        <v>41</v>
      </c>
      <c r="M111">
        <v>472</v>
      </c>
      <c r="N111">
        <v>472</v>
      </c>
      <c r="O111">
        <v>472</v>
      </c>
      <c r="P111">
        <v>14.731999999999999</v>
      </c>
      <c r="Q111">
        <v>612.4</v>
      </c>
      <c r="R111">
        <v>120</v>
      </c>
      <c r="S111">
        <v>40</v>
      </c>
    </row>
    <row r="112" spans="1:19" x14ac:dyDescent="0.2">
      <c r="A112" t="s">
        <v>19</v>
      </c>
      <c r="B112" t="s">
        <v>42</v>
      </c>
      <c r="C112">
        <v>19</v>
      </c>
      <c r="D112" t="s">
        <v>70</v>
      </c>
      <c r="E112" t="s">
        <v>55</v>
      </c>
      <c r="F112" t="s">
        <v>33</v>
      </c>
      <c r="G112" t="s">
        <v>45</v>
      </c>
      <c r="H112">
        <f t="shared" ca="1" si="1"/>
        <v>2</v>
      </c>
      <c r="I112">
        <v>48</v>
      </c>
      <c r="J112">
        <v>4.0000000000000001E-3</v>
      </c>
      <c r="K112">
        <v>2E-3</v>
      </c>
      <c r="L112" t="s">
        <v>41</v>
      </c>
      <c r="M112">
        <v>646</v>
      </c>
      <c r="N112">
        <v>646</v>
      </c>
      <c r="O112">
        <v>646</v>
      </c>
      <c r="P112">
        <v>13.458</v>
      </c>
      <c r="Q112">
        <v>500</v>
      </c>
      <c r="R112">
        <v>120</v>
      </c>
      <c r="S112">
        <v>40</v>
      </c>
    </row>
    <row r="113" spans="1:19" x14ac:dyDescent="0.2">
      <c r="A113" t="s">
        <v>19</v>
      </c>
      <c r="B113" t="s">
        <v>42</v>
      </c>
      <c r="C113">
        <v>19</v>
      </c>
      <c r="D113" t="s">
        <v>70</v>
      </c>
      <c r="E113" t="s">
        <v>55</v>
      </c>
      <c r="F113" t="s">
        <v>37</v>
      </c>
      <c r="G113" t="s">
        <v>45</v>
      </c>
      <c r="H113">
        <f t="shared" ca="1" si="1"/>
        <v>1</v>
      </c>
      <c r="I113">
        <v>24.91</v>
      </c>
      <c r="J113">
        <v>1.73E-3</v>
      </c>
      <c r="K113">
        <v>1.07E-3</v>
      </c>
      <c r="L113" t="s">
        <v>41</v>
      </c>
      <c r="M113">
        <v>563</v>
      </c>
      <c r="N113">
        <v>563</v>
      </c>
      <c r="O113">
        <v>563</v>
      </c>
      <c r="P113">
        <v>22.600999999999999</v>
      </c>
      <c r="Q113">
        <v>618.5</v>
      </c>
      <c r="R113">
        <v>120</v>
      </c>
      <c r="S113">
        <v>40</v>
      </c>
    </row>
    <row r="114" spans="1:19" x14ac:dyDescent="0.2">
      <c r="A114" t="s">
        <v>19</v>
      </c>
      <c r="B114" t="s">
        <v>42</v>
      </c>
      <c r="C114">
        <v>19</v>
      </c>
      <c r="D114" t="s">
        <v>70</v>
      </c>
      <c r="E114" t="s">
        <v>55</v>
      </c>
      <c r="F114" t="s">
        <v>47</v>
      </c>
      <c r="G114" t="s">
        <v>46</v>
      </c>
      <c r="H114">
        <f t="shared" ca="1" si="1"/>
        <v>5</v>
      </c>
      <c r="I114">
        <v>504</v>
      </c>
      <c r="J114">
        <v>4.9000000000000002E-2</v>
      </c>
      <c r="K114">
        <v>0.03</v>
      </c>
      <c r="L114" t="s">
        <v>41</v>
      </c>
      <c r="M114">
        <v>1042</v>
      </c>
      <c r="N114">
        <v>1042</v>
      </c>
      <c r="O114">
        <v>1042</v>
      </c>
      <c r="P114">
        <v>2.0670000000000002</v>
      </c>
      <c r="Q114">
        <v>612.20000000000005</v>
      </c>
      <c r="R114">
        <v>120</v>
      </c>
      <c r="S114">
        <v>40</v>
      </c>
    </row>
    <row r="115" spans="1:19" x14ac:dyDescent="0.2">
      <c r="A115" t="s">
        <v>19</v>
      </c>
      <c r="B115" t="s">
        <v>42</v>
      </c>
      <c r="C115">
        <v>19</v>
      </c>
      <c r="D115" t="s">
        <v>70</v>
      </c>
      <c r="E115" t="s">
        <v>55</v>
      </c>
      <c r="F115" t="s">
        <v>36</v>
      </c>
      <c r="G115" t="s">
        <v>46</v>
      </c>
      <c r="H115">
        <f t="shared" ca="1" si="1"/>
        <v>2</v>
      </c>
      <c r="I115">
        <v>133.71</v>
      </c>
      <c r="J115">
        <v>2.5999999999999999E-2</v>
      </c>
      <c r="K115">
        <v>1.6E-2</v>
      </c>
      <c r="L115" t="s">
        <v>41</v>
      </c>
      <c r="M115">
        <v>417</v>
      </c>
      <c r="N115">
        <v>417</v>
      </c>
      <c r="O115">
        <v>417</v>
      </c>
      <c r="P115">
        <v>3.1190000000000002</v>
      </c>
      <c r="Q115">
        <v>615.4</v>
      </c>
      <c r="R115">
        <v>120</v>
      </c>
      <c r="S115">
        <v>40</v>
      </c>
    </row>
    <row r="116" spans="1:19" x14ac:dyDescent="0.2">
      <c r="A116" t="s">
        <v>19</v>
      </c>
      <c r="B116" t="s">
        <v>42</v>
      </c>
      <c r="C116">
        <v>20</v>
      </c>
      <c r="D116" t="s">
        <v>70</v>
      </c>
      <c r="E116" t="s">
        <v>56</v>
      </c>
      <c r="F116" t="s">
        <v>31</v>
      </c>
      <c r="G116" t="s">
        <v>44</v>
      </c>
      <c r="H116">
        <f t="shared" ca="1" si="1"/>
        <v>5</v>
      </c>
      <c r="I116">
        <v>240</v>
      </c>
      <c r="J116">
        <v>4.0000000000000001E-3</v>
      </c>
      <c r="K116">
        <v>2E-3</v>
      </c>
      <c r="L116" t="s">
        <v>41</v>
      </c>
      <c r="M116">
        <v>1092</v>
      </c>
      <c r="N116">
        <v>1092</v>
      </c>
      <c r="O116">
        <v>1092</v>
      </c>
      <c r="P116">
        <v>4.55</v>
      </c>
      <c r="Q116">
        <v>500</v>
      </c>
      <c r="R116">
        <v>120</v>
      </c>
      <c r="S116">
        <v>40</v>
      </c>
    </row>
    <row r="117" spans="1:19" x14ac:dyDescent="0.2">
      <c r="A117" t="s">
        <v>19</v>
      </c>
      <c r="B117" t="s">
        <v>42</v>
      </c>
      <c r="C117">
        <v>20</v>
      </c>
      <c r="D117" t="s">
        <v>70</v>
      </c>
      <c r="E117" t="s">
        <v>56</v>
      </c>
      <c r="F117" t="s">
        <v>33</v>
      </c>
      <c r="G117" t="s">
        <v>45</v>
      </c>
      <c r="H117">
        <f t="shared" ca="1" si="1"/>
        <v>4</v>
      </c>
      <c r="I117">
        <v>36</v>
      </c>
      <c r="J117">
        <v>3.0000000000000001E-3</v>
      </c>
      <c r="K117">
        <v>1.6800000000000001E-3</v>
      </c>
      <c r="L117" t="s">
        <v>41</v>
      </c>
      <c r="M117">
        <v>456</v>
      </c>
      <c r="N117">
        <v>456</v>
      </c>
      <c r="O117">
        <v>456</v>
      </c>
      <c r="P117">
        <v>12.667</v>
      </c>
      <c r="Q117">
        <v>560</v>
      </c>
      <c r="R117">
        <v>120</v>
      </c>
      <c r="S117">
        <v>40</v>
      </c>
    </row>
    <row r="118" spans="1:19" x14ac:dyDescent="0.2">
      <c r="A118" t="s">
        <v>19</v>
      </c>
      <c r="B118" t="s">
        <v>42</v>
      </c>
      <c r="C118">
        <v>20</v>
      </c>
      <c r="D118" t="s">
        <v>70</v>
      </c>
      <c r="E118" t="s">
        <v>56</v>
      </c>
      <c r="F118" t="s">
        <v>33</v>
      </c>
      <c r="G118" t="s">
        <v>45</v>
      </c>
      <c r="H118">
        <f t="shared" ca="1" si="1"/>
        <v>5</v>
      </c>
      <c r="I118">
        <v>36</v>
      </c>
      <c r="J118">
        <v>3.0000000000000001E-3</v>
      </c>
      <c r="K118">
        <v>1.7700000000000001E-3</v>
      </c>
      <c r="L118" t="s">
        <v>41</v>
      </c>
      <c r="M118">
        <v>480</v>
      </c>
      <c r="N118">
        <v>480</v>
      </c>
      <c r="O118">
        <v>480</v>
      </c>
      <c r="P118">
        <v>13.333</v>
      </c>
      <c r="Q118">
        <v>590</v>
      </c>
      <c r="R118">
        <v>120</v>
      </c>
      <c r="S118">
        <v>40</v>
      </c>
    </row>
    <row r="119" spans="1:19" x14ac:dyDescent="0.2">
      <c r="A119" t="s">
        <v>19</v>
      </c>
      <c r="B119" t="s">
        <v>42</v>
      </c>
      <c r="C119">
        <v>20</v>
      </c>
      <c r="D119" t="s">
        <v>70</v>
      </c>
      <c r="E119" t="s">
        <v>56</v>
      </c>
      <c r="F119" t="s">
        <v>31</v>
      </c>
      <c r="G119" t="s">
        <v>44</v>
      </c>
      <c r="H119">
        <f t="shared" ca="1" si="1"/>
        <v>4</v>
      </c>
      <c r="I119">
        <v>180</v>
      </c>
      <c r="J119">
        <v>3.0000000000000001E-3</v>
      </c>
      <c r="K119">
        <v>1.7899999999999999E-3</v>
      </c>
      <c r="L119" t="s">
        <v>41</v>
      </c>
      <c r="M119">
        <v>906</v>
      </c>
      <c r="N119">
        <v>906</v>
      </c>
      <c r="O119">
        <v>906</v>
      </c>
      <c r="P119">
        <v>5.0330000000000004</v>
      </c>
      <c r="Q119">
        <v>596.70000000000005</v>
      </c>
      <c r="R119">
        <v>120</v>
      </c>
      <c r="S119">
        <v>40</v>
      </c>
    </row>
    <row r="120" spans="1:19" x14ac:dyDescent="0.2">
      <c r="A120" t="s">
        <v>19</v>
      </c>
      <c r="B120" t="s">
        <v>42</v>
      </c>
      <c r="C120">
        <v>20</v>
      </c>
      <c r="D120" t="s">
        <v>70</v>
      </c>
      <c r="E120" t="s">
        <v>56</v>
      </c>
      <c r="F120" t="s">
        <v>36</v>
      </c>
      <c r="G120" t="s">
        <v>46</v>
      </c>
      <c r="H120">
        <f t="shared" ca="1" si="1"/>
        <v>3</v>
      </c>
      <c r="I120">
        <v>133.71</v>
      </c>
      <c r="J120">
        <v>2.5999999999999999E-2</v>
      </c>
      <c r="K120">
        <v>1.6E-2</v>
      </c>
      <c r="L120" t="s">
        <v>41</v>
      </c>
      <c r="M120">
        <v>429</v>
      </c>
      <c r="N120">
        <v>429</v>
      </c>
      <c r="O120">
        <v>429</v>
      </c>
      <c r="P120">
        <v>3.2080000000000002</v>
      </c>
      <c r="Q120">
        <v>615.4</v>
      </c>
      <c r="R120">
        <v>120</v>
      </c>
      <c r="S120">
        <v>40</v>
      </c>
    </row>
    <row r="121" spans="1:19" x14ac:dyDescent="0.2">
      <c r="A121" t="s">
        <v>19</v>
      </c>
      <c r="B121" t="s">
        <v>42</v>
      </c>
      <c r="C121">
        <v>20</v>
      </c>
      <c r="D121" t="s">
        <v>70</v>
      </c>
      <c r="E121" t="s">
        <v>56</v>
      </c>
      <c r="F121" t="s">
        <v>47</v>
      </c>
      <c r="G121" t="s">
        <v>46</v>
      </c>
      <c r="H121">
        <f t="shared" ca="1" si="1"/>
        <v>1</v>
      </c>
      <c r="I121">
        <v>401.14</v>
      </c>
      <c r="J121">
        <v>3.9E-2</v>
      </c>
      <c r="K121">
        <v>2.4E-2</v>
      </c>
      <c r="L121" t="s">
        <v>41</v>
      </c>
      <c r="M121">
        <v>826</v>
      </c>
      <c r="N121">
        <v>826</v>
      </c>
      <c r="O121">
        <v>826</v>
      </c>
      <c r="P121">
        <v>2.0590000000000002</v>
      </c>
      <c r="Q121">
        <v>615.4</v>
      </c>
      <c r="R121">
        <v>120</v>
      </c>
      <c r="S121">
        <v>40</v>
      </c>
    </row>
    <row r="122" spans="1:19" x14ac:dyDescent="0.2">
      <c r="A122" t="s">
        <v>19</v>
      </c>
      <c r="B122" s="2">
        <v>45933.362209791281</v>
      </c>
      <c r="C122">
        <v>21</v>
      </c>
      <c r="D122" t="s">
        <v>71</v>
      </c>
      <c r="E122" t="s">
        <v>57</v>
      </c>
      <c r="F122" t="s">
        <v>32</v>
      </c>
      <c r="G122" t="s">
        <v>38</v>
      </c>
      <c r="H122">
        <f t="shared" ca="1" si="1"/>
        <v>2</v>
      </c>
      <c r="I122">
        <v>30.23</v>
      </c>
      <c r="J122">
        <v>1.73</v>
      </c>
      <c r="K122">
        <v>1.06464</v>
      </c>
      <c r="L122" t="s">
        <v>41</v>
      </c>
      <c r="M122">
        <v>459</v>
      </c>
      <c r="N122">
        <v>459</v>
      </c>
      <c r="O122">
        <v>459</v>
      </c>
      <c r="P122">
        <v>15.185</v>
      </c>
      <c r="Q122">
        <v>615.4</v>
      </c>
      <c r="R122">
        <v>120</v>
      </c>
      <c r="S122">
        <v>40</v>
      </c>
    </row>
    <row r="123" spans="1:19" x14ac:dyDescent="0.2">
      <c r="A123" t="s">
        <v>19</v>
      </c>
      <c r="B123" s="2">
        <v>45933.362209791427</v>
      </c>
      <c r="C123">
        <v>21</v>
      </c>
      <c r="D123" t="s">
        <v>71</v>
      </c>
      <c r="E123" t="s">
        <v>57</v>
      </c>
      <c r="F123" t="s">
        <v>31</v>
      </c>
      <c r="G123" t="s">
        <v>38</v>
      </c>
      <c r="H123">
        <f t="shared" ca="1" si="1"/>
        <v>4</v>
      </c>
      <c r="I123">
        <v>146.81</v>
      </c>
      <c r="J123">
        <v>2</v>
      </c>
      <c r="K123">
        <v>1.2307999999999999</v>
      </c>
      <c r="L123" t="s">
        <v>41</v>
      </c>
      <c r="M123">
        <v>755</v>
      </c>
      <c r="N123">
        <v>755</v>
      </c>
      <c r="O123">
        <v>755</v>
      </c>
      <c r="P123">
        <v>5.1426363636363641</v>
      </c>
      <c r="Q123">
        <v>615.4</v>
      </c>
      <c r="R123">
        <v>120</v>
      </c>
      <c r="S123">
        <v>40</v>
      </c>
    </row>
    <row r="124" spans="1:19" x14ac:dyDescent="0.2">
      <c r="A124" t="s">
        <v>19</v>
      </c>
      <c r="B124" s="2">
        <v>45933.362209791492</v>
      </c>
      <c r="C124">
        <v>22</v>
      </c>
      <c r="D124" t="s">
        <v>71</v>
      </c>
      <c r="E124" t="s">
        <v>58</v>
      </c>
      <c r="F124" t="s">
        <v>32</v>
      </c>
      <c r="G124" t="s">
        <v>38</v>
      </c>
      <c r="H124">
        <f t="shared" ca="1" si="1"/>
        <v>4</v>
      </c>
      <c r="I124">
        <v>46.23</v>
      </c>
      <c r="J124">
        <v>3</v>
      </c>
      <c r="K124">
        <v>1.8462000000000001</v>
      </c>
      <c r="L124" t="s">
        <v>41</v>
      </c>
      <c r="M124">
        <v>702</v>
      </c>
      <c r="N124">
        <v>702</v>
      </c>
      <c r="O124">
        <v>702</v>
      </c>
      <c r="P124">
        <v>15.185</v>
      </c>
      <c r="Q124">
        <v>615.4</v>
      </c>
      <c r="R124">
        <v>120</v>
      </c>
      <c r="S124">
        <v>40</v>
      </c>
    </row>
    <row r="125" spans="1:19" x14ac:dyDescent="0.2">
      <c r="A125" t="s">
        <v>19</v>
      </c>
      <c r="B125" s="2">
        <v>45933.36220979155</v>
      </c>
      <c r="C125">
        <v>22</v>
      </c>
      <c r="D125" t="s">
        <v>71</v>
      </c>
      <c r="E125" t="s">
        <v>58</v>
      </c>
      <c r="F125" t="s">
        <v>31</v>
      </c>
      <c r="G125" t="s">
        <v>38</v>
      </c>
      <c r="H125">
        <f t="shared" ca="1" si="1"/>
        <v>5</v>
      </c>
      <c r="I125">
        <v>342.24</v>
      </c>
      <c r="J125">
        <v>6</v>
      </c>
      <c r="K125">
        <v>3.6924000000000001</v>
      </c>
      <c r="L125" t="s">
        <v>41</v>
      </c>
      <c r="M125">
        <v>1760</v>
      </c>
      <c r="N125">
        <v>1760</v>
      </c>
      <c r="O125">
        <v>1760</v>
      </c>
      <c r="P125">
        <v>5.1426363636363641</v>
      </c>
      <c r="Q125">
        <v>615.4</v>
      </c>
      <c r="R125">
        <v>120</v>
      </c>
      <c r="S125">
        <v>40</v>
      </c>
    </row>
    <row r="126" spans="1:19" x14ac:dyDescent="0.2">
      <c r="A126" t="s">
        <v>19</v>
      </c>
      <c r="B126" s="2">
        <v>45933.362209791623</v>
      </c>
      <c r="C126">
        <v>23</v>
      </c>
      <c r="D126" t="s">
        <v>71</v>
      </c>
      <c r="E126" t="s">
        <v>59</v>
      </c>
      <c r="F126" t="s">
        <v>32</v>
      </c>
      <c r="G126" t="s">
        <v>38</v>
      </c>
      <c r="H126">
        <f t="shared" ca="1" si="1"/>
        <v>4</v>
      </c>
      <c r="I126">
        <v>31.87</v>
      </c>
      <c r="J126">
        <v>1.82</v>
      </c>
      <c r="K126">
        <v>1.1200300000000001</v>
      </c>
      <c r="L126" t="s">
        <v>41</v>
      </c>
      <c r="M126">
        <v>484</v>
      </c>
      <c r="N126">
        <v>484</v>
      </c>
      <c r="O126">
        <v>484</v>
      </c>
      <c r="P126">
        <v>15.185</v>
      </c>
      <c r="Q126">
        <v>615.4</v>
      </c>
      <c r="R126">
        <v>120</v>
      </c>
      <c r="S126">
        <v>40</v>
      </c>
    </row>
    <row r="127" spans="1:19" x14ac:dyDescent="0.2">
      <c r="A127" t="s">
        <v>19</v>
      </c>
      <c r="B127" s="2">
        <v>45933.362209791681</v>
      </c>
      <c r="C127">
        <v>23</v>
      </c>
      <c r="D127" t="s">
        <v>71</v>
      </c>
      <c r="E127" t="s">
        <v>59</v>
      </c>
      <c r="F127" t="s">
        <v>31</v>
      </c>
      <c r="G127" t="s">
        <v>38</v>
      </c>
      <c r="H127">
        <f t="shared" ca="1" si="1"/>
        <v>2</v>
      </c>
      <c r="I127">
        <v>71.75</v>
      </c>
      <c r="J127">
        <v>1.18</v>
      </c>
      <c r="K127">
        <v>0.72616999999999998</v>
      </c>
      <c r="L127" t="s">
        <v>41</v>
      </c>
      <c r="M127">
        <v>369</v>
      </c>
      <c r="N127">
        <v>369</v>
      </c>
      <c r="O127">
        <v>369</v>
      </c>
      <c r="P127">
        <v>5.1426363636363641</v>
      </c>
      <c r="Q127">
        <v>615.4</v>
      </c>
      <c r="R127">
        <v>120</v>
      </c>
      <c r="S127">
        <v>40</v>
      </c>
    </row>
    <row r="128" spans="1:19" x14ac:dyDescent="0.2">
      <c r="A128" t="s">
        <v>19</v>
      </c>
      <c r="B128" s="2">
        <v>45933.36220979174</v>
      </c>
      <c r="C128">
        <v>24</v>
      </c>
      <c r="D128" t="s">
        <v>71</v>
      </c>
      <c r="E128" t="s">
        <v>60</v>
      </c>
      <c r="F128" t="s">
        <v>32</v>
      </c>
      <c r="G128" t="s">
        <v>38</v>
      </c>
      <c r="H128">
        <f t="shared" ca="1" si="1"/>
        <v>2</v>
      </c>
      <c r="I128">
        <v>69.48</v>
      </c>
      <c r="J128">
        <v>4</v>
      </c>
      <c r="K128">
        <v>2.4615999999999998</v>
      </c>
      <c r="L128" t="s">
        <v>41</v>
      </c>
      <c r="M128">
        <v>1055</v>
      </c>
      <c r="N128">
        <v>1055</v>
      </c>
      <c r="O128">
        <v>1055</v>
      </c>
      <c r="P128">
        <v>15.185</v>
      </c>
      <c r="Q128">
        <v>615.4</v>
      </c>
      <c r="R128">
        <v>120</v>
      </c>
      <c r="S128">
        <v>40</v>
      </c>
    </row>
    <row r="129" spans="1:19" x14ac:dyDescent="0.2">
      <c r="A129" t="s">
        <v>19</v>
      </c>
      <c r="B129" s="2">
        <v>45933.362209791841</v>
      </c>
      <c r="C129">
        <v>24</v>
      </c>
      <c r="D129" t="s">
        <v>71</v>
      </c>
      <c r="E129" t="s">
        <v>60</v>
      </c>
      <c r="F129" t="s">
        <v>31</v>
      </c>
      <c r="G129" t="s">
        <v>38</v>
      </c>
      <c r="H129">
        <f t="shared" ca="1" si="1"/>
        <v>4</v>
      </c>
      <c r="I129">
        <v>465.71</v>
      </c>
      <c r="J129">
        <v>8</v>
      </c>
      <c r="K129">
        <v>4.9231999999999996</v>
      </c>
      <c r="L129" t="s">
        <v>41</v>
      </c>
      <c r="M129">
        <v>2395</v>
      </c>
      <c r="N129">
        <v>2395</v>
      </c>
      <c r="O129">
        <v>2395</v>
      </c>
      <c r="P129">
        <v>5.1426363636363641</v>
      </c>
      <c r="Q129">
        <v>615.4</v>
      </c>
      <c r="R129">
        <v>120</v>
      </c>
      <c r="S129">
        <v>40</v>
      </c>
    </row>
    <row r="130" spans="1:19" x14ac:dyDescent="0.2">
      <c r="A130" t="s">
        <v>19</v>
      </c>
      <c r="B130" s="2">
        <v>45933.362209791921</v>
      </c>
      <c r="C130">
        <v>25</v>
      </c>
      <c r="D130" t="s">
        <v>71</v>
      </c>
      <c r="E130" t="s">
        <v>61</v>
      </c>
      <c r="F130" t="s">
        <v>31</v>
      </c>
      <c r="G130" t="s">
        <v>38</v>
      </c>
      <c r="H130">
        <f t="shared" ca="1" si="1"/>
        <v>3</v>
      </c>
      <c r="I130">
        <v>199.12</v>
      </c>
      <c r="J130">
        <v>3</v>
      </c>
      <c r="K130">
        <v>1.8462000000000001</v>
      </c>
      <c r="L130" t="s">
        <v>41</v>
      </c>
      <c r="M130">
        <v>1024</v>
      </c>
      <c r="N130">
        <v>1024</v>
      </c>
      <c r="O130">
        <v>1024</v>
      </c>
      <c r="P130">
        <v>5.1426363636363641</v>
      </c>
      <c r="Q130">
        <v>615.4</v>
      </c>
      <c r="R130">
        <v>120</v>
      </c>
      <c r="S130">
        <v>40</v>
      </c>
    </row>
    <row r="131" spans="1:19" x14ac:dyDescent="0.2">
      <c r="A131" t="s">
        <v>19</v>
      </c>
      <c r="B131" s="2">
        <v>45933.362209791987</v>
      </c>
      <c r="C131">
        <v>25</v>
      </c>
      <c r="D131" t="s">
        <v>71</v>
      </c>
      <c r="E131" t="s">
        <v>61</v>
      </c>
      <c r="F131" t="s">
        <v>32</v>
      </c>
      <c r="G131" t="s">
        <v>38</v>
      </c>
      <c r="H131">
        <f t="shared" ca="1" si="1"/>
        <v>4</v>
      </c>
      <c r="I131">
        <v>29.24</v>
      </c>
      <c r="J131">
        <v>1.67</v>
      </c>
      <c r="K131">
        <v>1.02772</v>
      </c>
      <c r="L131" t="s">
        <v>41</v>
      </c>
      <c r="M131">
        <v>444</v>
      </c>
      <c r="N131">
        <v>444</v>
      </c>
      <c r="O131">
        <v>444</v>
      </c>
      <c r="P131">
        <v>15.185</v>
      </c>
      <c r="Q131">
        <v>615.4</v>
      </c>
      <c r="R131">
        <v>120</v>
      </c>
      <c r="S131">
        <v>40</v>
      </c>
    </row>
    <row r="132" spans="1:19" x14ac:dyDescent="0.2">
      <c r="A132" t="s">
        <v>19</v>
      </c>
      <c r="B132" s="2">
        <v>45933.362209792038</v>
      </c>
      <c r="C132">
        <v>26</v>
      </c>
      <c r="D132" t="s">
        <v>72</v>
      </c>
      <c r="E132" t="s">
        <v>62</v>
      </c>
      <c r="F132" t="s">
        <v>31</v>
      </c>
      <c r="G132" t="s">
        <v>38</v>
      </c>
      <c r="H132">
        <f t="shared" ca="1" si="1"/>
        <v>5</v>
      </c>
      <c r="I132">
        <v>353.13</v>
      </c>
      <c r="J132">
        <v>6</v>
      </c>
      <c r="K132">
        <v>3.6924000000000001</v>
      </c>
      <c r="L132" t="s">
        <v>41</v>
      </c>
      <c r="M132">
        <v>1816</v>
      </c>
      <c r="N132">
        <v>1816</v>
      </c>
      <c r="O132">
        <v>1816</v>
      </c>
      <c r="P132">
        <v>5.1426363636363641</v>
      </c>
      <c r="Q132">
        <v>615.4</v>
      </c>
      <c r="R132">
        <v>120</v>
      </c>
      <c r="S132">
        <v>40</v>
      </c>
    </row>
    <row r="133" spans="1:19" x14ac:dyDescent="0.2">
      <c r="A133" t="s">
        <v>19</v>
      </c>
      <c r="B133" s="2">
        <v>45933.362209792103</v>
      </c>
      <c r="C133">
        <v>26</v>
      </c>
      <c r="D133" t="s">
        <v>72</v>
      </c>
      <c r="E133" t="s">
        <v>62</v>
      </c>
      <c r="F133" t="s">
        <v>32</v>
      </c>
      <c r="G133" t="s">
        <v>38</v>
      </c>
      <c r="H133">
        <f t="shared" ca="1" si="1"/>
        <v>4</v>
      </c>
      <c r="I133">
        <v>67.83</v>
      </c>
      <c r="J133">
        <v>4</v>
      </c>
      <c r="K133">
        <v>2.4615999999999998</v>
      </c>
      <c r="L133" t="s">
        <v>41</v>
      </c>
      <c r="M133">
        <v>1030</v>
      </c>
      <c r="N133">
        <v>1030</v>
      </c>
      <c r="O133">
        <v>1030</v>
      </c>
      <c r="P133">
        <v>15.185</v>
      </c>
      <c r="Q133">
        <v>615.4</v>
      </c>
      <c r="R133">
        <v>120</v>
      </c>
      <c r="S133">
        <v>40</v>
      </c>
    </row>
    <row r="134" spans="1:19" x14ac:dyDescent="0.2">
      <c r="A134" t="s">
        <v>19</v>
      </c>
      <c r="B134" s="2">
        <v>45933.36220979214</v>
      </c>
      <c r="C134">
        <v>27</v>
      </c>
      <c r="D134" t="s">
        <v>72</v>
      </c>
      <c r="E134" t="s">
        <v>63</v>
      </c>
      <c r="F134" t="s">
        <v>31</v>
      </c>
      <c r="G134" t="s">
        <v>38</v>
      </c>
      <c r="H134">
        <f t="shared" ca="1" si="1"/>
        <v>3</v>
      </c>
      <c r="I134">
        <v>76.03</v>
      </c>
      <c r="J134">
        <v>1.25</v>
      </c>
      <c r="K134">
        <v>0.76924999999999999</v>
      </c>
      <c r="L134" t="s">
        <v>41</v>
      </c>
      <c r="M134">
        <v>391</v>
      </c>
      <c r="N134">
        <v>391</v>
      </c>
      <c r="O134">
        <v>391</v>
      </c>
      <c r="P134">
        <v>5.1426363636363641</v>
      </c>
      <c r="Q134">
        <v>615.4</v>
      </c>
      <c r="R134">
        <v>120</v>
      </c>
      <c r="S134">
        <v>40</v>
      </c>
    </row>
    <row r="135" spans="1:19" x14ac:dyDescent="0.2">
      <c r="A135" t="s">
        <v>19</v>
      </c>
      <c r="B135" s="2">
        <v>45933.362209792213</v>
      </c>
      <c r="C135">
        <v>27</v>
      </c>
      <c r="D135" t="s">
        <v>72</v>
      </c>
      <c r="E135" t="s">
        <v>63</v>
      </c>
      <c r="F135" t="s">
        <v>32</v>
      </c>
      <c r="G135" t="s">
        <v>38</v>
      </c>
      <c r="H135">
        <f t="shared" ca="1" si="1"/>
        <v>1</v>
      </c>
      <c r="I135">
        <v>34.24</v>
      </c>
      <c r="J135">
        <v>1.96</v>
      </c>
      <c r="K135">
        <v>1.20618</v>
      </c>
      <c r="L135" t="s">
        <v>41</v>
      </c>
      <c r="M135">
        <v>520</v>
      </c>
      <c r="N135">
        <v>520</v>
      </c>
      <c r="O135">
        <v>520</v>
      </c>
      <c r="P135">
        <v>15.185</v>
      </c>
      <c r="Q135">
        <v>615.4</v>
      </c>
      <c r="R135">
        <v>120</v>
      </c>
      <c r="S135">
        <v>40</v>
      </c>
    </row>
    <row r="136" spans="1:19" x14ac:dyDescent="0.2">
      <c r="A136" t="s">
        <v>19</v>
      </c>
      <c r="B136" s="2">
        <v>45933.362209792271</v>
      </c>
      <c r="C136">
        <v>28</v>
      </c>
      <c r="D136" t="s">
        <v>72</v>
      </c>
      <c r="E136" t="s">
        <v>64</v>
      </c>
      <c r="F136" t="s">
        <v>32</v>
      </c>
      <c r="G136" t="s">
        <v>38</v>
      </c>
      <c r="H136">
        <f t="shared" ca="1" si="1"/>
        <v>5</v>
      </c>
      <c r="I136">
        <v>30.42</v>
      </c>
      <c r="J136">
        <v>1.74</v>
      </c>
      <c r="K136">
        <v>1.0708</v>
      </c>
      <c r="L136" t="s">
        <v>41</v>
      </c>
      <c r="M136">
        <v>462</v>
      </c>
      <c r="N136">
        <v>462</v>
      </c>
      <c r="O136">
        <v>462</v>
      </c>
      <c r="P136">
        <v>15.185</v>
      </c>
      <c r="Q136">
        <v>615.4</v>
      </c>
      <c r="R136">
        <v>120</v>
      </c>
      <c r="S136">
        <v>40</v>
      </c>
    </row>
    <row r="137" spans="1:19" x14ac:dyDescent="0.2">
      <c r="A137" t="s">
        <v>19</v>
      </c>
      <c r="B137" s="2">
        <v>45933.362209792329</v>
      </c>
      <c r="C137">
        <v>28</v>
      </c>
      <c r="D137" t="s">
        <v>72</v>
      </c>
      <c r="E137" t="s">
        <v>64</v>
      </c>
      <c r="F137" t="s">
        <v>31</v>
      </c>
      <c r="G137" t="s">
        <v>38</v>
      </c>
      <c r="H137">
        <f t="shared" ca="1" si="1"/>
        <v>4</v>
      </c>
      <c r="I137">
        <v>53.86</v>
      </c>
      <c r="J137">
        <v>0.89</v>
      </c>
      <c r="K137">
        <v>0.54771000000000003</v>
      </c>
      <c r="L137" t="s">
        <v>41</v>
      </c>
      <c r="M137">
        <v>277</v>
      </c>
      <c r="N137">
        <v>277</v>
      </c>
      <c r="O137">
        <v>277</v>
      </c>
      <c r="P137">
        <v>5.1426363636363641</v>
      </c>
      <c r="Q137">
        <v>615.4</v>
      </c>
      <c r="R137">
        <v>120</v>
      </c>
      <c r="S137">
        <v>40</v>
      </c>
    </row>
    <row r="138" spans="1:19" x14ac:dyDescent="0.2">
      <c r="A138" t="s">
        <v>19</v>
      </c>
      <c r="B138" s="2">
        <v>45933.362209792387</v>
      </c>
      <c r="C138">
        <v>29</v>
      </c>
      <c r="D138" t="s">
        <v>72</v>
      </c>
      <c r="E138" t="s">
        <v>65</v>
      </c>
      <c r="F138" t="s">
        <v>31</v>
      </c>
      <c r="G138" t="s">
        <v>38</v>
      </c>
      <c r="H138">
        <f t="shared" ca="1" si="1"/>
        <v>4</v>
      </c>
      <c r="I138">
        <v>226.54</v>
      </c>
      <c r="J138">
        <v>4</v>
      </c>
      <c r="K138">
        <v>2.4615999999999998</v>
      </c>
      <c r="L138" t="s">
        <v>41</v>
      </c>
      <c r="M138">
        <v>1165</v>
      </c>
      <c r="N138">
        <v>1165</v>
      </c>
      <c r="O138">
        <v>1165</v>
      </c>
      <c r="P138">
        <v>5.1426363636363641</v>
      </c>
      <c r="Q138">
        <v>615.4</v>
      </c>
      <c r="R138">
        <v>120</v>
      </c>
      <c r="S138">
        <v>40</v>
      </c>
    </row>
    <row r="139" spans="1:19" x14ac:dyDescent="0.2">
      <c r="A139" t="s">
        <v>19</v>
      </c>
      <c r="B139" s="2">
        <v>45933.362209792453</v>
      </c>
      <c r="C139">
        <v>29</v>
      </c>
      <c r="D139" t="s">
        <v>72</v>
      </c>
      <c r="E139" t="s">
        <v>65</v>
      </c>
      <c r="F139" t="s">
        <v>32</v>
      </c>
      <c r="G139" t="s">
        <v>38</v>
      </c>
      <c r="H139">
        <f t="shared" ca="1" si="1"/>
        <v>3</v>
      </c>
      <c r="I139">
        <v>55.38</v>
      </c>
      <c r="J139">
        <v>3</v>
      </c>
      <c r="K139">
        <v>1.8462000000000001</v>
      </c>
      <c r="L139" t="s">
        <v>41</v>
      </c>
      <c r="M139">
        <v>841</v>
      </c>
      <c r="N139">
        <v>841</v>
      </c>
      <c r="O139">
        <v>841</v>
      </c>
      <c r="P139">
        <v>15.185</v>
      </c>
      <c r="Q139">
        <v>615.4</v>
      </c>
      <c r="R139">
        <v>120</v>
      </c>
      <c r="S139">
        <v>40</v>
      </c>
    </row>
    <row r="140" spans="1:19" x14ac:dyDescent="0.2">
      <c r="A140" t="s">
        <v>19</v>
      </c>
      <c r="B140" s="2">
        <v>45933.362209792489</v>
      </c>
      <c r="C140">
        <v>30</v>
      </c>
      <c r="D140" t="s">
        <v>72</v>
      </c>
      <c r="E140" t="s">
        <v>66</v>
      </c>
      <c r="F140" t="s">
        <v>32</v>
      </c>
      <c r="G140" t="s">
        <v>38</v>
      </c>
      <c r="H140">
        <f t="shared" ref="H140:H181" ca="1" si="2">RANDBETWEEN(1,5)</f>
        <v>5</v>
      </c>
      <c r="I140">
        <v>39.049999999999997</v>
      </c>
      <c r="J140">
        <v>2</v>
      </c>
      <c r="K140">
        <v>1.2307999999999999</v>
      </c>
      <c r="L140" t="s">
        <v>41</v>
      </c>
      <c r="M140">
        <v>593</v>
      </c>
      <c r="N140">
        <v>593</v>
      </c>
      <c r="O140">
        <v>593</v>
      </c>
      <c r="P140">
        <v>15.185</v>
      </c>
      <c r="Q140">
        <v>615.4</v>
      </c>
      <c r="R140">
        <v>120</v>
      </c>
      <c r="S140">
        <v>40</v>
      </c>
    </row>
    <row r="141" spans="1:19" x14ac:dyDescent="0.2">
      <c r="A141" t="s">
        <v>19</v>
      </c>
      <c r="B141" s="2">
        <v>45933.362209792547</v>
      </c>
      <c r="C141">
        <v>30</v>
      </c>
      <c r="D141" t="s">
        <v>72</v>
      </c>
      <c r="E141" t="s">
        <v>66</v>
      </c>
      <c r="F141" t="s">
        <v>31</v>
      </c>
      <c r="G141" t="s">
        <v>38</v>
      </c>
      <c r="H141">
        <f t="shared" ca="1" si="2"/>
        <v>1</v>
      </c>
      <c r="I141">
        <v>124.06</v>
      </c>
      <c r="J141">
        <v>2</v>
      </c>
      <c r="K141">
        <v>1.2307999999999999</v>
      </c>
      <c r="L141" t="s">
        <v>41</v>
      </c>
      <c r="M141">
        <v>638</v>
      </c>
      <c r="N141">
        <v>638</v>
      </c>
      <c r="O141">
        <v>638</v>
      </c>
      <c r="P141">
        <v>5.1426363636363641</v>
      </c>
      <c r="Q141">
        <v>615.4</v>
      </c>
      <c r="R141">
        <v>120</v>
      </c>
      <c r="S141">
        <v>40</v>
      </c>
    </row>
    <row r="142" spans="1:19" x14ac:dyDescent="0.2">
      <c r="A142" t="s">
        <v>19</v>
      </c>
      <c r="B142" s="2">
        <v>45933.362209795079</v>
      </c>
      <c r="C142">
        <v>21</v>
      </c>
      <c r="D142" t="s">
        <v>71</v>
      </c>
      <c r="E142" t="s">
        <v>57</v>
      </c>
      <c r="F142" t="s">
        <v>67</v>
      </c>
      <c r="G142" t="s">
        <v>39</v>
      </c>
      <c r="H142">
        <f t="shared" ca="1" si="2"/>
        <v>1</v>
      </c>
      <c r="I142">
        <v>32.69</v>
      </c>
      <c r="J142">
        <v>3</v>
      </c>
      <c r="K142">
        <v>1.8462000000000001</v>
      </c>
      <c r="L142" t="s">
        <v>41</v>
      </c>
      <c r="M142">
        <v>450</v>
      </c>
      <c r="N142">
        <v>450</v>
      </c>
      <c r="O142">
        <v>450</v>
      </c>
      <c r="P142">
        <v>13.76481818181818</v>
      </c>
      <c r="Q142">
        <v>615.4</v>
      </c>
      <c r="R142">
        <v>120</v>
      </c>
      <c r="S142">
        <v>40</v>
      </c>
    </row>
    <row r="143" spans="1:19" x14ac:dyDescent="0.2">
      <c r="A143" t="s">
        <v>19</v>
      </c>
      <c r="B143" s="2">
        <v>45933.362209795152</v>
      </c>
      <c r="C143">
        <v>21</v>
      </c>
      <c r="D143" t="s">
        <v>71</v>
      </c>
      <c r="E143" t="s">
        <v>57</v>
      </c>
      <c r="F143" t="s">
        <v>37</v>
      </c>
      <c r="G143" t="s">
        <v>39</v>
      </c>
      <c r="H143">
        <f t="shared" ca="1" si="2"/>
        <v>3</v>
      </c>
      <c r="I143">
        <v>3.87</v>
      </c>
      <c r="J143">
        <v>0.27</v>
      </c>
      <c r="K143">
        <v>0.16616</v>
      </c>
      <c r="L143" t="s">
        <v>41</v>
      </c>
      <c r="M143">
        <v>89</v>
      </c>
      <c r="N143">
        <v>89</v>
      </c>
      <c r="O143">
        <v>89</v>
      </c>
      <c r="P143">
        <v>23.010888888888889</v>
      </c>
      <c r="Q143">
        <v>615.4</v>
      </c>
      <c r="R143">
        <v>120</v>
      </c>
      <c r="S143">
        <v>40</v>
      </c>
    </row>
    <row r="144" spans="1:19" x14ac:dyDescent="0.2">
      <c r="A144" t="s">
        <v>19</v>
      </c>
      <c r="B144" s="2">
        <v>45933.36220979521</v>
      </c>
      <c r="C144">
        <v>22</v>
      </c>
      <c r="D144" t="s">
        <v>71</v>
      </c>
      <c r="E144" t="s">
        <v>58</v>
      </c>
      <c r="F144" t="s">
        <v>37</v>
      </c>
      <c r="G144" t="s">
        <v>39</v>
      </c>
      <c r="H144">
        <f t="shared" ca="1" si="2"/>
        <v>2</v>
      </c>
      <c r="I144">
        <v>60.28</v>
      </c>
      <c r="J144">
        <v>4</v>
      </c>
      <c r="K144">
        <v>2.4615999999999998</v>
      </c>
      <c r="L144" t="s">
        <v>41</v>
      </c>
      <c r="M144">
        <v>1387</v>
      </c>
      <c r="N144">
        <v>1387</v>
      </c>
      <c r="O144">
        <v>1387</v>
      </c>
      <c r="P144">
        <v>23.010888888888889</v>
      </c>
      <c r="Q144">
        <v>615.4</v>
      </c>
      <c r="R144">
        <v>120</v>
      </c>
      <c r="S144">
        <v>40</v>
      </c>
    </row>
    <row r="145" spans="1:19" x14ac:dyDescent="0.2">
      <c r="A145" t="s">
        <v>19</v>
      </c>
      <c r="B145" s="2">
        <v>45933.362209795247</v>
      </c>
      <c r="C145">
        <v>22</v>
      </c>
      <c r="D145" t="s">
        <v>71</v>
      </c>
      <c r="E145" t="s">
        <v>58</v>
      </c>
      <c r="F145" t="s">
        <v>67</v>
      </c>
      <c r="G145" t="s">
        <v>39</v>
      </c>
      <c r="H145">
        <f t="shared" ca="1" si="2"/>
        <v>4</v>
      </c>
      <c r="I145">
        <v>73.010000000000005</v>
      </c>
      <c r="J145">
        <v>6</v>
      </c>
      <c r="K145">
        <v>3.6924000000000001</v>
      </c>
      <c r="L145" t="s">
        <v>41</v>
      </c>
      <c r="M145">
        <v>1005</v>
      </c>
      <c r="N145">
        <v>1005</v>
      </c>
      <c r="O145">
        <v>1005</v>
      </c>
      <c r="P145">
        <v>13.76481818181818</v>
      </c>
      <c r="Q145">
        <v>615.4</v>
      </c>
      <c r="R145">
        <v>120</v>
      </c>
      <c r="S145">
        <v>40</v>
      </c>
    </row>
    <row r="146" spans="1:19" x14ac:dyDescent="0.2">
      <c r="A146" t="s">
        <v>19</v>
      </c>
      <c r="B146" s="2">
        <v>45933.362209795327</v>
      </c>
      <c r="C146">
        <v>23</v>
      </c>
      <c r="D146" t="s">
        <v>71</v>
      </c>
      <c r="E146" t="s">
        <v>59</v>
      </c>
      <c r="F146" t="s">
        <v>37</v>
      </c>
      <c r="G146" t="s">
        <v>39</v>
      </c>
      <c r="H146">
        <f t="shared" ca="1" si="2"/>
        <v>2</v>
      </c>
      <c r="I146">
        <v>5.52</v>
      </c>
      <c r="J146">
        <v>0.39</v>
      </c>
      <c r="K146">
        <v>0.24001</v>
      </c>
      <c r="L146" t="s">
        <v>41</v>
      </c>
      <c r="M146">
        <v>127</v>
      </c>
      <c r="N146">
        <v>127</v>
      </c>
      <c r="O146">
        <v>127</v>
      </c>
      <c r="P146">
        <v>23.010888888888889</v>
      </c>
      <c r="Q146">
        <v>615.4</v>
      </c>
      <c r="R146">
        <v>120</v>
      </c>
      <c r="S146">
        <v>40</v>
      </c>
    </row>
    <row r="147" spans="1:19" x14ac:dyDescent="0.2">
      <c r="A147" t="s">
        <v>19</v>
      </c>
      <c r="B147" s="2">
        <v>45933.36220979537</v>
      </c>
      <c r="C147">
        <v>23</v>
      </c>
      <c r="D147" t="s">
        <v>71</v>
      </c>
      <c r="E147" t="s">
        <v>59</v>
      </c>
      <c r="F147" t="s">
        <v>67</v>
      </c>
      <c r="G147" t="s">
        <v>39</v>
      </c>
      <c r="H147">
        <f t="shared" ca="1" si="2"/>
        <v>3</v>
      </c>
      <c r="I147">
        <v>25.28</v>
      </c>
      <c r="J147">
        <v>2</v>
      </c>
      <c r="K147">
        <v>1.2307999999999999</v>
      </c>
      <c r="L147" t="s">
        <v>41</v>
      </c>
      <c r="M147">
        <v>348</v>
      </c>
      <c r="N147">
        <v>348</v>
      </c>
      <c r="O147">
        <v>348</v>
      </c>
      <c r="P147">
        <v>13.76481818181818</v>
      </c>
      <c r="Q147">
        <v>615.4</v>
      </c>
      <c r="R147">
        <v>120</v>
      </c>
      <c r="S147">
        <v>40</v>
      </c>
    </row>
    <row r="148" spans="1:19" x14ac:dyDescent="0.2">
      <c r="A148" t="s">
        <v>19</v>
      </c>
      <c r="B148" s="2">
        <v>45933.362209795428</v>
      </c>
      <c r="C148">
        <v>24</v>
      </c>
      <c r="D148" t="s">
        <v>71</v>
      </c>
      <c r="E148" t="s">
        <v>60</v>
      </c>
      <c r="F148" t="s">
        <v>67</v>
      </c>
      <c r="G148" t="s">
        <v>39</v>
      </c>
      <c r="H148">
        <f t="shared" ca="1" si="2"/>
        <v>3</v>
      </c>
      <c r="I148">
        <v>95.82</v>
      </c>
      <c r="J148">
        <v>8</v>
      </c>
      <c r="K148">
        <v>4.9231999999999996</v>
      </c>
      <c r="L148" t="s">
        <v>41</v>
      </c>
      <c r="M148">
        <v>1319</v>
      </c>
      <c r="N148">
        <v>1319</v>
      </c>
      <c r="O148">
        <v>1319</v>
      </c>
      <c r="P148">
        <v>13.76481818181818</v>
      </c>
      <c r="Q148">
        <v>615.4</v>
      </c>
      <c r="R148">
        <v>120</v>
      </c>
      <c r="S148">
        <v>40</v>
      </c>
    </row>
    <row r="149" spans="1:19" x14ac:dyDescent="0.2">
      <c r="A149" t="s">
        <v>19</v>
      </c>
      <c r="B149" s="2">
        <v>45933.362209795501</v>
      </c>
      <c r="C149">
        <v>24</v>
      </c>
      <c r="D149" t="s">
        <v>71</v>
      </c>
      <c r="E149" t="s">
        <v>60</v>
      </c>
      <c r="F149" t="s">
        <v>37</v>
      </c>
      <c r="G149" t="s">
        <v>39</v>
      </c>
      <c r="H149">
        <f t="shared" ca="1" si="2"/>
        <v>2</v>
      </c>
      <c r="I149">
        <v>39.29</v>
      </c>
      <c r="J149">
        <v>3</v>
      </c>
      <c r="K149">
        <v>1.8462000000000001</v>
      </c>
      <c r="L149" t="s">
        <v>41</v>
      </c>
      <c r="M149">
        <v>904</v>
      </c>
      <c r="N149">
        <v>904</v>
      </c>
      <c r="O149">
        <v>904</v>
      </c>
      <c r="P149">
        <v>23.010888888888889</v>
      </c>
      <c r="Q149">
        <v>615.4</v>
      </c>
      <c r="R149">
        <v>120</v>
      </c>
      <c r="S149">
        <v>40</v>
      </c>
    </row>
    <row r="150" spans="1:19" x14ac:dyDescent="0.2">
      <c r="A150" t="s">
        <v>19</v>
      </c>
      <c r="B150" s="2">
        <v>45933.362209795552</v>
      </c>
      <c r="C150">
        <v>25</v>
      </c>
      <c r="D150" t="s">
        <v>71</v>
      </c>
      <c r="E150" t="s">
        <v>61</v>
      </c>
      <c r="F150" t="s">
        <v>67</v>
      </c>
      <c r="G150" t="s">
        <v>39</v>
      </c>
      <c r="H150">
        <f t="shared" ca="1" si="2"/>
        <v>5</v>
      </c>
      <c r="I150">
        <v>34.869999999999997</v>
      </c>
      <c r="J150">
        <v>3</v>
      </c>
      <c r="K150">
        <v>1.8462000000000001</v>
      </c>
      <c r="L150" t="s">
        <v>41</v>
      </c>
      <c r="M150">
        <v>480</v>
      </c>
      <c r="N150">
        <v>480</v>
      </c>
      <c r="O150">
        <v>480</v>
      </c>
      <c r="P150">
        <v>13.76481818181818</v>
      </c>
      <c r="Q150">
        <v>615.4</v>
      </c>
      <c r="R150">
        <v>120</v>
      </c>
      <c r="S150">
        <v>40</v>
      </c>
    </row>
    <row r="151" spans="1:19" x14ac:dyDescent="0.2">
      <c r="A151" t="s">
        <v>19</v>
      </c>
      <c r="B151" s="2">
        <v>45933.362209795603</v>
      </c>
      <c r="C151">
        <v>25</v>
      </c>
      <c r="D151" t="s">
        <v>71</v>
      </c>
      <c r="E151" t="s">
        <v>61</v>
      </c>
      <c r="F151" t="s">
        <v>37</v>
      </c>
      <c r="G151" t="s">
        <v>39</v>
      </c>
      <c r="H151">
        <f t="shared" ca="1" si="2"/>
        <v>4</v>
      </c>
      <c r="I151">
        <v>5.87</v>
      </c>
      <c r="J151">
        <v>0.41</v>
      </c>
      <c r="K151">
        <v>0.25230999999999998</v>
      </c>
      <c r="L151" t="s">
        <v>41</v>
      </c>
      <c r="M151">
        <v>135</v>
      </c>
      <c r="N151">
        <v>135</v>
      </c>
      <c r="O151">
        <v>135</v>
      </c>
      <c r="P151">
        <v>23.010888888888889</v>
      </c>
      <c r="Q151">
        <v>615.4</v>
      </c>
      <c r="R151">
        <v>120</v>
      </c>
      <c r="S151">
        <v>40</v>
      </c>
    </row>
    <row r="152" spans="1:19" x14ac:dyDescent="0.2">
      <c r="A152" t="s">
        <v>19</v>
      </c>
      <c r="B152" s="2">
        <v>45933.362209795661</v>
      </c>
      <c r="C152">
        <v>26</v>
      </c>
      <c r="D152" t="s">
        <v>72</v>
      </c>
      <c r="E152" t="s">
        <v>62</v>
      </c>
      <c r="F152" t="s">
        <v>67</v>
      </c>
      <c r="G152" t="s">
        <v>39</v>
      </c>
      <c r="H152">
        <f t="shared" ca="1" si="2"/>
        <v>2</v>
      </c>
      <c r="I152">
        <v>79.84</v>
      </c>
      <c r="J152">
        <v>7</v>
      </c>
      <c r="K152">
        <v>4.3078000000000003</v>
      </c>
      <c r="L152" t="s">
        <v>41</v>
      </c>
      <c r="M152">
        <v>1099</v>
      </c>
      <c r="N152">
        <v>1099</v>
      </c>
      <c r="O152">
        <v>1099</v>
      </c>
      <c r="P152">
        <v>13.76481818181818</v>
      </c>
      <c r="Q152">
        <v>615.4</v>
      </c>
      <c r="R152">
        <v>120</v>
      </c>
      <c r="S152">
        <v>40</v>
      </c>
    </row>
    <row r="153" spans="1:19" x14ac:dyDescent="0.2">
      <c r="A153" t="s">
        <v>19</v>
      </c>
      <c r="B153" s="2">
        <v>45933.36220979572</v>
      </c>
      <c r="C153">
        <v>26</v>
      </c>
      <c r="D153" t="s">
        <v>72</v>
      </c>
      <c r="E153" t="s">
        <v>62</v>
      </c>
      <c r="F153" t="s">
        <v>37</v>
      </c>
      <c r="G153" t="s">
        <v>39</v>
      </c>
      <c r="H153">
        <f t="shared" ca="1" si="2"/>
        <v>3</v>
      </c>
      <c r="I153">
        <v>53.97</v>
      </c>
      <c r="J153">
        <v>4</v>
      </c>
      <c r="K153">
        <v>2.4615999999999998</v>
      </c>
      <c r="L153" t="s">
        <v>41</v>
      </c>
      <c r="M153">
        <v>1242</v>
      </c>
      <c r="N153">
        <v>1242</v>
      </c>
      <c r="O153">
        <v>1242</v>
      </c>
      <c r="P153">
        <v>23.010888888888889</v>
      </c>
      <c r="Q153">
        <v>615.4</v>
      </c>
      <c r="R153">
        <v>120</v>
      </c>
      <c r="S153">
        <v>40</v>
      </c>
    </row>
    <row r="154" spans="1:19" x14ac:dyDescent="0.2">
      <c r="A154" t="s">
        <v>19</v>
      </c>
      <c r="B154" s="2">
        <v>45933.362209795792</v>
      </c>
      <c r="C154">
        <v>27</v>
      </c>
      <c r="D154" t="s">
        <v>72</v>
      </c>
      <c r="E154" t="s">
        <v>63</v>
      </c>
      <c r="F154" t="s">
        <v>67</v>
      </c>
      <c r="G154" t="s">
        <v>39</v>
      </c>
      <c r="H154">
        <f t="shared" ca="1" si="2"/>
        <v>2</v>
      </c>
      <c r="I154">
        <v>30.44</v>
      </c>
      <c r="J154">
        <v>3</v>
      </c>
      <c r="K154">
        <v>1.8462000000000001</v>
      </c>
      <c r="L154" t="s">
        <v>41</v>
      </c>
      <c r="M154">
        <v>419</v>
      </c>
      <c r="N154">
        <v>419</v>
      </c>
      <c r="O154">
        <v>419</v>
      </c>
      <c r="P154">
        <v>13.76481818181818</v>
      </c>
      <c r="Q154">
        <v>615.4</v>
      </c>
      <c r="R154">
        <v>120</v>
      </c>
      <c r="S154">
        <v>40</v>
      </c>
    </row>
    <row r="155" spans="1:19" x14ac:dyDescent="0.2">
      <c r="A155" t="s">
        <v>19</v>
      </c>
      <c r="B155" s="2">
        <v>45933.362209795858</v>
      </c>
      <c r="C155">
        <v>27</v>
      </c>
      <c r="D155" t="s">
        <v>72</v>
      </c>
      <c r="E155" t="s">
        <v>63</v>
      </c>
      <c r="F155" t="s">
        <v>37</v>
      </c>
      <c r="G155" t="s">
        <v>39</v>
      </c>
      <c r="H155">
        <f t="shared" ca="1" si="2"/>
        <v>1</v>
      </c>
      <c r="I155">
        <v>14.21</v>
      </c>
      <c r="J155">
        <v>1</v>
      </c>
      <c r="K155">
        <v>0.61539999999999995</v>
      </c>
      <c r="L155" t="s">
        <v>41</v>
      </c>
      <c r="M155">
        <v>327</v>
      </c>
      <c r="N155">
        <v>327</v>
      </c>
      <c r="O155">
        <v>327</v>
      </c>
      <c r="P155">
        <v>23.010888888888889</v>
      </c>
      <c r="Q155">
        <v>615.4</v>
      </c>
      <c r="R155">
        <v>120</v>
      </c>
      <c r="S155">
        <v>40</v>
      </c>
    </row>
    <row r="156" spans="1:19" x14ac:dyDescent="0.2">
      <c r="A156" t="s">
        <v>19</v>
      </c>
      <c r="B156" s="2">
        <v>45933.362209795923</v>
      </c>
      <c r="C156">
        <v>28</v>
      </c>
      <c r="D156" t="s">
        <v>72</v>
      </c>
      <c r="E156" t="s">
        <v>64</v>
      </c>
      <c r="F156" t="s">
        <v>67</v>
      </c>
      <c r="G156" t="s">
        <v>39</v>
      </c>
      <c r="H156">
        <f t="shared" ca="1" si="2"/>
        <v>3</v>
      </c>
      <c r="I156">
        <v>23.18</v>
      </c>
      <c r="J156">
        <v>1.92</v>
      </c>
      <c r="K156">
        <v>1.18157</v>
      </c>
      <c r="L156" t="s">
        <v>41</v>
      </c>
      <c r="M156">
        <v>319</v>
      </c>
      <c r="N156">
        <v>319</v>
      </c>
      <c r="O156">
        <v>319</v>
      </c>
      <c r="P156">
        <v>13.76481818181818</v>
      </c>
      <c r="Q156">
        <v>615.4</v>
      </c>
      <c r="R156">
        <v>120</v>
      </c>
      <c r="S156">
        <v>40</v>
      </c>
    </row>
    <row r="157" spans="1:19" x14ac:dyDescent="0.2">
      <c r="A157" t="s">
        <v>19</v>
      </c>
      <c r="B157" s="2">
        <v>45933.362209795967</v>
      </c>
      <c r="C157">
        <v>28</v>
      </c>
      <c r="D157" t="s">
        <v>72</v>
      </c>
      <c r="E157" t="s">
        <v>64</v>
      </c>
      <c r="F157" t="s">
        <v>37</v>
      </c>
      <c r="G157" t="s">
        <v>39</v>
      </c>
      <c r="H157">
        <f t="shared" ca="1" si="2"/>
        <v>1</v>
      </c>
      <c r="I157">
        <v>5.08</v>
      </c>
      <c r="J157">
        <v>0.36</v>
      </c>
      <c r="K157">
        <v>0.22153999999999999</v>
      </c>
      <c r="L157" t="s">
        <v>41</v>
      </c>
      <c r="M157">
        <v>117</v>
      </c>
      <c r="N157">
        <v>117</v>
      </c>
      <c r="O157">
        <v>117</v>
      </c>
      <c r="P157">
        <v>23.010888888888889</v>
      </c>
      <c r="Q157">
        <v>615.4</v>
      </c>
      <c r="R157">
        <v>120</v>
      </c>
      <c r="S157">
        <v>40</v>
      </c>
    </row>
    <row r="158" spans="1:19" x14ac:dyDescent="0.2">
      <c r="A158" t="s">
        <v>19</v>
      </c>
      <c r="B158" s="2">
        <v>45933.362209796018</v>
      </c>
      <c r="C158">
        <v>29</v>
      </c>
      <c r="D158" t="s">
        <v>72</v>
      </c>
      <c r="E158" t="s">
        <v>65</v>
      </c>
      <c r="F158" t="s">
        <v>67</v>
      </c>
      <c r="G158" t="s">
        <v>39</v>
      </c>
      <c r="H158">
        <f t="shared" ca="1" si="2"/>
        <v>4</v>
      </c>
      <c r="I158">
        <v>49.55</v>
      </c>
      <c r="J158">
        <v>4</v>
      </c>
      <c r="K158">
        <v>2.4615999999999998</v>
      </c>
      <c r="L158" t="s">
        <v>41</v>
      </c>
      <c r="M158">
        <v>682</v>
      </c>
      <c r="N158">
        <v>682</v>
      </c>
      <c r="O158">
        <v>682</v>
      </c>
      <c r="P158">
        <v>13.76481818181818</v>
      </c>
      <c r="Q158">
        <v>615.4</v>
      </c>
      <c r="R158">
        <v>120</v>
      </c>
      <c r="S158">
        <v>40</v>
      </c>
    </row>
    <row r="159" spans="1:19" x14ac:dyDescent="0.2">
      <c r="A159" t="s">
        <v>19</v>
      </c>
      <c r="B159" s="2">
        <v>45933.362209796083</v>
      </c>
      <c r="C159">
        <v>29</v>
      </c>
      <c r="D159" t="s">
        <v>72</v>
      </c>
      <c r="E159" t="s">
        <v>65</v>
      </c>
      <c r="F159" t="s">
        <v>37</v>
      </c>
      <c r="G159" t="s">
        <v>39</v>
      </c>
      <c r="H159">
        <f t="shared" ca="1" si="2"/>
        <v>4</v>
      </c>
      <c r="I159">
        <v>28.16</v>
      </c>
      <c r="J159">
        <v>1.99</v>
      </c>
      <c r="K159">
        <v>1.22465</v>
      </c>
      <c r="L159" t="s">
        <v>41</v>
      </c>
      <c r="M159">
        <v>648</v>
      </c>
      <c r="N159">
        <v>648</v>
      </c>
      <c r="O159">
        <v>648</v>
      </c>
      <c r="P159">
        <v>23.010888888888889</v>
      </c>
      <c r="Q159">
        <v>615.4</v>
      </c>
      <c r="R159">
        <v>120</v>
      </c>
      <c r="S159">
        <v>40</v>
      </c>
    </row>
    <row r="160" spans="1:19" x14ac:dyDescent="0.2">
      <c r="A160" t="s">
        <v>19</v>
      </c>
      <c r="B160" s="2">
        <v>45933.362209796127</v>
      </c>
      <c r="C160">
        <v>30</v>
      </c>
      <c r="D160" t="s">
        <v>72</v>
      </c>
      <c r="E160" t="s">
        <v>66</v>
      </c>
      <c r="F160" t="s">
        <v>37</v>
      </c>
      <c r="G160" t="s">
        <v>39</v>
      </c>
      <c r="H160">
        <f t="shared" ca="1" si="2"/>
        <v>1</v>
      </c>
      <c r="I160">
        <v>19.079999999999998</v>
      </c>
      <c r="J160">
        <v>1.35</v>
      </c>
      <c r="K160">
        <v>0.83079000000000003</v>
      </c>
      <c r="L160" t="s">
        <v>41</v>
      </c>
      <c r="M160">
        <v>439</v>
      </c>
      <c r="N160">
        <v>439</v>
      </c>
      <c r="O160">
        <v>439</v>
      </c>
      <c r="P160">
        <v>23.010888888888889</v>
      </c>
      <c r="Q160">
        <v>615.4</v>
      </c>
      <c r="R160">
        <v>120</v>
      </c>
      <c r="S160">
        <v>40</v>
      </c>
    </row>
    <row r="161" spans="1:19" x14ac:dyDescent="0.2">
      <c r="A161" t="s">
        <v>19</v>
      </c>
      <c r="B161" s="2">
        <v>45933.362209796178</v>
      </c>
      <c r="C161">
        <v>30</v>
      </c>
      <c r="D161" t="s">
        <v>72</v>
      </c>
      <c r="E161" t="s">
        <v>66</v>
      </c>
      <c r="F161" t="s">
        <v>67</v>
      </c>
      <c r="G161" t="s">
        <v>39</v>
      </c>
      <c r="H161">
        <f t="shared" ca="1" si="2"/>
        <v>5</v>
      </c>
      <c r="I161">
        <v>39.450000000000003</v>
      </c>
      <c r="J161">
        <v>3</v>
      </c>
      <c r="K161">
        <v>1.8462000000000001</v>
      </c>
      <c r="L161" t="s">
        <v>41</v>
      </c>
      <c r="M161">
        <v>543</v>
      </c>
      <c r="N161">
        <v>543</v>
      </c>
      <c r="O161">
        <v>543</v>
      </c>
      <c r="P161">
        <v>13.76481818181818</v>
      </c>
      <c r="Q161">
        <v>615.4</v>
      </c>
      <c r="R161">
        <v>120</v>
      </c>
      <c r="S161">
        <v>40</v>
      </c>
    </row>
    <row r="162" spans="1:19" x14ac:dyDescent="0.2">
      <c r="A162" t="s">
        <v>19</v>
      </c>
      <c r="B162" s="2">
        <v>45933.362209798972</v>
      </c>
      <c r="C162">
        <v>21</v>
      </c>
      <c r="D162" t="s">
        <v>71</v>
      </c>
      <c r="E162" t="s">
        <v>57</v>
      </c>
      <c r="F162" t="s">
        <v>68</v>
      </c>
      <c r="G162" t="s">
        <v>40</v>
      </c>
      <c r="H162">
        <f t="shared" ca="1" si="2"/>
        <v>3</v>
      </c>
      <c r="I162">
        <v>190.33</v>
      </c>
      <c r="J162">
        <v>14</v>
      </c>
      <c r="K162">
        <v>8.6156000000000006</v>
      </c>
      <c r="L162" t="s">
        <v>41</v>
      </c>
      <c r="M162">
        <v>1142</v>
      </c>
      <c r="N162">
        <v>1142</v>
      </c>
      <c r="O162">
        <v>1142</v>
      </c>
      <c r="P162">
        <v>6</v>
      </c>
      <c r="Q162">
        <v>615.4</v>
      </c>
      <c r="R162">
        <v>120</v>
      </c>
      <c r="S162">
        <v>40</v>
      </c>
    </row>
    <row r="163" spans="1:19" x14ac:dyDescent="0.2">
      <c r="A163" t="s">
        <v>19</v>
      </c>
      <c r="B163" s="2">
        <v>45933.362209799088</v>
      </c>
      <c r="C163">
        <v>21</v>
      </c>
      <c r="D163" t="s">
        <v>71</v>
      </c>
      <c r="E163" t="s">
        <v>57</v>
      </c>
      <c r="F163" t="s">
        <v>36</v>
      </c>
      <c r="G163" t="s">
        <v>40</v>
      </c>
      <c r="H163">
        <f t="shared" ca="1" si="2"/>
        <v>1</v>
      </c>
      <c r="I163">
        <v>152.63999999999999</v>
      </c>
      <c r="J163">
        <v>35</v>
      </c>
      <c r="K163">
        <v>21.539000000000001</v>
      </c>
      <c r="L163" t="s">
        <v>41</v>
      </c>
      <c r="M163">
        <v>569</v>
      </c>
      <c r="N163">
        <v>569</v>
      </c>
      <c r="O163">
        <v>569</v>
      </c>
      <c r="P163">
        <v>3.7277</v>
      </c>
      <c r="Q163">
        <v>615.4</v>
      </c>
      <c r="R163">
        <v>120</v>
      </c>
      <c r="S163">
        <v>40</v>
      </c>
    </row>
    <row r="164" spans="1:19" x14ac:dyDescent="0.2">
      <c r="A164" t="s">
        <v>19</v>
      </c>
      <c r="B164" s="2">
        <v>45933.362209799183</v>
      </c>
      <c r="C164">
        <v>22</v>
      </c>
      <c r="D164" t="s">
        <v>71</v>
      </c>
      <c r="E164" t="s">
        <v>58</v>
      </c>
      <c r="F164" t="s">
        <v>36</v>
      </c>
      <c r="G164" t="s">
        <v>40</v>
      </c>
      <c r="H164">
        <f t="shared" ca="1" si="2"/>
        <v>2</v>
      </c>
      <c r="I164">
        <v>33.799999999999997</v>
      </c>
      <c r="J164">
        <v>8</v>
      </c>
      <c r="K164">
        <v>4.9231999999999996</v>
      </c>
      <c r="L164" t="s">
        <v>41</v>
      </c>
      <c r="M164">
        <v>126</v>
      </c>
      <c r="N164">
        <v>126</v>
      </c>
      <c r="O164">
        <v>126</v>
      </c>
      <c r="P164">
        <v>3.7277</v>
      </c>
      <c r="Q164">
        <v>615.4</v>
      </c>
      <c r="R164">
        <v>120</v>
      </c>
      <c r="S164">
        <v>40</v>
      </c>
    </row>
    <row r="165" spans="1:19" x14ac:dyDescent="0.2">
      <c r="A165" t="s">
        <v>19</v>
      </c>
      <c r="B165" s="2">
        <v>45933.36220979927</v>
      </c>
      <c r="C165">
        <v>22</v>
      </c>
      <c r="D165" t="s">
        <v>71</v>
      </c>
      <c r="E165" t="s">
        <v>58</v>
      </c>
      <c r="F165" t="s">
        <v>68</v>
      </c>
      <c r="G165" t="s">
        <v>40</v>
      </c>
      <c r="H165">
        <f t="shared" ca="1" si="2"/>
        <v>1</v>
      </c>
      <c r="I165">
        <v>197.17</v>
      </c>
      <c r="J165">
        <v>15</v>
      </c>
      <c r="K165">
        <v>9.2309999999999999</v>
      </c>
      <c r="L165" t="s">
        <v>41</v>
      </c>
      <c r="M165">
        <v>1183</v>
      </c>
      <c r="N165">
        <v>1183</v>
      </c>
      <c r="O165">
        <v>1183</v>
      </c>
      <c r="P165">
        <v>6</v>
      </c>
      <c r="Q165">
        <v>615.4</v>
      </c>
      <c r="R165">
        <v>120</v>
      </c>
      <c r="S165">
        <v>40</v>
      </c>
    </row>
    <row r="166" spans="1:19" x14ac:dyDescent="0.2">
      <c r="A166" t="s">
        <v>19</v>
      </c>
      <c r="B166" s="2">
        <v>45933.362209799358</v>
      </c>
      <c r="C166">
        <v>23</v>
      </c>
      <c r="D166" t="s">
        <v>71</v>
      </c>
      <c r="E166" t="s">
        <v>59</v>
      </c>
      <c r="F166" t="s">
        <v>68</v>
      </c>
      <c r="G166" t="s">
        <v>40</v>
      </c>
      <c r="H166">
        <f t="shared" ca="1" si="2"/>
        <v>2</v>
      </c>
      <c r="I166">
        <v>84.5</v>
      </c>
      <c r="J166">
        <v>6</v>
      </c>
      <c r="K166">
        <v>3.6924000000000001</v>
      </c>
      <c r="L166" t="s">
        <v>41</v>
      </c>
      <c r="M166">
        <v>507</v>
      </c>
      <c r="N166">
        <v>507</v>
      </c>
      <c r="O166">
        <v>507</v>
      </c>
      <c r="P166">
        <v>6</v>
      </c>
      <c r="Q166">
        <v>615.4</v>
      </c>
      <c r="R166">
        <v>120</v>
      </c>
      <c r="S166">
        <v>40</v>
      </c>
    </row>
    <row r="167" spans="1:19" x14ac:dyDescent="0.2">
      <c r="A167" t="s">
        <v>19</v>
      </c>
      <c r="B167" s="2">
        <v>45933.362209799459</v>
      </c>
      <c r="C167">
        <v>23</v>
      </c>
      <c r="D167" t="s">
        <v>71</v>
      </c>
      <c r="E167" t="s">
        <v>59</v>
      </c>
      <c r="F167" t="s">
        <v>36</v>
      </c>
      <c r="G167" t="s">
        <v>40</v>
      </c>
      <c r="H167">
        <f t="shared" ca="1" si="2"/>
        <v>2</v>
      </c>
      <c r="I167">
        <v>122.6</v>
      </c>
      <c r="J167">
        <v>28</v>
      </c>
      <c r="K167">
        <v>17.231200000000001</v>
      </c>
      <c r="L167" t="s">
        <v>41</v>
      </c>
      <c r="M167">
        <v>457</v>
      </c>
      <c r="N167">
        <v>457</v>
      </c>
      <c r="O167">
        <v>457</v>
      </c>
      <c r="P167">
        <v>3.7277</v>
      </c>
      <c r="Q167">
        <v>615.4</v>
      </c>
      <c r="R167">
        <v>120</v>
      </c>
      <c r="S167">
        <v>40</v>
      </c>
    </row>
    <row r="168" spans="1:19" x14ac:dyDescent="0.2">
      <c r="A168" t="s">
        <v>19</v>
      </c>
      <c r="B168" s="2">
        <v>45933.362209799547</v>
      </c>
      <c r="C168">
        <v>24</v>
      </c>
      <c r="D168" t="s">
        <v>71</v>
      </c>
      <c r="E168" t="s">
        <v>60</v>
      </c>
      <c r="F168" t="s">
        <v>36</v>
      </c>
      <c r="G168" t="s">
        <v>40</v>
      </c>
      <c r="H168">
        <f t="shared" ca="1" si="2"/>
        <v>3</v>
      </c>
      <c r="I168">
        <v>147.54</v>
      </c>
      <c r="J168">
        <v>34</v>
      </c>
      <c r="K168">
        <v>20.9236</v>
      </c>
      <c r="L168" t="s">
        <v>41</v>
      </c>
      <c r="M168">
        <v>550</v>
      </c>
      <c r="N168">
        <v>550</v>
      </c>
      <c r="O168">
        <v>550</v>
      </c>
      <c r="P168">
        <v>3.7277</v>
      </c>
      <c r="Q168">
        <v>615.4</v>
      </c>
      <c r="R168">
        <v>120</v>
      </c>
      <c r="S168">
        <v>40</v>
      </c>
    </row>
    <row r="169" spans="1:19" x14ac:dyDescent="0.2">
      <c r="A169" t="s">
        <v>19</v>
      </c>
      <c r="B169" s="2">
        <v>45933.362209799641</v>
      </c>
      <c r="C169">
        <v>24</v>
      </c>
      <c r="D169" t="s">
        <v>71</v>
      </c>
      <c r="E169" t="s">
        <v>60</v>
      </c>
      <c r="F169" t="s">
        <v>68</v>
      </c>
      <c r="G169" t="s">
        <v>40</v>
      </c>
      <c r="H169">
        <f t="shared" ca="1" si="2"/>
        <v>5</v>
      </c>
      <c r="I169">
        <v>192.67</v>
      </c>
      <c r="J169">
        <v>14</v>
      </c>
      <c r="K169">
        <v>8.6156000000000006</v>
      </c>
      <c r="L169" t="s">
        <v>41</v>
      </c>
      <c r="M169">
        <v>1156</v>
      </c>
      <c r="N169">
        <v>1156</v>
      </c>
      <c r="O169">
        <v>1156</v>
      </c>
      <c r="P169">
        <v>6</v>
      </c>
      <c r="Q169">
        <v>615.4</v>
      </c>
      <c r="R169">
        <v>120</v>
      </c>
      <c r="S169">
        <v>40</v>
      </c>
    </row>
    <row r="170" spans="1:19" x14ac:dyDescent="0.2">
      <c r="A170" t="s">
        <v>19</v>
      </c>
      <c r="B170" s="2">
        <v>45933.362209799801</v>
      </c>
      <c r="C170">
        <v>25</v>
      </c>
      <c r="D170" t="s">
        <v>71</v>
      </c>
      <c r="E170" t="s">
        <v>61</v>
      </c>
      <c r="F170" t="s">
        <v>36</v>
      </c>
      <c r="G170" t="s">
        <v>40</v>
      </c>
      <c r="H170">
        <f t="shared" ca="1" si="2"/>
        <v>4</v>
      </c>
      <c r="I170">
        <v>118.57</v>
      </c>
      <c r="J170">
        <v>27</v>
      </c>
      <c r="K170">
        <v>16.6158</v>
      </c>
      <c r="L170" t="s">
        <v>41</v>
      </c>
      <c r="M170">
        <v>442</v>
      </c>
      <c r="N170">
        <v>442</v>
      </c>
      <c r="O170">
        <v>442</v>
      </c>
      <c r="P170">
        <v>3.7277</v>
      </c>
      <c r="Q170">
        <v>615.4</v>
      </c>
      <c r="R170">
        <v>120</v>
      </c>
      <c r="S170">
        <v>40</v>
      </c>
    </row>
    <row r="171" spans="1:19" x14ac:dyDescent="0.2">
      <c r="A171" t="s">
        <v>19</v>
      </c>
      <c r="B171" s="2">
        <v>45933.36220979986</v>
      </c>
      <c r="C171">
        <v>25</v>
      </c>
      <c r="D171" t="s">
        <v>71</v>
      </c>
      <c r="E171" t="s">
        <v>61</v>
      </c>
      <c r="F171" t="s">
        <v>68</v>
      </c>
      <c r="G171" t="s">
        <v>40</v>
      </c>
      <c r="H171">
        <f t="shared" ca="1" si="2"/>
        <v>1</v>
      </c>
      <c r="I171">
        <v>117.33</v>
      </c>
      <c r="J171">
        <v>9</v>
      </c>
      <c r="K171">
        <v>5.5385999999999997</v>
      </c>
      <c r="L171" t="s">
        <v>41</v>
      </c>
      <c r="M171">
        <v>704</v>
      </c>
      <c r="N171">
        <v>704</v>
      </c>
      <c r="O171">
        <v>704</v>
      </c>
      <c r="P171">
        <v>6</v>
      </c>
      <c r="Q171">
        <v>615.4</v>
      </c>
      <c r="R171">
        <v>120</v>
      </c>
      <c r="S171">
        <v>40</v>
      </c>
    </row>
    <row r="172" spans="1:19" x14ac:dyDescent="0.2">
      <c r="A172" t="s">
        <v>19</v>
      </c>
      <c r="B172" s="2">
        <v>45933.362209799918</v>
      </c>
      <c r="C172">
        <v>26</v>
      </c>
      <c r="D172" t="s">
        <v>72</v>
      </c>
      <c r="E172" t="s">
        <v>62</v>
      </c>
      <c r="F172" t="s">
        <v>36</v>
      </c>
      <c r="G172" t="s">
        <v>40</v>
      </c>
      <c r="H172">
        <f t="shared" ca="1" si="2"/>
        <v>5</v>
      </c>
      <c r="I172">
        <v>166.05</v>
      </c>
      <c r="J172">
        <v>38</v>
      </c>
      <c r="K172">
        <v>23.385200000000001</v>
      </c>
      <c r="L172" t="s">
        <v>41</v>
      </c>
      <c r="M172">
        <v>619</v>
      </c>
      <c r="N172">
        <v>619</v>
      </c>
      <c r="O172">
        <v>619</v>
      </c>
      <c r="P172">
        <v>3.7277</v>
      </c>
      <c r="Q172">
        <v>615.4</v>
      </c>
      <c r="R172">
        <v>120</v>
      </c>
      <c r="S172">
        <v>40</v>
      </c>
    </row>
    <row r="173" spans="1:19" x14ac:dyDescent="0.2">
      <c r="A173" t="s">
        <v>19</v>
      </c>
      <c r="B173" s="2">
        <v>45933.362209799969</v>
      </c>
      <c r="C173">
        <v>26</v>
      </c>
      <c r="D173" t="s">
        <v>72</v>
      </c>
      <c r="E173" t="s">
        <v>62</v>
      </c>
      <c r="F173" t="s">
        <v>68</v>
      </c>
      <c r="G173" t="s">
        <v>40</v>
      </c>
      <c r="H173">
        <f t="shared" ca="1" si="2"/>
        <v>4</v>
      </c>
      <c r="I173">
        <v>142.5</v>
      </c>
      <c r="J173">
        <v>11</v>
      </c>
      <c r="K173">
        <v>6.7694000000000001</v>
      </c>
      <c r="L173" t="s">
        <v>41</v>
      </c>
      <c r="M173">
        <v>855</v>
      </c>
      <c r="N173">
        <v>855</v>
      </c>
      <c r="O173">
        <v>855</v>
      </c>
      <c r="P173">
        <v>6</v>
      </c>
      <c r="Q173">
        <v>615.4</v>
      </c>
      <c r="R173">
        <v>120</v>
      </c>
      <c r="S173">
        <v>40</v>
      </c>
    </row>
    <row r="174" spans="1:19" x14ac:dyDescent="0.2">
      <c r="A174" t="s">
        <v>19</v>
      </c>
      <c r="B174" s="2">
        <v>45933.36220980002</v>
      </c>
      <c r="C174">
        <v>27</v>
      </c>
      <c r="D174" t="s">
        <v>72</v>
      </c>
      <c r="E174" t="s">
        <v>63</v>
      </c>
      <c r="F174" t="s">
        <v>36</v>
      </c>
      <c r="G174" t="s">
        <v>40</v>
      </c>
      <c r="H174">
        <f t="shared" ca="1" si="2"/>
        <v>1</v>
      </c>
      <c r="I174">
        <v>163.1</v>
      </c>
      <c r="J174">
        <v>37</v>
      </c>
      <c r="K174">
        <v>22.7698</v>
      </c>
      <c r="L174" t="s">
        <v>41</v>
      </c>
      <c r="M174">
        <v>608</v>
      </c>
      <c r="N174">
        <v>608</v>
      </c>
      <c r="O174">
        <v>608</v>
      </c>
      <c r="P174">
        <v>3.7277</v>
      </c>
      <c r="Q174">
        <v>615.4</v>
      </c>
      <c r="R174">
        <v>120</v>
      </c>
      <c r="S174">
        <v>40</v>
      </c>
    </row>
    <row r="175" spans="1:19" x14ac:dyDescent="0.2">
      <c r="A175" t="s">
        <v>19</v>
      </c>
      <c r="B175" s="2">
        <v>45933.362209800078</v>
      </c>
      <c r="C175">
        <v>27</v>
      </c>
      <c r="D175" t="s">
        <v>72</v>
      </c>
      <c r="E175" t="s">
        <v>63</v>
      </c>
      <c r="F175" t="s">
        <v>68</v>
      </c>
      <c r="G175" t="s">
        <v>40</v>
      </c>
      <c r="H175">
        <f t="shared" ca="1" si="2"/>
        <v>2</v>
      </c>
      <c r="I175">
        <v>79.83</v>
      </c>
      <c r="J175">
        <v>6</v>
      </c>
      <c r="K175">
        <v>3.6924000000000001</v>
      </c>
      <c r="L175" t="s">
        <v>41</v>
      </c>
      <c r="M175">
        <v>479</v>
      </c>
      <c r="N175">
        <v>479</v>
      </c>
      <c r="O175">
        <v>479</v>
      </c>
      <c r="P175">
        <v>6</v>
      </c>
      <c r="Q175">
        <v>615.4</v>
      </c>
      <c r="R175">
        <v>120</v>
      </c>
      <c r="S175">
        <v>40</v>
      </c>
    </row>
    <row r="176" spans="1:19" x14ac:dyDescent="0.2">
      <c r="A176" t="s">
        <v>19</v>
      </c>
      <c r="B176" s="2">
        <v>45933.362209800129</v>
      </c>
      <c r="C176">
        <v>28</v>
      </c>
      <c r="D176" t="s">
        <v>72</v>
      </c>
      <c r="E176" t="s">
        <v>64</v>
      </c>
      <c r="F176" t="s">
        <v>68</v>
      </c>
      <c r="G176" t="s">
        <v>40</v>
      </c>
      <c r="H176">
        <f t="shared" ca="1" si="2"/>
        <v>5</v>
      </c>
      <c r="I176">
        <v>98.17</v>
      </c>
      <c r="J176">
        <v>7</v>
      </c>
      <c r="K176">
        <v>4.3078000000000003</v>
      </c>
      <c r="L176" t="s">
        <v>41</v>
      </c>
      <c r="M176">
        <v>589</v>
      </c>
      <c r="N176">
        <v>589</v>
      </c>
      <c r="O176">
        <v>589</v>
      </c>
      <c r="P176">
        <v>6</v>
      </c>
      <c r="Q176">
        <v>615.4</v>
      </c>
      <c r="R176">
        <v>120</v>
      </c>
      <c r="S176">
        <v>40</v>
      </c>
    </row>
    <row r="177" spans="1:19" x14ac:dyDescent="0.2">
      <c r="A177" t="s">
        <v>19</v>
      </c>
      <c r="B177" s="2">
        <v>45933.362209800187</v>
      </c>
      <c r="C177">
        <v>28</v>
      </c>
      <c r="D177" t="s">
        <v>72</v>
      </c>
      <c r="E177" t="s">
        <v>64</v>
      </c>
      <c r="F177" t="s">
        <v>36</v>
      </c>
      <c r="G177" t="s">
        <v>40</v>
      </c>
      <c r="H177">
        <f t="shared" ca="1" si="2"/>
        <v>4</v>
      </c>
      <c r="I177">
        <v>174.91</v>
      </c>
      <c r="J177">
        <v>40</v>
      </c>
      <c r="K177">
        <v>24.616</v>
      </c>
      <c r="L177" t="s">
        <v>41</v>
      </c>
      <c r="M177">
        <v>652</v>
      </c>
      <c r="N177">
        <v>652</v>
      </c>
      <c r="O177">
        <v>652</v>
      </c>
      <c r="P177">
        <v>3.7277</v>
      </c>
      <c r="Q177">
        <v>615.4</v>
      </c>
      <c r="R177">
        <v>120</v>
      </c>
      <c r="S177">
        <v>40</v>
      </c>
    </row>
    <row r="178" spans="1:19" x14ac:dyDescent="0.2">
      <c r="A178" t="s">
        <v>19</v>
      </c>
      <c r="B178" s="2">
        <v>45933.362209800267</v>
      </c>
      <c r="C178">
        <v>29</v>
      </c>
      <c r="D178" t="s">
        <v>72</v>
      </c>
      <c r="E178" t="s">
        <v>65</v>
      </c>
      <c r="F178" t="s">
        <v>68</v>
      </c>
      <c r="G178" t="s">
        <v>40</v>
      </c>
      <c r="H178">
        <f t="shared" ca="1" si="2"/>
        <v>1</v>
      </c>
      <c r="I178">
        <v>140.66999999999999</v>
      </c>
      <c r="J178">
        <v>11</v>
      </c>
      <c r="K178">
        <v>6.7694000000000001</v>
      </c>
      <c r="L178" t="s">
        <v>41</v>
      </c>
      <c r="M178">
        <v>844</v>
      </c>
      <c r="N178">
        <v>844</v>
      </c>
      <c r="O178">
        <v>844</v>
      </c>
      <c r="P178">
        <v>6</v>
      </c>
      <c r="Q178">
        <v>615.4</v>
      </c>
      <c r="R178">
        <v>120</v>
      </c>
      <c r="S178">
        <v>40</v>
      </c>
    </row>
    <row r="179" spans="1:19" x14ac:dyDescent="0.2">
      <c r="A179" t="s">
        <v>19</v>
      </c>
      <c r="B179" s="2">
        <v>45933.362209800332</v>
      </c>
      <c r="C179">
        <v>29</v>
      </c>
      <c r="D179" t="s">
        <v>72</v>
      </c>
      <c r="E179" t="s">
        <v>65</v>
      </c>
      <c r="F179" t="s">
        <v>36</v>
      </c>
      <c r="G179" t="s">
        <v>40</v>
      </c>
      <c r="H179">
        <f t="shared" ca="1" si="2"/>
        <v>4</v>
      </c>
      <c r="I179">
        <v>184.3</v>
      </c>
      <c r="J179">
        <v>42</v>
      </c>
      <c r="K179">
        <v>25.846800000000002</v>
      </c>
      <c r="L179" t="s">
        <v>41</v>
      </c>
      <c r="M179">
        <v>687</v>
      </c>
      <c r="N179">
        <v>687</v>
      </c>
      <c r="O179">
        <v>687</v>
      </c>
      <c r="P179">
        <v>3.7277</v>
      </c>
      <c r="Q179">
        <v>615.4</v>
      </c>
      <c r="R179">
        <v>120</v>
      </c>
      <c r="S179">
        <v>40</v>
      </c>
    </row>
    <row r="180" spans="1:19" x14ac:dyDescent="0.2">
      <c r="A180" t="s">
        <v>19</v>
      </c>
      <c r="B180" s="2">
        <v>45933.362209800383</v>
      </c>
      <c r="C180">
        <v>30</v>
      </c>
      <c r="D180" t="s">
        <v>72</v>
      </c>
      <c r="E180" t="s">
        <v>66</v>
      </c>
      <c r="F180" t="s">
        <v>68</v>
      </c>
      <c r="G180" t="s">
        <v>40</v>
      </c>
      <c r="H180">
        <f t="shared" ca="1" si="2"/>
        <v>2</v>
      </c>
      <c r="I180">
        <v>81</v>
      </c>
      <c r="J180">
        <v>6</v>
      </c>
      <c r="K180">
        <v>3.6924000000000001</v>
      </c>
      <c r="L180" t="s">
        <v>41</v>
      </c>
      <c r="M180">
        <v>486</v>
      </c>
      <c r="N180">
        <v>486</v>
      </c>
      <c r="O180">
        <v>486</v>
      </c>
      <c r="P180">
        <v>6</v>
      </c>
      <c r="Q180">
        <v>615.4</v>
      </c>
      <c r="R180">
        <v>120</v>
      </c>
      <c r="S180">
        <v>40</v>
      </c>
    </row>
    <row r="181" spans="1:19" x14ac:dyDescent="0.2">
      <c r="A181" t="s">
        <v>19</v>
      </c>
      <c r="B181" s="2">
        <v>45933.362209800427</v>
      </c>
      <c r="C181">
        <v>30</v>
      </c>
      <c r="D181" t="s">
        <v>72</v>
      </c>
      <c r="E181" t="s">
        <v>66</v>
      </c>
      <c r="F181" t="s">
        <v>36</v>
      </c>
      <c r="G181" t="s">
        <v>40</v>
      </c>
      <c r="H181">
        <f t="shared" ca="1" si="2"/>
        <v>1</v>
      </c>
      <c r="I181">
        <v>83.43</v>
      </c>
      <c r="J181">
        <v>19</v>
      </c>
      <c r="K181">
        <v>11.692600000000001</v>
      </c>
      <c r="L181" t="s">
        <v>41</v>
      </c>
      <c r="M181">
        <v>311</v>
      </c>
      <c r="N181">
        <v>311</v>
      </c>
      <c r="O181">
        <v>311</v>
      </c>
      <c r="P181">
        <v>3.7277</v>
      </c>
      <c r="Q181">
        <v>615.4</v>
      </c>
      <c r="R181">
        <v>120</v>
      </c>
      <c r="S18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Grace Esther DONG</cp:lastModifiedBy>
  <dcterms:created xsi:type="dcterms:W3CDTF">2025-10-03T08:42:58Z</dcterms:created>
  <dcterms:modified xsi:type="dcterms:W3CDTF">2025-10-03T12:38:48Z</dcterms:modified>
</cp:coreProperties>
</file>