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2_Cutoff-s-comparison\"/>
    </mc:Choice>
  </mc:AlternateContent>
  <xr:revisionPtr revIDLastSave="0" documentId="13_ncr:1_{1397961A-3423-43C7-BE4B-2E4724888933}" xr6:coauthVersionLast="47" xr6:coauthVersionMax="47" xr10:uidLastSave="{00000000-0000-0000-0000-000000000000}"/>
  <bookViews>
    <workbookView xWindow="-108" yWindow="-108" windowWidth="23256" windowHeight="12456" tabRatio="738" activeTab="3" xr2:uid="{00000000-000D-0000-FFFF-FFFF00000000}"/>
  </bookViews>
  <sheets>
    <sheet name="HB_G" sheetId="29" r:id="rId1"/>
    <sheet name="HB_G_Plot" sheetId="16" r:id="rId2"/>
    <sheet name="HB_L" sheetId="30" r:id="rId3"/>
    <sheet name="HB_L_Plot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PAkmlsoWv4RP8soOwKMs62r5Xsg=="/>
    </ext>
  </extLst>
</workbook>
</file>

<file path=xl/calcChain.xml><?xml version="1.0" encoding="utf-8"?>
<calcChain xmlns="http://schemas.openxmlformats.org/spreadsheetml/2006/main">
  <c r="I19" i="30" l="1"/>
  <c r="H19" i="30"/>
  <c r="G19" i="30"/>
  <c r="I18" i="30"/>
  <c r="H18" i="30"/>
  <c r="G18" i="30"/>
  <c r="I17" i="30"/>
  <c r="H17" i="30"/>
  <c r="G17" i="30"/>
  <c r="I16" i="30"/>
  <c r="H16" i="30"/>
  <c r="G16" i="30"/>
  <c r="I15" i="30"/>
  <c r="H15" i="30"/>
  <c r="G15" i="30"/>
  <c r="I14" i="30"/>
  <c r="H14" i="30"/>
  <c r="G14" i="30"/>
  <c r="I13" i="30"/>
  <c r="H13" i="30"/>
  <c r="G13" i="30"/>
  <c r="I12" i="30"/>
  <c r="H12" i="30"/>
  <c r="G12" i="30"/>
  <c r="I11" i="30"/>
  <c r="H11" i="30"/>
  <c r="G11" i="30"/>
  <c r="I10" i="30"/>
  <c r="H10" i="30"/>
  <c r="G10" i="30"/>
  <c r="I9" i="30"/>
  <c r="H9" i="30"/>
  <c r="G9" i="30"/>
  <c r="I8" i="30"/>
  <c r="H8" i="30"/>
  <c r="G8" i="30"/>
  <c r="I7" i="30"/>
  <c r="H7" i="30"/>
  <c r="G7" i="30"/>
  <c r="I6" i="30"/>
  <c r="H6" i="30"/>
  <c r="G6" i="30"/>
  <c r="I5" i="30"/>
  <c r="H5" i="30"/>
  <c r="G5" i="30"/>
  <c r="I4" i="30"/>
  <c r="H4" i="30"/>
  <c r="G4" i="30"/>
  <c r="I3" i="30"/>
  <c r="H3" i="30"/>
  <c r="G3" i="30"/>
  <c r="I2" i="30"/>
  <c r="H2" i="30"/>
  <c r="G2" i="30"/>
  <c r="I19" i="29"/>
  <c r="H19" i="29"/>
  <c r="G19" i="29"/>
  <c r="I18" i="29"/>
  <c r="H18" i="29"/>
  <c r="G18" i="29"/>
  <c r="I17" i="29"/>
  <c r="H17" i="29"/>
  <c r="G17" i="29"/>
  <c r="I16" i="29"/>
  <c r="H16" i="29"/>
  <c r="G16" i="29"/>
  <c r="I15" i="29"/>
  <c r="H15" i="29"/>
  <c r="G15" i="29"/>
  <c r="I14" i="29"/>
  <c r="H14" i="29"/>
  <c r="G14" i="29"/>
  <c r="I13" i="29"/>
  <c r="H13" i="29"/>
  <c r="G13" i="29"/>
  <c r="I12" i="29"/>
  <c r="H12" i="29"/>
  <c r="G12" i="29"/>
  <c r="I11" i="29"/>
  <c r="H11" i="29"/>
  <c r="G11" i="29"/>
  <c r="I10" i="29"/>
  <c r="H10" i="29"/>
  <c r="G10" i="29"/>
  <c r="I9" i="29"/>
  <c r="H9" i="29"/>
  <c r="G9" i="29"/>
  <c r="I8" i="29"/>
  <c r="H8" i="29"/>
  <c r="G8" i="29"/>
  <c r="I7" i="29"/>
  <c r="H7" i="29"/>
  <c r="G7" i="29"/>
  <c r="I6" i="29"/>
  <c r="H6" i="29"/>
  <c r="G6" i="29"/>
  <c r="I5" i="29"/>
  <c r="H5" i="29"/>
  <c r="G5" i="29"/>
  <c r="I4" i="29"/>
  <c r="H4" i="29"/>
  <c r="G4" i="29"/>
  <c r="I3" i="29"/>
  <c r="H3" i="29"/>
  <c r="G3" i="29"/>
  <c r="I2" i="29"/>
  <c r="H2" i="29"/>
  <c r="G2" i="29"/>
</calcChain>
</file>

<file path=xl/sharedStrings.xml><?xml version="1.0" encoding="utf-8"?>
<sst xmlns="http://schemas.openxmlformats.org/spreadsheetml/2006/main" count="90" uniqueCount="15">
  <si>
    <t>Unique Set A</t>
  </si>
  <si>
    <t>Unique Set B</t>
  </si>
  <si>
    <t>A ∩ B</t>
  </si>
  <si>
    <t>A U B</t>
  </si>
  <si>
    <t>% A ∩ B / A U B</t>
  </si>
  <si>
    <t>Unique A / Unique B</t>
  </si>
  <si>
    <t>0.00_AS</t>
  </si>
  <si>
    <t>0.90_AS</t>
  </si>
  <si>
    <t>0.00_Ch</t>
  </si>
  <si>
    <t>0.65_Ch</t>
  </si>
  <si>
    <t>0.00_Eu</t>
  </si>
  <si>
    <t>0.70_Eu</t>
  </si>
  <si>
    <t>AS(0.00)_AS(0.90)</t>
  </si>
  <si>
    <t>Ch(0.00)_Ch(0.65)</t>
  </si>
  <si>
    <t>Eu(0.00)_Eu(0.70)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</si>
</sst>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51">
    <xf numFmtId="0" fontId="0" fillId="0" borderId="0" xfId="0" applyFont="1" applyAlignment="1"/>
    <xf numFmtId="2" fontId="3" fillId="0" borderId="0" xfId="0" applyNumberFormat="1" applyFont="1"/>
    <xf numFmtId="0" fontId="0" fillId="0" borderId="1" xfId="1" applyFont="1"/>
    <xf numFmtId="0" fontId="2" fillId="0" borderId="1" xfId="1" applyFont="1"/>
    <xf numFmtId="2" fontId="0" fillId="0" borderId="1" xfId="1" applyNumberFormat="1" applyFont="1"/>
    <xf numFmtId="0" fontId="1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5" fillId="4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left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2" fontId="8" fillId="0" borderId="2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Normal 2" xfId="1" xr:uid="{EADC3486-7C52-4028-93E1-BDD24D029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(HB_G)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HB_G_Plot!$A$2</c:f>
              <c:strCache>
                <c:ptCount val="1"/>
                <c:pt idx="0">
                  <c:v>AS(0.00)_AS(0.90)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HB_G_Plot!$B$1:$G$1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HB_G_Plot!$B$2:$G$2</c:f>
              <c:numCache>
                <c:formatCode>0.00</c:formatCode>
                <c:ptCount val="6"/>
                <c:pt idx="0">
                  <c:v>62.043795620437955</c:v>
                </c:pt>
                <c:pt idx="1">
                  <c:v>67.100371747211895</c:v>
                </c:pt>
                <c:pt idx="2">
                  <c:v>73.777777777777771</c:v>
                </c:pt>
                <c:pt idx="3">
                  <c:v>77.289377289377285</c:v>
                </c:pt>
                <c:pt idx="4">
                  <c:v>83.753784056508579</c:v>
                </c:pt>
                <c:pt idx="5">
                  <c:v>92.1875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6D5-B066-1AC8B1A3275B}"/>
            </c:ext>
          </c:extLst>
        </c:ser>
        <c:ser>
          <c:idx val="1"/>
          <c:order val="1"/>
          <c:tx>
            <c:strRef>
              <c:f>HB_G_Plot!$A$3</c:f>
              <c:strCache>
                <c:ptCount val="1"/>
                <c:pt idx="0">
                  <c:v>Ch(0.00)_Ch(0.65)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HB_G_Plot!$B$1:$G$1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HB_G_Plot!$B$3:$G$3</c:f>
              <c:numCache>
                <c:formatCode>0.00</c:formatCode>
                <c:ptCount val="6"/>
                <c:pt idx="0">
                  <c:v>71.717171717171723</c:v>
                </c:pt>
                <c:pt idx="1">
                  <c:v>72.865275142314985</c:v>
                </c:pt>
                <c:pt idx="2">
                  <c:v>76.55068078668684</c:v>
                </c:pt>
                <c:pt idx="3">
                  <c:v>81.96517412935323</c:v>
                </c:pt>
                <c:pt idx="4">
                  <c:v>87.8125</c:v>
                </c:pt>
                <c:pt idx="5">
                  <c:v>92.946708463949847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6D5-B066-1AC8B1A3275B}"/>
            </c:ext>
          </c:extLst>
        </c:ser>
        <c:ser>
          <c:idx val="2"/>
          <c:order val="2"/>
          <c:tx>
            <c:strRef>
              <c:f>HB_G_Plot!$A$4</c:f>
              <c:strCache>
                <c:ptCount val="1"/>
                <c:pt idx="0">
                  <c:v>Eu(0.00)_Eu(0.70)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HB_G_Plot!$B$1:$G$1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HB_G_Plot!$B$4:$G$4</c:f>
              <c:numCache>
                <c:formatCode>0.00</c:formatCode>
                <c:ptCount val="6"/>
                <c:pt idx="0">
                  <c:v>80.78947368421052</c:v>
                </c:pt>
                <c:pt idx="1">
                  <c:v>79.563492063492063</c:v>
                </c:pt>
                <c:pt idx="2">
                  <c:v>85.331230283911665</c:v>
                </c:pt>
                <c:pt idx="3">
                  <c:v>85.913705583756339</c:v>
                </c:pt>
                <c:pt idx="4">
                  <c:v>89.43514644351464</c:v>
                </c:pt>
                <c:pt idx="5">
                  <c:v>95.268138801261827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6D5-B066-1AC8B1A3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(HB_L)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HB_L_Plot!$A$2</c:f>
              <c:strCache>
                <c:ptCount val="1"/>
                <c:pt idx="0">
                  <c:v>AS(0.00)_AS(0.90)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HB_L_Plot!$B$1:$G$1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HB_L_Plot!$B$2:$G$2</c:f>
              <c:numCache>
                <c:formatCode>0.00</c:formatCode>
                <c:ptCount val="6"/>
                <c:pt idx="0">
                  <c:v>46.79245283018868</c:v>
                </c:pt>
                <c:pt idx="1">
                  <c:v>54.034229828850854</c:v>
                </c:pt>
                <c:pt idx="2">
                  <c:v>65.217391304347828</c:v>
                </c:pt>
                <c:pt idx="3">
                  <c:v>72.648335745296677</c:v>
                </c:pt>
                <c:pt idx="4">
                  <c:v>78.156996587030719</c:v>
                </c:pt>
                <c:pt idx="5">
                  <c:v>89.057239057239059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02A-82F1-23E8199ECAE8}"/>
            </c:ext>
          </c:extLst>
        </c:ser>
        <c:ser>
          <c:idx val="1"/>
          <c:order val="1"/>
          <c:tx>
            <c:strRef>
              <c:f>HB_L_Plot!$A$3</c:f>
              <c:strCache>
                <c:ptCount val="1"/>
                <c:pt idx="0">
                  <c:v>Ch(0.00)_Ch(0.65)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HB_L_Plot!$B$1:$G$1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HB_L_Plot!$B$3:$G$3</c:f>
              <c:numCache>
                <c:formatCode>0.00</c:formatCode>
                <c:ptCount val="6"/>
                <c:pt idx="0">
                  <c:v>60.08064516129032</c:v>
                </c:pt>
                <c:pt idx="1">
                  <c:v>68.15789473684211</c:v>
                </c:pt>
                <c:pt idx="2">
                  <c:v>75.475285171102655</c:v>
                </c:pt>
                <c:pt idx="3">
                  <c:v>78.656716417910445</c:v>
                </c:pt>
                <c:pt idx="4">
                  <c:v>82.710280373831779</c:v>
                </c:pt>
                <c:pt idx="5">
                  <c:v>91.348600508905847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02A-82F1-23E8199ECAE8}"/>
            </c:ext>
          </c:extLst>
        </c:ser>
        <c:ser>
          <c:idx val="2"/>
          <c:order val="2"/>
          <c:tx>
            <c:strRef>
              <c:f>HB_L_Plot!$A$4</c:f>
              <c:strCache>
                <c:ptCount val="1"/>
                <c:pt idx="0">
                  <c:v>Eu(0.00)_Eu(0.70)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HB_L_Plot!$B$1:$G$1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HB_L_Plot!$B$4:$G$4</c:f>
              <c:numCache>
                <c:formatCode>0.00</c:formatCode>
                <c:ptCount val="6"/>
                <c:pt idx="0">
                  <c:v>63.75</c:v>
                </c:pt>
                <c:pt idx="1">
                  <c:v>74.456521739130437</c:v>
                </c:pt>
                <c:pt idx="2">
                  <c:v>81.376518218623488</c:v>
                </c:pt>
                <c:pt idx="3">
                  <c:v>83.925811437403397</c:v>
                </c:pt>
                <c:pt idx="4">
                  <c:v>85.747938751472319</c:v>
                </c:pt>
                <c:pt idx="5">
                  <c:v>92.183517417162278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1-402A-82F1-23E8199E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72613</xdr:colOff>
      <xdr:row>4</xdr:row>
      <xdr:rowOff>48634</xdr:rowOff>
    </xdr:from>
    <xdr:to>
      <xdr:col>27</xdr:col>
      <xdr:colOff>382425</xdr:colOff>
      <xdr:row>44</xdr:row>
      <xdr:rowOff>76869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6FF5C-1487-4E63-86E5-A964BF94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</xdr:colOff>
      <xdr:row>4</xdr:row>
      <xdr:rowOff>141541</xdr:rowOff>
    </xdr:from>
    <xdr:to>
      <xdr:col>27</xdr:col>
      <xdr:colOff>323666</xdr:colOff>
      <xdr:row>44</xdr:row>
      <xdr:rowOff>169776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E6B4-FA4F-44C1-A7D4-C72284B4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D685-33FF-4F07-8723-36E62CCD261C}">
  <sheetPr>
    <tabColor rgb="FF92D050"/>
  </sheetPr>
  <dimension ref="A1:AA993"/>
  <sheetViews>
    <sheetView workbookViewId="0">
      <selection activeCell="D28" sqref="A1:XFD1048576"/>
    </sheetView>
  </sheetViews>
  <sheetFormatPr defaultColWidth="14.44140625" defaultRowHeight="18" x14ac:dyDescent="0.35"/>
  <cols>
    <col min="1" max="1" width="14.44140625" style="14"/>
    <col min="2" max="2" width="10.77734375" style="14" bestFit="1" customWidth="1"/>
    <col min="3" max="3" width="7.109375" style="14" customWidth="1"/>
    <col min="4" max="4" width="10.21875" style="14" bestFit="1" customWidth="1"/>
    <col min="5" max="5" width="7.88671875" style="14" customWidth="1"/>
    <col min="6" max="6" width="7.21875" style="14" customWidth="1"/>
    <col min="7" max="7" width="6.21875" style="14" customWidth="1"/>
    <col min="8" max="8" width="16.6640625" style="14" customWidth="1"/>
    <col min="9" max="9" width="20.88671875" style="14" customWidth="1"/>
    <col min="10" max="27" width="8.6640625" style="14" customWidth="1"/>
    <col min="28" max="16384" width="14.44140625" style="14"/>
  </cols>
  <sheetData>
    <row r="1" spans="1:27" ht="13.8" customHeight="1" thickBot="1" x14ac:dyDescent="0.4">
      <c r="A1" s="8"/>
      <c r="B1" s="47" t="s">
        <v>0</v>
      </c>
      <c r="C1" s="48"/>
      <c r="D1" s="49" t="s">
        <v>1</v>
      </c>
      <c r="E1" s="50"/>
      <c r="F1" s="9" t="s">
        <v>2</v>
      </c>
      <c r="G1" s="10" t="s">
        <v>3</v>
      </c>
      <c r="H1" s="11" t="s">
        <v>4</v>
      </c>
      <c r="I1" s="12" t="s">
        <v>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4.25" customHeight="1" x14ac:dyDescent="0.35">
      <c r="A2" s="44">
        <v>0.4</v>
      </c>
      <c r="B2" s="15" t="s">
        <v>6</v>
      </c>
      <c r="C2" s="16">
        <v>72</v>
      </c>
      <c r="D2" s="17" t="s">
        <v>7</v>
      </c>
      <c r="E2" s="18">
        <v>84</v>
      </c>
      <c r="F2" s="19">
        <v>255</v>
      </c>
      <c r="G2" s="20">
        <f t="shared" ref="G2:G19" si="0">C2+E2+F2</f>
        <v>411</v>
      </c>
      <c r="H2" s="21">
        <f t="shared" ref="H2:H19" si="1">100*F2/(C2+E2+F2)</f>
        <v>62.043795620437955</v>
      </c>
      <c r="I2" s="22">
        <f>C2/E2</f>
        <v>0.8571428571428571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4.25" customHeight="1" x14ac:dyDescent="0.35">
      <c r="A3" s="45"/>
      <c r="B3" s="23" t="s">
        <v>8</v>
      </c>
      <c r="C3" s="24">
        <v>58</v>
      </c>
      <c r="D3" s="25" t="s">
        <v>9</v>
      </c>
      <c r="E3" s="26">
        <v>54</v>
      </c>
      <c r="F3" s="27">
        <v>284</v>
      </c>
      <c r="G3" s="28">
        <f t="shared" si="0"/>
        <v>396</v>
      </c>
      <c r="H3" s="29">
        <f t="shared" si="1"/>
        <v>71.717171717171723</v>
      </c>
      <c r="I3" s="30">
        <f t="shared" ref="I3:I19" si="2">C3/E3</f>
        <v>1.0740740740740742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40" customFormat="1" ht="14.25" customHeight="1" thickBot="1" x14ac:dyDescent="0.4">
      <c r="A4" s="46"/>
      <c r="B4" s="31" t="s">
        <v>10</v>
      </c>
      <c r="C4" s="32">
        <v>37</v>
      </c>
      <c r="D4" s="33" t="s">
        <v>11</v>
      </c>
      <c r="E4" s="34">
        <v>36</v>
      </c>
      <c r="F4" s="35">
        <v>307</v>
      </c>
      <c r="G4" s="36">
        <f t="shared" si="0"/>
        <v>380</v>
      </c>
      <c r="H4" s="37">
        <f t="shared" si="1"/>
        <v>80.78947368421052</v>
      </c>
      <c r="I4" s="38">
        <f t="shared" si="2"/>
        <v>1.0277777777777777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4.25" customHeight="1" x14ac:dyDescent="0.35">
      <c r="A5" s="44">
        <v>0.5</v>
      </c>
      <c r="B5" s="15" t="s">
        <v>6</v>
      </c>
      <c r="C5" s="16">
        <v>86</v>
      </c>
      <c r="D5" s="17" t="s">
        <v>7</v>
      </c>
      <c r="E5" s="18">
        <v>91</v>
      </c>
      <c r="F5" s="19">
        <v>361</v>
      </c>
      <c r="G5" s="20">
        <f t="shared" si="0"/>
        <v>538</v>
      </c>
      <c r="H5" s="21">
        <f t="shared" si="1"/>
        <v>67.100371747211895</v>
      </c>
      <c r="I5" s="22">
        <f t="shared" si="2"/>
        <v>0.94505494505494503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4.25" customHeight="1" x14ac:dyDescent="0.35">
      <c r="A6" s="45"/>
      <c r="B6" s="23" t="s">
        <v>8</v>
      </c>
      <c r="C6" s="24">
        <v>77</v>
      </c>
      <c r="D6" s="25" t="s">
        <v>9</v>
      </c>
      <c r="E6" s="26">
        <v>66</v>
      </c>
      <c r="F6" s="27">
        <v>384</v>
      </c>
      <c r="G6" s="28">
        <f t="shared" si="0"/>
        <v>527</v>
      </c>
      <c r="H6" s="29">
        <f t="shared" si="1"/>
        <v>72.865275142314985</v>
      </c>
      <c r="I6" s="30">
        <f t="shared" si="2"/>
        <v>1.1666666666666667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.25" customHeight="1" thickBot="1" x14ac:dyDescent="0.4">
      <c r="A7" s="46"/>
      <c r="B7" s="31" t="s">
        <v>10</v>
      </c>
      <c r="C7" s="32">
        <v>53</v>
      </c>
      <c r="D7" s="33" t="s">
        <v>11</v>
      </c>
      <c r="E7" s="34">
        <v>50</v>
      </c>
      <c r="F7" s="35">
        <v>401</v>
      </c>
      <c r="G7" s="36">
        <f t="shared" si="0"/>
        <v>504</v>
      </c>
      <c r="H7" s="37">
        <f t="shared" si="1"/>
        <v>79.563492063492063</v>
      </c>
      <c r="I7" s="38">
        <f t="shared" si="2"/>
        <v>1.06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.25" customHeight="1" x14ac:dyDescent="0.35">
      <c r="A8" s="44">
        <v>0.6</v>
      </c>
      <c r="B8" s="15" t="s">
        <v>6</v>
      </c>
      <c r="C8" s="16">
        <v>88</v>
      </c>
      <c r="D8" s="17" t="s">
        <v>7</v>
      </c>
      <c r="E8" s="18">
        <v>89</v>
      </c>
      <c r="F8" s="19">
        <v>498</v>
      </c>
      <c r="G8" s="20">
        <f t="shared" si="0"/>
        <v>675</v>
      </c>
      <c r="H8" s="41">
        <f t="shared" si="1"/>
        <v>73.777777777777771</v>
      </c>
      <c r="I8" s="22">
        <f t="shared" si="2"/>
        <v>0.9887640449438202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4.25" customHeight="1" x14ac:dyDescent="0.35">
      <c r="A9" s="45"/>
      <c r="B9" s="23" t="s">
        <v>8</v>
      </c>
      <c r="C9" s="24">
        <v>79</v>
      </c>
      <c r="D9" s="25" t="s">
        <v>9</v>
      </c>
      <c r="E9" s="26">
        <v>76</v>
      </c>
      <c r="F9" s="27">
        <v>506</v>
      </c>
      <c r="G9" s="28">
        <f t="shared" si="0"/>
        <v>661</v>
      </c>
      <c r="H9" s="42">
        <f t="shared" si="1"/>
        <v>76.55068078668684</v>
      </c>
      <c r="I9" s="30">
        <f t="shared" si="2"/>
        <v>1.0394736842105263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4.25" customHeight="1" thickBot="1" x14ac:dyDescent="0.4">
      <c r="A10" s="46"/>
      <c r="B10" s="31" t="s">
        <v>10</v>
      </c>
      <c r="C10" s="32">
        <v>50</v>
      </c>
      <c r="D10" s="33" t="s">
        <v>11</v>
      </c>
      <c r="E10" s="34">
        <v>43</v>
      </c>
      <c r="F10" s="35">
        <v>541</v>
      </c>
      <c r="G10" s="36">
        <f t="shared" si="0"/>
        <v>634</v>
      </c>
      <c r="H10" s="43">
        <f t="shared" si="1"/>
        <v>85.331230283911665</v>
      </c>
      <c r="I10" s="38">
        <f t="shared" si="2"/>
        <v>1.1627906976744187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.25" customHeight="1" x14ac:dyDescent="0.35">
      <c r="A11" s="44">
        <v>0.7</v>
      </c>
      <c r="B11" s="15" t="s">
        <v>6</v>
      </c>
      <c r="C11" s="16">
        <v>95</v>
      </c>
      <c r="D11" s="17" t="s">
        <v>7</v>
      </c>
      <c r="E11" s="18">
        <v>91</v>
      </c>
      <c r="F11" s="19">
        <v>633</v>
      </c>
      <c r="G11" s="20">
        <f t="shared" si="0"/>
        <v>819</v>
      </c>
      <c r="H11" s="21">
        <f t="shared" si="1"/>
        <v>77.289377289377285</v>
      </c>
      <c r="I11" s="22">
        <f t="shared" si="2"/>
        <v>1.043956043956044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.25" customHeight="1" x14ac:dyDescent="0.35">
      <c r="A12" s="45"/>
      <c r="B12" s="23" t="s">
        <v>8</v>
      </c>
      <c r="C12" s="24">
        <v>73</v>
      </c>
      <c r="D12" s="25" t="s">
        <v>9</v>
      </c>
      <c r="E12" s="26">
        <v>72</v>
      </c>
      <c r="F12" s="27">
        <v>659</v>
      </c>
      <c r="G12" s="28">
        <f t="shared" si="0"/>
        <v>804</v>
      </c>
      <c r="H12" s="29">
        <f t="shared" si="1"/>
        <v>81.96517412935323</v>
      </c>
      <c r="I12" s="30">
        <f t="shared" si="2"/>
        <v>1.0138888888888888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.25" customHeight="1" thickBot="1" x14ac:dyDescent="0.4">
      <c r="A13" s="46"/>
      <c r="B13" s="31" t="s">
        <v>10</v>
      </c>
      <c r="C13" s="32">
        <v>58</v>
      </c>
      <c r="D13" s="33" t="s">
        <v>11</v>
      </c>
      <c r="E13" s="34">
        <v>53</v>
      </c>
      <c r="F13" s="35">
        <v>677</v>
      </c>
      <c r="G13" s="36">
        <f t="shared" si="0"/>
        <v>788</v>
      </c>
      <c r="H13" s="37">
        <f t="shared" si="1"/>
        <v>85.913705583756339</v>
      </c>
      <c r="I13" s="38">
        <f t="shared" si="2"/>
        <v>1.0943396226415094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4.25" customHeight="1" x14ac:dyDescent="0.35">
      <c r="A14" s="44">
        <v>0.8</v>
      </c>
      <c r="B14" s="15" t="s">
        <v>6</v>
      </c>
      <c r="C14" s="16">
        <v>79</v>
      </c>
      <c r="D14" s="17" t="s">
        <v>7</v>
      </c>
      <c r="E14" s="18">
        <v>82</v>
      </c>
      <c r="F14" s="19">
        <v>830</v>
      </c>
      <c r="G14" s="20">
        <f t="shared" si="0"/>
        <v>991</v>
      </c>
      <c r="H14" s="21">
        <f t="shared" si="1"/>
        <v>83.753784056508579</v>
      </c>
      <c r="I14" s="22">
        <f t="shared" si="2"/>
        <v>0.96341463414634143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4.25" customHeight="1" x14ac:dyDescent="0.35">
      <c r="A15" s="45"/>
      <c r="B15" s="23" t="s">
        <v>8</v>
      </c>
      <c r="C15" s="24">
        <v>60</v>
      </c>
      <c r="D15" s="25" t="s">
        <v>9</v>
      </c>
      <c r="E15" s="26">
        <v>57</v>
      </c>
      <c r="F15" s="27">
        <v>843</v>
      </c>
      <c r="G15" s="28">
        <f t="shared" si="0"/>
        <v>960</v>
      </c>
      <c r="H15" s="29">
        <f t="shared" si="1"/>
        <v>87.8125</v>
      </c>
      <c r="I15" s="30">
        <f t="shared" si="2"/>
        <v>1.0526315789473684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4.25" customHeight="1" thickBot="1" x14ac:dyDescent="0.4">
      <c r="A16" s="46"/>
      <c r="B16" s="31" t="s">
        <v>10</v>
      </c>
      <c r="C16" s="32">
        <v>52</v>
      </c>
      <c r="D16" s="33" t="s">
        <v>11</v>
      </c>
      <c r="E16" s="34">
        <v>49</v>
      </c>
      <c r="F16" s="35">
        <v>855</v>
      </c>
      <c r="G16" s="36">
        <f t="shared" si="0"/>
        <v>956</v>
      </c>
      <c r="H16" s="37">
        <f t="shared" si="1"/>
        <v>89.43514644351464</v>
      </c>
      <c r="I16" s="38">
        <f t="shared" si="2"/>
        <v>1.0612244897959184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25" customHeight="1" x14ac:dyDescent="0.35">
      <c r="A17" s="44">
        <v>0.9</v>
      </c>
      <c r="B17" s="15" t="s">
        <v>6</v>
      </c>
      <c r="C17" s="16">
        <v>51</v>
      </c>
      <c r="D17" s="17" t="s">
        <v>7</v>
      </c>
      <c r="E17" s="18">
        <v>49</v>
      </c>
      <c r="F17" s="19">
        <v>1180</v>
      </c>
      <c r="G17" s="20">
        <f t="shared" si="0"/>
        <v>1280</v>
      </c>
      <c r="H17" s="21">
        <f t="shared" si="1"/>
        <v>92.1875</v>
      </c>
      <c r="I17" s="22">
        <f t="shared" si="2"/>
        <v>1.0408163265306123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4.25" customHeight="1" x14ac:dyDescent="0.35">
      <c r="A18" s="45"/>
      <c r="B18" s="23" t="s">
        <v>8</v>
      </c>
      <c r="C18" s="24">
        <v>44</v>
      </c>
      <c r="D18" s="25" t="s">
        <v>9</v>
      </c>
      <c r="E18" s="26">
        <v>46</v>
      </c>
      <c r="F18" s="27">
        <v>1186</v>
      </c>
      <c r="G18" s="28">
        <f t="shared" si="0"/>
        <v>1276</v>
      </c>
      <c r="H18" s="29">
        <f t="shared" si="1"/>
        <v>92.946708463949847</v>
      </c>
      <c r="I18" s="30">
        <f t="shared" si="2"/>
        <v>0.95652173913043481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25" customHeight="1" thickBot="1" x14ac:dyDescent="0.4">
      <c r="A19" s="46"/>
      <c r="B19" s="31" t="s">
        <v>10</v>
      </c>
      <c r="C19" s="32">
        <v>31</v>
      </c>
      <c r="D19" s="33" t="s">
        <v>11</v>
      </c>
      <c r="E19" s="34">
        <v>29</v>
      </c>
      <c r="F19" s="35">
        <v>1208</v>
      </c>
      <c r="G19" s="36">
        <f t="shared" si="0"/>
        <v>1268</v>
      </c>
      <c r="H19" s="37">
        <f t="shared" si="1"/>
        <v>95.268138801261827</v>
      </c>
      <c r="I19" s="38">
        <f t="shared" si="2"/>
        <v>1.0689655172413792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4.25" customHeight="1" x14ac:dyDescent="0.3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25" customHeight="1" x14ac:dyDescent="0.3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4.25" customHeight="1" x14ac:dyDescent="0.3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25" customHeight="1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.25" customHeight="1" x14ac:dyDescent="0.3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.25" customHeigh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4.25" customHeight="1" x14ac:dyDescent="0.3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4.25" customHeight="1" x14ac:dyDescent="0.3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4.2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4.25" customHeight="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4.25" customHeigh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4.25" customHeigh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4.25" customHeight="1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4.25" customHeight="1" x14ac:dyDescent="0.3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4.25" customHeight="1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4.25" customHeight="1" x14ac:dyDescent="0.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4.25" customHeight="1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4.25" customHeight="1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4.25" customHeight="1" x14ac:dyDescent="0.3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4.25" customHeight="1" x14ac:dyDescent="0.3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4.25" customHeight="1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4.25" customHeight="1" x14ac:dyDescent="0.3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4.25" customHeight="1" x14ac:dyDescent="0.3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4.25" customHeight="1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4.25" customHeight="1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4.25" customHeight="1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4.25" customHeight="1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4.25" customHeight="1" x14ac:dyDescent="0.3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4.25" customHeight="1" x14ac:dyDescent="0.3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4.25" customHeight="1" x14ac:dyDescent="0.3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2:27" ht="14.25" customHeight="1" x14ac:dyDescent="0.3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2:27" ht="14.25" customHeight="1" x14ac:dyDescent="0.3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2:27" ht="14.25" customHeight="1" x14ac:dyDescent="0.3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2:27" ht="14.25" customHeight="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2:27" ht="14.25" customHeight="1" x14ac:dyDescent="0.3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2:27" ht="14.25" customHeight="1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2:27" ht="14.25" customHeight="1" x14ac:dyDescent="0.3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2:27" ht="14.25" customHeight="1" x14ac:dyDescent="0.3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2:27" ht="14.25" customHeight="1" x14ac:dyDescent="0.3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2:27" ht="14.25" customHeight="1" x14ac:dyDescent="0.3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2:27" ht="14.25" customHeight="1" x14ac:dyDescent="0.3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2:27" ht="14.25" customHeight="1" x14ac:dyDescent="0.3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2:27" ht="14.25" customHeight="1" x14ac:dyDescent="0.3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2:27" ht="14.25" customHeight="1" x14ac:dyDescent="0.3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2:27" ht="14.25" customHeight="1" x14ac:dyDescent="0.3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2:27" ht="14.25" customHeight="1" x14ac:dyDescent="0.3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2:27" ht="14.25" customHeight="1" x14ac:dyDescent="0.3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2:27" ht="14.25" customHeight="1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2:27" ht="14.25" customHeight="1" x14ac:dyDescent="0.3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2:27" ht="14.25" customHeight="1" x14ac:dyDescent="0.3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2:27" ht="14.25" customHeight="1" x14ac:dyDescent="0.3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2:27" ht="14.25" customHeight="1" x14ac:dyDescent="0.3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2:27" ht="14.25" customHeight="1" x14ac:dyDescent="0.3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2:27" ht="14.25" customHeight="1" x14ac:dyDescent="0.3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2:27" ht="14.25" customHeight="1" x14ac:dyDescent="0.3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2:27" ht="14.25" customHeight="1" x14ac:dyDescent="0.3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2:27" ht="14.25" customHeight="1" x14ac:dyDescent="0.3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2:27" ht="14.25" customHeight="1" x14ac:dyDescent="0.3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2:27" ht="14.25" customHeight="1" x14ac:dyDescent="0.3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2:27" ht="14.25" customHeight="1" x14ac:dyDescent="0.3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2:27" ht="14.25" customHeight="1" x14ac:dyDescent="0.3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2:27" ht="14.25" customHeight="1" x14ac:dyDescent="0.3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2:27" ht="14.25" customHeight="1" x14ac:dyDescent="0.3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2:27" ht="14.25" customHeight="1" x14ac:dyDescent="0.3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2:27" ht="14.25" customHeight="1" x14ac:dyDescent="0.3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2:27" ht="14.25" customHeight="1" x14ac:dyDescent="0.3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2:27" ht="14.25" customHeight="1" x14ac:dyDescent="0.3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2:27" ht="14.25" customHeight="1" x14ac:dyDescent="0.3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2:27" ht="14.25" customHeight="1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2:27" ht="14.25" customHeight="1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2:27" ht="14.25" customHeight="1" x14ac:dyDescent="0.3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2:27" ht="14.25" customHeight="1" x14ac:dyDescent="0.3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2:27" ht="14.25" customHeight="1" x14ac:dyDescent="0.3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2:27" ht="14.25" customHeight="1" x14ac:dyDescent="0.3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2:27" ht="14.25" customHeight="1" x14ac:dyDescent="0.3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2:27" ht="14.25" customHeight="1" x14ac:dyDescent="0.3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2:27" ht="14.25" customHeight="1" x14ac:dyDescent="0.3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2:27" ht="14.25" customHeight="1" x14ac:dyDescent="0.3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2:27" ht="14.25" customHeight="1" x14ac:dyDescent="0.3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2:27" ht="14.25" customHeight="1" x14ac:dyDescent="0.3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2:27" ht="14.25" customHeight="1" x14ac:dyDescent="0.3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2:27" ht="14.25" customHeight="1" x14ac:dyDescent="0.3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2:27" ht="14.25" customHeight="1" x14ac:dyDescent="0.3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2:27" ht="14.25" customHeight="1" x14ac:dyDescent="0.3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2:27" ht="14.25" customHeight="1" x14ac:dyDescent="0.3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2:27" ht="14.25" customHeight="1" x14ac:dyDescent="0.3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2:27" ht="14.25" customHeight="1" x14ac:dyDescent="0.3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2:27" ht="14.25" customHeight="1" x14ac:dyDescent="0.3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2:27" ht="14.25" customHeight="1" x14ac:dyDescent="0.3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2:27" ht="14.25" customHeight="1" x14ac:dyDescent="0.3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2:27" ht="14.25" customHeight="1" x14ac:dyDescent="0.3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2:27" ht="14.25" customHeight="1" x14ac:dyDescent="0.3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2:27" ht="14.25" customHeight="1" x14ac:dyDescent="0.3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2:27" ht="14.25" customHeight="1" x14ac:dyDescent="0.3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2:27" ht="14.25" customHeight="1" x14ac:dyDescent="0.3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2:27" ht="14.25" customHeight="1" x14ac:dyDescent="0.3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2:27" ht="14.25" customHeight="1" x14ac:dyDescent="0.3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2:27" ht="14.25" customHeight="1" x14ac:dyDescent="0.3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2:27" ht="14.25" customHeight="1" x14ac:dyDescent="0.3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2:27" ht="14.25" customHeight="1" x14ac:dyDescent="0.3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2:27" ht="14.25" customHeight="1" x14ac:dyDescent="0.3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2:27" ht="14.25" customHeight="1" x14ac:dyDescent="0.3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2:27" ht="14.25" customHeight="1" x14ac:dyDescent="0.3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2:27" ht="14.25" customHeight="1" x14ac:dyDescent="0.3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2:27" ht="14.25" customHeight="1" x14ac:dyDescent="0.3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2:27" ht="14.25" customHeight="1" x14ac:dyDescent="0.3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2:27" ht="14.25" customHeight="1" x14ac:dyDescent="0.3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2:27" ht="14.25" customHeight="1" x14ac:dyDescent="0.3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2:27" ht="14.25" customHeight="1" x14ac:dyDescent="0.3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2:27" ht="14.25" customHeight="1" x14ac:dyDescent="0.3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2:27" ht="14.25" customHeight="1" x14ac:dyDescent="0.3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2:27" ht="14.25" customHeight="1" x14ac:dyDescent="0.3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2:27" ht="14.25" customHeight="1" x14ac:dyDescent="0.3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2:27" ht="14.25" customHeight="1" x14ac:dyDescent="0.3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2:27" ht="14.25" customHeight="1" x14ac:dyDescent="0.3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2:27" ht="14.25" customHeight="1" x14ac:dyDescent="0.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2:27" ht="14.25" customHeight="1" x14ac:dyDescent="0.3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2:27" ht="14.25" customHeight="1" x14ac:dyDescent="0.3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2:27" ht="14.25" customHeight="1" x14ac:dyDescent="0.3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2:27" ht="14.25" customHeight="1" x14ac:dyDescent="0.3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2:27" ht="14.25" customHeight="1" x14ac:dyDescent="0.3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2:27" ht="14.25" customHeight="1" x14ac:dyDescent="0.3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2:27" ht="14.25" customHeight="1" x14ac:dyDescent="0.3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2:27" ht="14.25" customHeight="1" x14ac:dyDescent="0.3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2:27" ht="14.25" customHeight="1" x14ac:dyDescent="0.3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2:27" ht="14.25" customHeight="1" x14ac:dyDescent="0.3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2:27" ht="14.25" customHeight="1" x14ac:dyDescent="0.3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2:27" ht="14.25" customHeight="1" x14ac:dyDescent="0.3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2:27" ht="14.25" customHeight="1" x14ac:dyDescent="0.3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2:27" ht="14.25" customHeight="1" x14ac:dyDescent="0.3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2:27" ht="14.25" customHeight="1" x14ac:dyDescent="0.3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2:27" ht="14.25" customHeight="1" x14ac:dyDescent="0.3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2:27" ht="14.25" customHeight="1" x14ac:dyDescent="0.3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2:27" ht="14.25" customHeight="1" x14ac:dyDescent="0.3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2:27" ht="14.25" customHeight="1" x14ac:dyDescent="0.3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2:27" ht="14.25" customHeight="1" x14ac:dyDescent="0.3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2:27" ht="14.25" customHeight="1" x14ac:dyDescent="0.3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2:27" ht="14.25" customHeight="1" x14ac:dyDescent="0.3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2:27" ht="14.25" customHeight="1" x14ac:dyDescent="0.3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2:27" ht="14.25" customHeight="1" x14ac:dyDescent="0.3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2:27" ht="14.25" customHeight="1" x14ac:dyDescent="0.3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2:27" ht="14.25" customHeight="1" x14ac:dyDescent="0.3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2:27" ht="14.25" customHeight="1" x14ac:dyDescent="0.3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2:27" ht="14.25" customHeight="1" x14ac:dyDescent="0.3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2:27" ht="14.25" customHeight="1" x14ac:dyDescent="0.3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2:27" ht="14.25" customHeight="1" x14ac:dyDescent="0.3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2:27" ht="14.25" customHeight="1" x14ac:dyDescent="0.3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2:27" ht="14.25" customHeight="1" x14ac:dyDescent="0.3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2:27" ht="14.25" customHeight="1" x14ac:dyDescent="0.3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2:27" ht="14.25" customHeight="1" x14ac:dyDescent="0.3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2:27" ht="14.25" customHeight="1" x14ac:dyDescent="0.3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2:27" ht="14.25" customHeight="1" x14ac:dyDescent="0.3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2:27" ht="14.25" customHeight="1" x14ac:dyDescent="0.3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2:27" ht="14.25" customHeight="1" x14ac:dyDescent="0.3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2:27" ht="14.25" customHeight="1" x14ac:dyDescent="0.3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2:27" ht="14.25" customHeight="1" x14ac:dyDescent="0.3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2:27" ht="14.25" customHeight="1" x14ac:dyDescent="0.3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2:27" ht="14.25" customHeight="1" x14ac:dyDescent="0.3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2:27" ht="14.25" customHeight="1" x14ac:dyDescent="0.3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2:27" ht="14.25" customHeight="1" x14ac:dyDescent="0.3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2:27" ht="14.25" customHeight="1" x14ac:dyDescent="0.3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2:27" ht="14.25" customHeight="1" x14ac:dyDescent="0.3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2:27" ht="14.25" customHeight="1" x14ac:dyDescent="0.3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2:27" ht="14.25" customHeight="1" x14ac:dyDescent="0.3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2:27" ht="14.25" customHeight="1" x14ac:dyDescent="0.3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2:27" ht="14.25" customHeight="1" x14ac:dyDescent="0.3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2:27" ht="14.25" customHeight="1" x14ac:dyDescent="0.3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2:27" ht="14.25" customHeight="1" x14ac:dyDescent="0.3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2:27" ht="14.25" customHeight="1" x14ac:dyDescent="0.3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2:27" ht="14.25" customHeight="1" x14ac:dyDescent="0.3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2:27" ht="14.25" customHeight="1" x14ac:dyDescent="0.3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2:27" ht="14.25" customHeight="1" x14ac:dyDescent="0.3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2:27" ht="14.25" customHeight="1" x14ac:dyDescent="0.3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2:27" ht="14.25" customHeight="1" x14ac:dyDescent="0.3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2:27" ht="14.25" customHeight="1" x14ac:dyDescent="0.3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2:27" ht="14.25" customHeight="1" x14ac:dyDescent="0.3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2:27" ht="14.25" customHeight="1" x14ac:dyDescent="0.3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2:27" ht="14.25" customHeight="1" x14ac:dyDescent="0.3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2:27" ht="14.25" customHeight="1" x14ac:dyDescent="0.3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2:27" ht="14.25" customHeight="1" x14ac:dyDescent="0.3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2:27" ht="14.25" customHeight="1" x14ac:dyDescent="0.3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2:27" ht="14.25" customHeight="1" x14ac:dyDescent="0.3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2:27" ht="14.25" customHeight="1" x14ac:dyDescent="0.3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2:27" ht="14.25" customHeight="1" x14ac:dyDescent="0.3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2:27" ht="14.25" customHeight="1" x14ac:dyDescent="0.3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2:27" ht="14.25" customHeight="1" x14ac:dyDescent="0.3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2:27" ht="14.25" customHeight="1" x14ac:dyDescent="0.3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2:27" ht="14.25" customHeight="1" x14ac:dyDescent="0.3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2:27" ht="14.25" customHeight="1" x14ac:dyDescent="0.3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2:27" ht="14.25" customHeight="1" x14ac:dyDescent="0.3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2:27" ht="14.25" customHeight="1" x14ac:dyDescent="0.3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2:27" ht="14.25" customHeight="1" x14ac:dyDescent="0.3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2:27" ht="14.25" customHeight="1" x14ac:dyDescent="0.3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2:27" ht="14.25" customHeight="1" x14ac:dyDescent="0.3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2:27" ht="14.25" customHeight="1" x14ac:dyDescent="0.3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2:27" ht="14.25" customHeight="1" x14ac:dyDescent="0.3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2:27" ht="14.25" customHeight="1" x14ac:dyDescent="0.3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2:27" ht="14.25" customHeight="1" x14ac:dyDescent="0.3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2:27" ht="14.25" customHeight="1" x14ac:dyDescent="0.3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2:27" ht="14.25" customHeight="1" x14ac:dyDescent="0.3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2:27" ht="14.25" customHeight="1" x14ac:dyDescent="0.3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2:27" ht="14.25" customHeight="1" x14ac:dyDescent="0.3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2:27" ht="14.25" customHeight="1" x14ac:dyDescent="0.3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2:27" ht="14.25" customHeight="1" x14ac:dyDescent="0.3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2:27" ht="14.25" customHeight="1" x14ac:dyDescent="0.3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2:27" ht="14.25" customHeight="1" x14ac:dyDescent="0.3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2:27" ht="14.25" customHeight="1" x14ac:dyDescent="0.3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2:27" ht="14.25" customHeight="1" x14ac:dyDescent="0.3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2:27" ht="14.25" customHeight="1" x14ac:dyDescent="0.3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2:27" ht="14.25" customHeight="1" x14ac:dyDescent="0.3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2:27" ht="14.25" customHeight="1" x14ac:dyDescent="0.3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2:27" ht="14.25" customHeight="1" x14ac:dyDescent="0.3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2:27" ht="14.25" customHeight="1" x14ac:dyDescent="0.3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2:27" ht="14.25" customHeight="1" x14ac:dyDescent="0.3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2:27" ht="14.25" customHeight="1" x14ac:dyDescent="0.3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2:27" ht="14.25" customHeight="1" x14ac:dyDescent="0.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2:27" ht="14.25" customHeight="1" x14ac:dyDescent="0.3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2:27" ht="14.25" customHeight="1" x14ac:dyDescent="0.3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2:27" ht="14.25" customHeight="1" x14ac:dyDescent="0.3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2:27" ht="14.25" customHeight="1" x14ac:dyDescent="0.3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2:27" ht="14.25" customHeight="1" x14ac:dyDescent="0.3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2:27" ht="14.25" customHeight="1" x14ac:dyDescent="0.3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2:27" ht="14.25" customHeight="1" x14ac:dyDescent="0.3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2:27" ht="14.25" customHeight="1" x14ac:dyDescent="0.3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2:27" ht="14.25" customHeight="1" x14ac:dyDescent="0.3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2:27" ht="14.25" customHeight="1" x14ac:dyDescent="0.3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2:27" ht="14.25" customHeight="1" x14ac:dyDescent="0.3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2:27" ht="14.25" customHeight="1" x14ac:dyDescent="0.3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2:27" ht="14.25" customHeight="1" x14ac:dyDescent="0.3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2:27" ht="14.25" customHeight="1" x14ac:dyDescent="0.3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2:27" ht="14.25" customHeight="1" x14ac:dyDescent="0.3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2:27" ht="14.25" customHeight="1" x14ac:dyDescent="0.3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2:27" ht="14.25" customHeight="1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2:27" ht="14.25" customHeight="1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2:27" ht="14.25" customHeight="1" x14ac:dyDescent="0.3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2:27" ht="14.25" customHeight="1" x14ac:dyDescent="0.3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2:27" ht="14.25" customHeight="1" x14ac:dyDescent="0.3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2:27" ht="14.25" customHeight="1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2:27" ht="14.25" customHeight="1" x14ac:dyDescent="0.3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2:27" ht="14.25" customHeight="1" x14ac:dyDescent="0.3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2:27" ht="14.25" customHeight="1" x14ac:dyDescent="0.3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2:27" ht="14.25" customHeight="1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2:27" ht="14.25" customHeight="1" x14ac:dyDescent="0.3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2:27" ht="14.25" customHeight="1" x14ac:dyDescent="0.3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2:27" ht="14.25" customHeight="1" x14ac:dyDescent="0.3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2:27" ht="14.25" customHeight="1" x14ac:dyDescent="0.3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2:27" ht="14.25" customHeight="1" x14ac:dyDescent="0.3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2:27" ht="14.25" customHeight="1" x14ac:dyDescent="0.3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2:27" ht="14.25" customHeight="1" x14ac:dyDescent="0.3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2:27" ht="14.25" customHeight="1" x14ac:dyDescent="0.3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2:27" ht="14.25" customHeight="1" x14ac:dyDescent="0.3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2:27" ht="14.25" customHeight="1" x14ac:dyDescent="0.3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2:27" ht="14.25" customHeight="1" x14ac:dyDescent="0.3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2:27" ht="14.25" customHeight="1" x14ac:dyDescent="0.3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2:27" ht="14.25" customHeight="1" x14ac:dyDescent="0.3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2:27" ht="14.25" customHeight="1" x14ac:dyDescent="0.3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2:27" ht="14.25" customHeight="1" x14ac:dyDescent="0.3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2:27" ht="14.25" customHeight="1" x14ac:dyDescent="0.3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2:27" ht="14.25" customHeight="1" x14ac:dyDescent="0.3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2:27" ht="14.25" customHeight="1" x14ac:dyDescent="0.3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2:27" ht="14.25" customHeight="1" x14ac:dyDescent="0.3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2:27" ht="14.25" customHeight="1" x14ac:dyDescent="0.3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2:27" ht="14.25" customHeight="1" x14ac:dyDescent="0.3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2:27" ht="14.25" customHeight="1" x14ac:dyDescent="0.3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2:27" ht="14.25" customHeight="1" x14ac:dyDescent="0.3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2:27" ht="14.25" customHeight="1" x14ac:dyDescent="0.3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2:27" ht="14.25" customHeight="1" x14ac:dyDescent="0.3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2:27" ht="14.25" customHeight="1" x14ac:dyDescent="0.3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2:27" ht="14.25" customHeight="1" x14ac:dyDescent="0.3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2:27" ht="14.25" customHeight="1" x14ac:dyDescent="0.3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2:27" ht="14.25" customHeight="1" x14ac:dyDescent="0.3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2:27" ht="14.25" customHeight="1" x14ac:dyDescent="0.3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2:27" ht="14.25" customHeight="1" x14ac:dyDescent="0.3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2:27" ht="14.25" customHeight="1" x14ac:dyDescent="0.3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2:27" ht="14.25" customHeight="1" x14ac:dyDescent="0.3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2:27" ht="14.25" customHeight="1" x14ac:dyDescent="0.3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2:27" ht="14.25" customHeight="1" x14ac:dyDescent="0.3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2:27" ht="14.25" customHeight="1" x14ac:dyDescent="0.3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2:27" ht="14.25" customHeight="1" x14ac:dyDescent="0.3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2:27" ht="14.25" customHeight="1" x14ac:dyDescent="0.3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2:27" ht="14.25" customHeight="1" x14ac:dyDescent="0.3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2:27" ht="14.25" customHeight="1" x14ac:dyDescent="0.3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2:27" ht="14.25" customHeight="1" x14ac:dyDescent="0.3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2:27" ht="14.25" customHeight="1" x14ac:dyDescent="0.3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2:27" ht="14.25" customHeight="1" x14ac:dyDescent="0.3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2:27" ht="14.25" customHeight="1" x14ac:dyDescent="0.3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2:27" ht="14.25" customHeight="1" x14ac:dyDescent="0.3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2:27" ht="14.25" customHeight="1" x14ac:dyDescent="0.3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2:27" ht="14.25" customHeight="1" x14ac:dyDescent="0.3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2:27" ht="14.25" customHeight="1" x14ac:dyDescent="0.3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2:27" ht="14.25" customHeight="1" x14ac:dyDescent="0.3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2:27" ht="14.25" customHeight="1" x14ac:dyDescent="0.3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2:27" ht="14.25" customHeight="1" x14ac:dyDescent="0.3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2:27" ht="14.25" customHeight="1" x14ac:dyDescent="0.3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2:27" ht="14.25" customHeight="1" x14ac:dyDescent="0.3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2:27" ht="14.25" customHeight="1" x14ac:dyDescent="0.3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2:27" ht="14.25" customHeight="1" x14ac:dyDescent="0.3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2:27" ht="14.25" customHeight="1" x14ac:dyDescent="0.3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2:27" ht="14.25" customHeight="1" x14ac:dyDescent="0.3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2:27" ht="14.25" customHeight="1" x14ac:dyDescent="0.3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2:27" ht="14.25" customHeight="1" x14ac:dyDescent="0.3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2:27" ht="14.25" customHeight="1" x14ac:dyDescent="0.3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2:27" ht="14.25" customHeight="1" x14ac:dyDescent="0.3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2:27" ht="14.25" customHeight="1" x14ac:dyDescent="0.3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2:27" ht="14.25" customHeight="1" x14ac:dyDescent="0.3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2:27" ht="14.25" customHeight="1" x14ac:dyDescent="0.3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2:27" ht="14.25" customHeight="1" x14ac:dyDescent="0.3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2:27" ht="14.25" customHeight="1" x14ac:dyDescent="0.3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2:27" ht="14.25" customHeight="1" x14ac:dyDescent="0.3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2:27" ht="14.25" customHeight="1" x14ac:dyDescent="0.3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2:27" ht="14.25" customHeight="1" x14ac:dyDescent="0.3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2:27" ht="14.25" customHeight="1" x14ac:dyDescent="0.3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2:27" ht="14.25" customHeight="1" x14ac:dyDescent="0.3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2:27" ht="14.25" customHeight="1" x14ac:dyDescent="0.3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2:27" ht="14.25" customHeight="1" x14ac:dyDescent="0.3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2:27" ht="14.25" customHeight="1" x14ac:dyDescent="0.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2:27" ht="14.25" customHeight="1" x14ac:dyDescent="0.3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2:27" ht="14.25" customHeight="1" x14ac:dyDescent="0.3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2:27" ht="14.25" customHeight="1" x14ac:dyDescent="0.3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2:27" ht="14.25" customHeight="1" x14ac:dyDescent="0.3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2:27" ht="14.25" customHeight="1" x14ac:dyDescent="0.3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2:27" ht="14.25" customHeight="1" x14ac:dyDescent="0.3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2:27" ht="14.25" customHeight="1" x14ac:dyDescent="0.3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2:27" ht="14.25" customHeight="1" x14ac:dyDescent="0.3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2:27" ht="14.25" customHeight="1" x14ac:dyDescent="0.3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2:27" ht="14.25" customHeight="1" x14ac:dyDescent="0.3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2:27" ht="14.25" customHeight="1" x14ac:dyDescent="0.3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2:27" ht="14.25" customHeight="1" x14ac:dyDescent="0.3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2:27" ht="14.25" customHeight="1" x14ac:dyDescent="0.3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2:27" ht="14.25" customHeight="1" x14ac:dyDescent="0.3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2:27" ht="14.25" customHeight="1" x14ac:dyDescent="0.3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2:27" ht="14.25" customHeight="1" x14ac:dyDescent="0.3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2:27" ht="14.25" customHeight="1" x14ac:dyDescent="0.3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2:27" ht="14.25" customHeight="1" x14ac:dyDescent="0.3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2:27" ht="14.25" customHeight="1" x14ac:dyDescent="0.3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2:27" ht="14.25" customHeight="1" x14ac:dyDescent="0.3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2:27" ht="14.25" customHeight="1" x14ac:dyDescent="0.3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2:27" ht="14.25" customHeight="1" x14ac:dyDescent="0.3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2:27" ht="14.25" customHeight="1" x14ac:dyDescent="0.3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2:27" ht="14.25" customHeight="1" x14ac:dyDescent="0.3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2:27" ht="14.25" customHeight="1" x14ac:dyDescent="0.3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2:27" ht="14.25" customHeight="1" x14ac:dyDescent="0.3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2:27" ht="14.25" customHeight="1" x14ac:dyDescent="0.3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2:27" ht="14.25" customHeight="1" x14ac:dyDescent="0.3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2:27" ht="14.25" customHeight="1" x14ac:dyDescent="0.3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2:27" ht="14.25" customHeight="1" x14ac:dyDescent="0.3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2:27" ht="14.25" customHeight="1" x14ac:dyDescent="0.3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2:27" ht="14.25" customHeight="1" x14ac:dyDescent="0.3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2:27" ht="14.25" customHeight="1" x14ac:dyDescent="0.3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2:27" ht="14.25" customHeight="1" x14ac:dyDescent="0.3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2:27" ht="14.25" customHeight="1" x14ac:dyDescent="0.3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2:27" ht="14.25" customHeight="1" x14ac:dyDescent="0.3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2:27" ht="14.25" customHeight="1" x14ac:dyDescent="0.3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2:27" ht="14.25" customHeight="1" x14ac:dyDescent="0.3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2:27" ht="14.25" customHeight="1" x14ac:dyDescent="0.3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2:27" ht="14.25" customHeight="1" x14ac:dyDescent="0.3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2:27" ht="14.25" customHeight="1" x14ac:dyDescent="0.3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2:27" ht="14.25" customHeight="1" x14ac:dyDescent="0.3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2:27" ht="14.25" customHeight="1" x14ac:dyDescent="0.3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2:27" ht="14.25" customHeight="1" x14ac:dyDescent="0.3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2:27" ht="14.25" customHeight="1" x14ac:dyDescent="0.3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2:27" ht="14.25" customHeight="1" x14ac:dyDescent="0.3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2:27" ht="14.25" customHeight="1" x14ac:dyDescent="0.3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2:27" ht="14.25" customHeight="1" x14ac:dyDescent="0.3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2:27" ht="14.25" customHeight="1" x14ac:dyDescent="0.3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2:27" ht="14.25" customHeight="1" x14ac:dyDescent="0.3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2:27" ht="14.25" customHeight="1" x14ac:dyDescent="0.3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2:27" ht="14.25" customHeight="1" x14ac:dyDescent="0.3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2:27" ht="14.25" customHeight="1" x14ac:dyDescent="0.3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2:27" ht="14.25" customHeight="1" x14ac:dyDescent="0.3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2:27" ht="14.25" customHeight="1" x14ac:dyDescent="0.3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2:27" ht="14.25" customHeight="1" x14ac:dyDescent="0.3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2:27" ht="14.25" customHeight="1" x14ac:dyDescent="0.3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2:27" ht="14.25" customHeight="1" x14ac:dyDescent="0.3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2:27" ht="14.25" customHeight="1" x14ac:dyDescent="0.3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2:27" ht="14.25" customHeight="1" x14ac:dyDescent="0.3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2:27" ht="14.25" customHeight="1" x14ac:dyDescent="0.3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2:27" ht="14.25" customHeight="1" x14ac:dyDescent="0.3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2:27" ht="14.25" customHeight="1" x14ac:dyDescent="0.3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2:27" ht="14.25" customHeight="1" x14ac:dyDescent="0.3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2:27" ht="14.25" customHeight="1" x14ac:dyDescent="0.3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2:27" ht="14.25" customHeight="1" x14ac:dyDescent="0.3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2:27" ht="14.25" customHeight="1" x14ac:dyDescent="0.3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2:27" ht="14.25" customHeight="1" x14ac:dyDescent="0.3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2:27" ht="14.25" customHeight="1" x14ac:dyDescent="0.3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2:27" ht="14.25" customHeight="1" x14ac:dyDescent="0.3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2:27" ht="14.25" customHeight="1" x14ac:dyDescent="0.3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2:27" ht="14.25" customHeight="1" x14ac:dyDescent="0.3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2:27" ht="14.25" customHeight="1" x14ac:dyDescent="0.3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2:27" ht="14.25" customHeight="1" x14ac:dyDescent="0.3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2:27" ht="14.25" customHeight="1" x14ac:dyDescent="0.3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2:27" ht="14.25" customHeight="1" x14ac:dyDescent="0.3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2:27" ht="14.25" customHeight="1" x14ac:dyDescent="0.3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2:27" ht="14.25" customHeight="1" x14ac:dyDescent="0.3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2:27" ht="14.25" customHeight="1" x14ac:dyDescent="0.3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2:27" ht="14.25" customHeight="1" x14ac:dyDescent="0.3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2:27" ht="14.25" customHeight="1" x14ac:dyDescent="0.3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2:27" ht="14.25" customHeight="1" x14ac:dyDescent="0.3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2:27" ht="14.25" customHeight="1" x14ac:dyDescent="0.3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2:27" ht="14.25" customHeight="1" x14ac:dyDescent="0.3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2:27" ht="14.25" customHeight="1" x14ac:dyDescent="0.3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2:27" ht="14.25" customHeight="1" x14ac:dyDescent="0.3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2:27" ht="14.25" customHeight="1" x14ac:dyDescent="0.3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2:27" ht="14.25" customHeight="1" x14ac:dyDescent="0.3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2:27" ht="14.25" customHeight="1" x14ac:dyDescent="0.3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2:27" ht="14.25" customHeight="1" x14ac:dyDescent="0.3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2:27" ht="14.25" customHeight="1" x14ac:dyDescent="0.3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2:27" ht="14.25" customHeight="1" x14ac:dyDescent="0.3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2:27" ht="14.25" customHeight="1" x14ac:dyDescent="0.3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2:27" ht="14.25" customHeight="1" x14ac:dyDescent="0.3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2:27" ht="14.25" customHeight="1" x14ac:dyDescent="0.3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2:27" ht="14.25" customHeight="1" x14ac:dyDescent="0.3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2:27" ht="14.25" customHeight="1" x14ac:dyDescent="0.3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2:27" ht="14.25" customHeight="1" x14ac:dyDescent="0.3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2:27" ht="14.25" customHeight="1" x14ac:dyDescent="0.3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2:27" ht="14.25" customHeight="1" x14ac:dyDescent="0.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2:27" ht="14.25" customHeight="1" x14ac:dyDescent="0.3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2:27" ht="14.25" customHeight="1" x14ac:dyDescent="0.3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2:27" ht="14.25" customHeight="1" x14ac:dyDescent="0.3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2:27" ht="14.25" customHeight="1" x14ac:dyDescent="0.3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2:27" ht="14.25" customHeight="1" x14ac:dyDescent="0.3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2:27" ht="14.25" customHeight="1" x14ac:dyDescent="0.3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2:27" ht="14.25" customHeight="1" x14ac:dyDescent="0.3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2:27" ht="14.25" customHeight="1" x14ac:dyDescent="0.3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2:27" ht="14.25" customHeight="1" x14ac:dyDescent="0.3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2:27" ht="14.25" customHeight="1" x14ac:dyDescent="0.3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2:27" ht="14.25" customHeight="1" x14ac:dyDescent="0.3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2:27" ht="14.25" customHeight="1" x14ac:dyDescent="0.3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2:27" ht="14.25" customHeight="1" x14ac:dyDescent="0.3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2:27" ht="14.25" customHeight="1" x14ac:dyDescent="0.3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2:27" ht="14.25" customHeight="1" x14ac:dyDescent="0.3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2:27" ht="14.25" customHeight="1" x14ac:dyDescent="0.3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2:27" ht="14.25" customHeight="1" x14ac:dyDescent="0.3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2:27" ht="14.25" customHeight="1" x14ac:dyDescent="0.3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2:27" ht="14.25" customHeight="1" x14ac:dyDescent="0.3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2:27" ht="14.25" customHeight="1" x14ac:dyDescent="0.3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2:27" ht="14.25" customHeight="1" x14ac:dyDescent="0.3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2:27" ht="14.25" customHeight="1" x14ac:dyDescent="0.3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2:27" ht="14.25" customHeight="1" x14ac:dyDescent="0.3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2:27" ht="14.25" customHeight="1" x14ac:dyDescent="0.3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2:27" ht="14.25" customHeight="1" x14ac:dyDescent="0.3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2:27" ht="14.25" customHeight="1" x14ac:dyDescent="0.3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2:27" ht="14.25" customHeight="1" x14ac:dyDescent="0.3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2:27" ht="14.25" customHeight="1" x14ac:dyDescent="0.3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2:27" ht="14.25" customHeight="1" x14ac:dyDescent="0.3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2:27" ht="14.25" customHeight="1" x14ac:dyDescent="0.3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2:27" ht="14.25" customHeight="1" x14ac:dyDescent="0.3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2:27" ht="14.25" customHeight="1" x14ac:dyDescent="0.3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2:27" ht="14.25" customHeight="1" x14ac:dyDescent="0.3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2:27" ht="14.25" customHeight="1" x14ac:dyDescent="0.3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2:27" ht="14.25" customHeight="1" x14ac:dyDescent="0.3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2:27" ht="14.25" customHeight="1" x14ac:dyDescent="0.3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2:27" ht="14.25" customHeight="1" x14ac:dyDescent="0.3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2:27" ht="14.25" customHeight="1" x14ac:dyDescent="0.3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2:27" ht="14.25" customHeight="1" x14ac:dyDescent="0.3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2:27" ht="14.25" customHeight="1" x14ac:dyDescent="0.3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2:27" ht="14.25" customHeight="1" x14ac:dyDescent="0.3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2:27" ht="14.25" customHeight="1" x14ac:dyDescent="0.3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2:27" ht="14.25" customHeight="1" x14ac:dyDescent="0.3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2:27" ht="14.25" customHeight="1" x14ac:dyDescent="0.3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2:27" ht="14.25" customHeight="1" x14ac:dyDescent="0.3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2:27" ht="14.25" customHeight="1" x14ac:dyDescent="0.3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2:27" ht="14.25" customHeight="1" x14ac:dyDescent="0.3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2:27" ht="14.25" customHeight="1" x14ac:dyDescent="0.3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2:27" ht="14.25" customHeight="1" x14ac:dyDescent="0.3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2:27" ht="14.25" customHeight="1" x14ac:dyDescent="0.3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2:27" ht="14.25" customHeight="1" x14ac:dyDescent="0.3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2:27" ht="14.25" customHeight="1" x14ac:dyDescent="0.3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2:27" ht="14.25" customHeight="1" x14ac:dyDescent="0.3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2:27" ht="14.25" customHeight="1" x14ac:dyDescent="0.3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2:27" ht="14.25" customHeight="1" x14ac:dyDescent="0.3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2:27" ht="14.25" customHeight="1" x14ac:dyDescent="0.3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2:27" ht="14.25" customHeight="1" x14ac:dyDescent="0.3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2:27" ht="14.25" customHeight="1" x14ac:dyDescent="0.3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2:27" ht="14.25" customHeight="1" x14ac:dyDescent="0.3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2:27" ht="14.25" customHeight="1" x14ac:dyDescent="0.3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2:27" ht="14.25" customHeight="1" x14ac:dyDescent="0.3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2:27" ht="14.25" customHeight="1" x14ac:dyDescent="0.3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2:27" ht="14.25" customHeight="1" x14ac:dyDescent="0.3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2:27" ht="14.25" customHeight="1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2:27" ht="14.25" customHeight="1" x14ac:dyDescent="0.3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2:27" ht="14.25" customHeight="1" x14ac:dyDescent="0.3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2:27" ht="14.25" customHeight="1" x14ac:dyDescent="0.3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2:27" ht="14.25" customHeight="1" x14ac:dyDescent="0.3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2:27" ht="14.25" customHeight="1" x14ac:dyDescent="0.3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2:27" ht="14.25" customHeight="1" x14ac:dyDescent="0.3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2:27" ht="14.25" customHeight="1" x14ac:dyDescent="0.3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2:27" ht="14.25" customHeight="1" x14ac:dyDescent="0.3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2:27" ht="14.25" customHeight="1" x14ac:dyDescent="0.3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2:27" ht="14.25" customHeight="1" x14ac:dyDescent="0.3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2:27" ht="14.25" customHeight="1" x14ac:dyDescent="0.3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2:27" ht="14.25" customHeight="1" x14ac:dyDescent="0.3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2:27" ht="14.25" customHeight="1" x14ac:dyDescent="0.3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2:27" ht="14.25" customHeight="1" x14ac:dyDescent="0.3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2:27" ht="14.25" customHeight="1" x14ac:dyDescent="0.35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2:27" ht="14.25" customHeight="1" x14ac:dyDescent="0.3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2:27" ht="14.25" customHeight="1" x14ac:dyDescent="0.35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2:27" ht="14.25" customHeight="1" x14ac:dyDescent="0.35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2:27" ht="14.25" customHeight="1" x14ac:dyDescent="0.35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2:27" ht="14.25" customHeight="1" x14ac:dyDescent="0.35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2:27" ht="14.25" customHeight="1" x14ac:dyDescent="0.35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2:27" ht="14.25" customHeight="1" x14ac:dyDescent="0.35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2:27" ht="14.25" customHeight="1" x14ac:dyDescent="0.35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2:27" ht="14.25" customHeight="1" x14ac:dyDescent="0.3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2:27" ht="14.25" customHeight="1" x14ac:dyDescent="0.3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2:27" ht="14.25" customHeight="1" x14ac:dyDescent="0.3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2:27" ht="14.25" customHeight="1" x14ac:dyDescent="0.3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2:27" ht="14.25" customHeight="1" x14ac:dyDescent="0.3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2:27" ht="14.25" customHeight="1" x14ac:dyDescent="0.3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2:27" ht="14.25" customHeight="1" x14ac:dyDescent="0.3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2:27" ht="14.25" customHeight="1" x14ac:dyDescent="0.3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2:27" ht="14.25" customHeight="1" x14ac:dyDescent="0.3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2:27" ht="14.25" customHeight="1" x14ac:dyDescent="0.3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2:27" ht="14.25" customHeight="1" x14ac:dyDescent="0.3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2:27" ht="14.25" customHeight="1" x14ac:dyDescent="0.3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2:27" ht="14.25" customHeight="1" x14ac:dyDescent="0.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2:27" ht="14.25" customHeight="1" x14ac:dyDescent="0.3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2:27" ht="14.25" customHeight="1" x14ac:dyDescent="0.3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2:27" ht="14.25" customHeight="1" x14ac:dyDescent="0.3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2:27" ht="14.25" customHeight="1" x14ac:dyDescent="0.3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2:27" ht="14.25" customHeight="1" x14ac:dyDescent="0.3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2:27" ht="14.25" customHeight="1" x14ac:dyDescent="0.3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2:27" ht="14.25" customHeight="1" x14ac:dyDescent="0.3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2:27" ht="14.25" customHeight="1" x14ac:dyDescent="0.3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2:27" ht="14.25" customHeight="1" x14ac:dyDescent="0.3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2:27" ht="14.25" customHeight="1" x14ac:dyDescent="0.3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2:27" ht="14.25" customHeight="1" x14ac:dyDescent="0.3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2:27" ht="14.25" customHeight="1" x14ac:dyDescent="0.3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2:27" ht="14.25" customHeight="1" x14ac:dyDescent="0.3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2:27" ht="14.25" customHeight="1" x14ac:dyDescent="0.3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2:27" ht="14.25" customHeight="1" x14ac:dyDescent="0.3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2:27" ht="14.25" customHeight="1" x14ac:dyDescent="0.3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2:27" ht="14.25" customHeight="1" x14ac:dyDescent="0.3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2:27" ht="14.25" customHeight="1" x14ac:dyDescent="0.3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2:27" ht="14.25" customHeight="1" x14ac:dyDescent="0.3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2:27" ht="14.25" customHeight="1" x14ac:dyDescent="0.3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2:27" ht="14.25" customHeight="1" x14ac:dyDescent="0.3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2:27" ht="14.25" customHeight="1" x14ac:dyDescent="0.3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2:27" ht="14.25" customHeight="1" x14ac:dyDescent="0.3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2:27" ht="14.25" customHeight="1" x14ac:dyDescent="0.3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2:27" ht="14.25" customHeight="1" x14ac:dyDescent="0.3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2:27" ht="14.25" customHeight="1" x14ac:dyDescent="0.3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2:27" ht="14.25" customHeight="1" x14ac:dyDescent="0.3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2:27" ht="14.25" customHeight="1" x14ac:dyDescent="0.3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2:27" ht="14.25" customHeight="1" x14ac:dyDescent="0.3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2:27" ht="14.25" customHeight="1" x14ac:dyDescent="0.3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2:27" ht="14.25" customHeight="1" x14ac:dyDescent="0.3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2:27" ht="14.25" customHeight="1" x14ac:dyDescent="0.3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2:27" ht="14.25" customHeight="1" x14ac:dyDescent="0.3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2:27" ht="14.25" customHeight="1" x14ac:dyDescent="0.3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2:27" ht="14.25" customHeight="1" x14ac:dyDescent="0.3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2:27" ht="14.25" customHeight="1" x14ac:dyDescent="0.3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2:27" ht="14.25" customHeight="1" x14ac:dyDescent="0.3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2:27" ht="14.25" customHeight="1" x14ac:dyDescent="0.3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2:27" ht="14.25" customHeight="1" x14ac:dyDescent="0.3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2:27" ht="14.25" customHeight="1" x14ac:dyDescent="0.3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2:27" ht="14.25" customHeight="1" x14ac:dyDescent="0.3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2:27" ht="14.25" customHeight="1" x14ac:dyDescent="0.3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2:27" ht="14.25" customHeight="1" x14ac:dyDescent="0.3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2:27" ht="14.25" customHeight="1" x14ac:dyDescent="0.3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2:27" ht="14.25" customHeight="1" x14ac:dyDescent="0.3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2:27" ht="14.25" customHeight="1" x14ac:dyDescent="0.3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2:27" ht="14.25" customHeight="1" x14ac:dyDescent="0.3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2:27" ht="14.25" customHeight="1" x14ac:dyDescent="0.3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2:27" ht="14.25" customHeight="1" x14ac:dyDescent="0.3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2:27" ht="14.25" customHeight="1" x14ac:dyDescent="0.3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2:27" ht="14.25" customHeight="1" x14ac:dyDescent="0.3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2:27" ht="14.25" customHeight="1" x14ac:dyDescent="0.3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2:27" ht="14.25" customHeight="1" x14ac:dyDescent="0.3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2:27" ht="14.25" customHeight="1" x14ac:dyDescent="0.3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2:27" ht="14.25" customHeight="1" x14ac:dyDescent="0.3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2:27" ht="14.25" customHeight="1" x14ac:dyDescent="0.3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2:27" ht="14.25" customHeight="1" x14ac:dyDescent="0.3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2:27" ht="14.25" customHeight="1" x14ac:dyDescent="0.3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2:27" ht="14.25" customHeight="1" x14ac:dyDescent="0.3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2:27" ht="14.25" customHeight="1" x14ac:dyDescent="0.3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2:27" ht="14.25" customHeight="1" x14ac:dyDescent="0.3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2:27" ht="14.25" customHeight="1" x14ac:dyDescent="0.3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2:27" ht="14.25" customHeight="1" x14ac:dyDescent="0.3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2:27" ht="14.25" customHeight="1" x14ac:dyDescent="0.3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2:27" ht="14.25" customHeight="1" x14ac:dyDescent="0.3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2:27" ht="14.25" customHeight="1" x14ac:dyDescent="0.3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2:27" ht="14.25" customHeight="1" x14ac:dyDescent="0.3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2:27" ht="14.25" customHeight="1" x14ac:dyDescent="0.3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2:27" ht="14.25" customHeight="1" x14ac:dyDescent="0.3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2:27" ht="14.25" customHeight="1" x14ac:dyDescent="0.3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2:27" ht="14.25" customHeight="1" x14ac:dyDescent="0.3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2:27" ht="14.25" customHeight="1" x14ac:dyDescent="0.3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2:27" ht="14.25" customHeight="1" x14ac:dyDescent="0.3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2:27" ht="14.25" customHeight="1" x14ac:dyDescent="0.3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2:27" ht="14.25" customHeight="1" x14ac:dyDescent="0.3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2:27" ht="14.25" customHeight="1" x14ac:dyDescent="0.3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2:27" ht="14.25" customHeight="1" x14ac:dyDescent="0.3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2:27" ht="14.25" customHeight="1" x14ac:dyDescent="0.3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2:27" ht="14.25" customHeight="1" x14ac:dyDescent="0.3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2:27" ht="14.25" customHeight="1" x14ac:dyDescent="0.3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2:27" ht="14.25" customHeight="1" x14ac:dyDescent="0.3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2:27" ht="14.25" customHeight="1" x14ac:dyDescent="0.3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2:27" ht="14.25" customHeight="1" x14ac:dyDescent="0.3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2:27" ht="14.25" customHeight="1" x14ac:dyDescent="0.3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2:27" ht="14.25" customHeight="1" x14ac:dyDescent="0.3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2:27" ht="14.25" customHeight="1" x14ac:dyDescent="0.3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2:27" ht="14.25" customHeight="1" x14ac:dyDescent="0.3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2:27" ht="14.25" customHeight="1" x14ac:dyDescent="0.3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2:27" ht="14.25" customHeight="1" x14ac:dyDescent="0.3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2:27" ht="14.25" customHeight="1" x14ac:dyDescent="0.3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2:27" ht="14.25" customHeight="1" x14ac:dyDescent="0.3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2:27" ht="14.25" customHeight="1" x14ac:dyDescent="0.3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2:27" ht="14.25" customHeight="1" x14ac:dyDescent="0.3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2:27" ht="14.25" customHeight="1" x14ac:dyDescent="0.3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2:27" ht="14.25" customHeight="1" x14ac:dyDescent="0.3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2:27" ht="14.25" customHeight="1" x14ac:dyDescent="0.3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2:27" ht="14.25" customHeight="1" x14ac:dyDescent="0.3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2:27" ht="14.25" customHeight="1" x14ac:dyDescent="0.3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2:27" ht="14.25" customHeight="1" x14ac:dyDescent="0.3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2:27" ht="14.25" customHeight="1" x14ac:dyDescent="0.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2:27" ht="14.25" customHeight="1" x14ac:dyDescent="0.3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2:27" ht="14.25" customHeight="1" x14ac:dyDescent="0.3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2:27" ht="14.25" customHeight="1" x14ac:dyDescent="0.3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2:27" ht="14.25" customHeight="1" x14ac:dyDescent="0.3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2:27" ht="14.25" customHeight="1" x14ac:dyDescent="0.3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2:27" ht="14.25" customHeight="1" x14ac:dyDescent="0.3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2:27" ht="14.25" customHeight="1" x14ac:dyDescent="0.3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2:27" ht="14.25" customHeight="1" x14ac:dyDescent="0.3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2:27" ht="14.25" customHeight="1" x14ac:dyDescent="0.3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2:27" ht="14.25" customHeight="1" x14ac:dyDescent="0.3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2:27" ht="14.25" customHeight="1" x14ac:dyDescent="0.3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2:27" ht="14.25" customHeight="1" x14ac:dyDescent="0.3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2:27" ht="14.25" customHeight="1" x14ac:dyDescent="0.3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2:27" ht="14.25" customHeight="1" x14ac:dyDescent="0.3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2:27" ht="14.25" customHeight="1" x14ac:dyDescent="0.3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2:27" ht="14.25" customHeight="1" x14ac:dyDescent="0.3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2:27" ht="14.25" customHeight="1" x14ac:dyDescent="0.3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2:27" ht="14.25" customHeight="1" x14ac:dyDescent="0.3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2:27" ht="14.25" customHeight="1" x14ac:dyDescent="0.3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2:27" ht="14.25" customHeight="1" x14ac:dyDescent="0.3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2:27" ht="14.25" customHeight="1" x14ac:dyDescent="0.3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2:27" ht="14.25" customHeight="1" x14ac:dyDescent="0.3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2:27" ht="14.25" customHeight="1" x14ac:dyDescent="0.3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2:27" ht="14.25" customHeight="1" x14ac:dyDescent="0.3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2:27" ht="14.25" customHeight="1" x14ac:dyDescent="0.3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2:27" ht="14.25" customHeight="1" x14ac:dyDescent="0.3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2:27" ht="14.25" customHeight="1" x14ac:dyDescent="0.3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2:27" ht="14.25" customHeight="1" x14ac:dyDescent="0.3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2:27" ht="14.25" customHeight="1" x14ac:dyDescent="0.3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2:27" ht="14.25" customHeight="1" x14ac:dyDescent="0.3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2:27" ht="14.25" customHeight="1" x14ac:dyDescent="0.3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2:27" ht="14.25" customHeight="1" x14ac:dyDescent="0.3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2:27" ht="14.25" customHeight="1" x14ac:dyDescent="0.3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2:27" ht="14.25" customHeight="1" x14ac:dyDescent="0.3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2:27" ht="14.25" customHeight="1" x14ac:dyDescent="0.3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2:27" ht="14.25" customHeight="1" x14ac:dyDescent="0.3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2:27" ht="14.25" customHeight="1" x14ac:dyDescent="0.3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2:27" ht="14.25" customHeight="1" x14ac:dyDescent="0.3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2:27" ht="14.25" customHeight="1" x14ac:dyDescent="0.3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2:27" ht="14.25" customHeight="1" x14ac:dyDescent="0.3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2:27" ht="14.25" customHeight="1" x14ac:dyDescent="0.3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2:27" ht="14.25" customHeight="1" x14ac:dyDescent="0.3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2:27" ht="14.25" customHeight="1" x14ac:dyDescent="0.3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2:27" ht="14.25" customHeight="1" x14ac:dyDescent="0.3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2:27" ht="14.25" customHeight="1" x14ac:dyDescent="0.3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2:27" ht="14.25" customHeight="1" x14ac:dyDescent="0.3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2:27" ht="14.25" customHeight="1" x14ac:dyDescent="0.3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2:27" ht="14.25" customHeight="1" x14ac:dyDescent="0.3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2:27" ht="14.25" customHeight="1" x14ac:dyDescent="0.3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2:27" ht="14.25" customHeight="1" x14ac:dyDescent="0.3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2:27" ht="14.25" customHeight="1" x14ac:dyDescent="0.3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2:27" ht="14.25" customHeight="1" x14ac:dyDescent="0.3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2:27" ht="14.25" customHeight="1" x14ac:dyDescent="0.3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2:27" ht="14.25" customHeight="1" x14ac:dyDescent="0.3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2:27" ht="14.25" customHeight="1" x14ac:dyDescent="0.3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2:27" ht="14.25" customHeight="1" x14ac:dyDescent="0.3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2:27" ht="14.25" customHeight="1" x14ac:dyDescent="0.3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2:27" ht="14.25" customHeight="1" x14ac:dyDescent="0.3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2:27" ht="14.25" customHeight="1" x14ac:dyDescent="0.3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2:27" ht="14.25" customHeight="1" x14ac:dyDescent="0.3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2:27" ht="14.25" customHeight="1" x14ac:dyDescent="0.3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2:27" ht="14.25" customHeight="1" x14ac:dyDescent="0.3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2:27" ht="14.25" customHeight="1" x14ac:dyDescent="0.3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2:27" ht="14.25" customHeight="1" x14ac:dyDescent="0.3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2:27" ht="14.25" customHeight="1" x14ac:dyDescent="0.3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2:27" ht="14.25" customHeight="1" x14ac:dyDescent="0.3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2:27" ht="14.25" customHeight="1" x14ac:dyDescent="0.3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2:27" ht="14.25" customHeight="1" x14ac:dyDescent="0.3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2:27" ht="14.25" customHeight="1" x14ac:dyDescent="0.3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2:27" ht="14.25" customHeight="1" x14ac:dyDescent="0.3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2:27" ht="14.25" customHeight="1" x14ac:dyDescent="0.3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2:27" ht="14.25" customHeight="1" x14ac:dyDescent="0.3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2:27" ht="14.25" customHeight="1" x14ac:dyDescent="0.3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2:27" ht="14.25" customHeight="1" x14ac:dyDescent="0.3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2:27" ht="14.25" customHeight="1" x14ac:dyDescent="0.3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2:27" ht="14.25" customHeight="1" x14ac:dyDescent="0.3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2:27" ht="14.25" customHeight="1" x14ac:dyDescent="0.3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2:27" ht="14.25" customHeight="1" x14ac:dyDescent="0.3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2:27" ht="14.25" customHeight="1" x14ac:dyDescent="0.3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2:27" ht="14.25" customHeight="1" x14ac:dyDescent="0.3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2:27" ht="14.25" customHeight="1" x14ac:dyDescent="0.3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2:27" ht="14.25" customHeight="1" x14ac:dyDescent="0.3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2:27" ht="14.25" customHeight="1" x14ac:dyDescent="0.3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2:27" ht="14.25" customHeight="1" x14ac:dyDescent="0.3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2:27" ht="14.25" customHeight="1" x14ac:dyDescent="0.3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2:27" ht="14.25" customHeight="1" x14ac:dyDescent="0.3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2:27" ht="14.25" customHeight="1" x14ac:dyDescent="0.3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2:27" ht="14.25" customHeight="1" x14ac:dyDescent="0.3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2:27" ht="14.25" customHeight="1" x14ac:dyDescent="0.3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2:27" ht="14.25" customHeight="1" x14ac:dyDescent="0.3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2:27" ht="14.25" customHeight="1" x14ac:dyDescent="0.3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2:27" ht="14.25" customHeight="1" x14ac:dyDescent="0.3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2:27" ht="14.25" customHeight="1" x14ac:dyDescent="0.3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2:27" ht="14.25" customHeight="1" x14ac:dyDescent="0.3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2:27" ht="14.25" customHeight="1" x14ac:dyDescent="0.3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2:27" ht="14.25" customHeight="1" x14ac:dyDescent="0.3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2:27" ht="14.25" customHeight="1" x14ac:dyDescent="0.3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2:27" ht="14.25" customHeight="1" x14ac:dyDescent="0.3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2:27" ht="14.25" customHeight="1" x14ac:dyDescent="0.3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2:27" ht="14.25" customHeight="1" x14ac:dyDescent="0.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2:27" ht="14.25" customHeight="1" x14ac:dyDescent="0.3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2:27" ht="14.25" customHeight="1" x14ac:dyDescent="0.3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2:27" ht="14.25" customHeight="1" x14ac:dyDescent="0.3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2:27" ht="14.25" customHeight="1" x14ac:dyDescent="0.3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2:27" ht="14.25" customHeight="1" x14ac:dyDescent="0.3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2:27" ht="14.25" customHeight="1" x14ac:dyDescent="0.3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2:27" ht="14.25" customHeight="1" x14ac:dyDescent="0.3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2:27" ht="14.25" customHeight="1" x14ac:dyDescent="0.3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2:27" ht="14.25" customHeight="1" x14ac:dyDescent="0.3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2:27" ht="14.25" customHeight="1" x14ac:dyDescent="0.3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2:27" ht="14.25" customHeight="1" x14ac:dyDescent="0.3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2:27" ht="14.25" customHeight="1" x14ac:dyDescent="0.3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2:27" ht="14.25" customHeight="1" x14ac:dyDescent="0.3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2:27" ht="14.25" customHeight="1" x14ac:dyDescent="0.3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2:27" ht="14.25" customHeight="1" x14ac:dyDescent="0.3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2:27" ht="14.25" customHeight="1" x14ac:dyDescent="0.3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2:27" ht="14.25" customHeight="1" x14ac:dyDescent="0.3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2:27" ht="14.25" customHeight="1" x14ac:dyDescent="0.3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2:27" ht="14.25" customHeight="1" x14ac:dyDescent="0.3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2:27" ht="14.25" customHeight="1" x14ac:dyDescent="0.3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2:27" ht="14.25" customHeight="1" x14ac:dyDescent="0.3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2:27" ht="14.25" customHeight="1" x14ac:dyDescent="0.3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2:27" ht="14.25" customHeight="1" x14ac:dyDescent="0.3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2:27" ht="14.25" customHeight="1" x14ac:dyDescent="0.3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2:27" ht="14.25" customHeight="1" x14ac:dyDescent="0.3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2:27" ht="14.25" customHeight="1" x14ac:dyDescent="0.3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2:27" ht="14.25" customHeight="1" x14ac:dyDescent="0.3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2:27" ht="14.25" customHeight="1" x14ac:dyDescent="0.3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2:27" ht="14.25" customHeight="1" x14ac:dyDescent="0.3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2:27" ht="14.25" customHeight="1" x14ac:dyDescent="0.3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2:27" ht="14.25" customHeight="1" x14ac:dyDescent="0.3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2:27" ht="14.25" customHeight="1" x14ac:dyDescent="0.3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2:27" ht="14.25" customHeight="1" x14ac:dyDescent="0.3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2:27" ht="14.25" customHeight="1" x14ac:dyDescent="0.3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2:27" ht="14.25" customHeight="1" x14ac:dyDescent="0.3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2:27" ht="14.25" customHeight="1" x14ac:dyDescent="0.3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2:27" ht="14.25" customHeight="1" x14ac:dyDescent="0.3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2:27" ht="14.25" customHeight="1" x14ac:dyDescent="0.3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2:27" ht="14.25" customHeight="1" x14ac:dyDescent="0.3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2:27" ht="14.25" customHeight="1" x14ac:dyDescent="0.3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2:27" ht="14.25" customHeight="1" x14ac:dyDescent="0.3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2:27" ht="14.25" customHeight="1" x14ac:dyDescent="0.3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2:27" ht="14.25" customHeight="1" x14ac:dyDescent="0.3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2:27" ht="14.25" customHeight="1" x14ac:dyDescent="0.3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2:27" ht="14.25" customHeight="1" x14ac:dyDescent="0.3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2:27" ht="14.25" customHeight="1" x14ac:dyDescent="0.3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2:27" ht="14.25" customHeight="1" x14ac:dyDescent="0.3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2:27" ht="14.25" customHeight="1" x14ac:dyDescent="0.3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2:27" ht="14.25" customHeight="1" x14ac:dyDescent="0.3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2:27" ht="14.25" customHeight="1" x14ac:dyDescent="0.3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2:27" ht="14.25" customHeight="1" x14ac:dyDescent="0.3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2:27" ht="14.25" customHeight="1" x14ac:dyDescent="0.3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2:27" ht="14.25" customHeight="1" x14ac:dyDescent="0.3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2:27" ht="14.25" customHeight="1" x14ac:dyDescent="0.3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2:27" ht="14.25" customHeight="1" x14ac:dyDescent="0.3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2:27" ht="14.25" customHeight="1" x14ac:dyDescent="0.3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2:27" ht="14.25" customHeight="1" x14ac:dyDescent="0.3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2:27" ht="14.25" customHeight="1" x14ac:dyDescent="0.3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2:27" ht="14.25" customHeight="1" x14ac:dyDescent="0.3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2:27" ht="14.25" customHeight="1" x14ac:dyDescent="0.3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2:27" ht="14.25" customHeight="1" x14ac:dyDescent="0.3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2:27" ht="14.25" customHeight="1" x14ac:dyDescent="0.3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2:27" ht="14.25" customHeight="1" x14ac:dyDescent="0.3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2:27" ht="14.25" customHeight="1" x14ac:dyDescent="0.3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2:27" ht="14.25" customHeight="1" x14ac:dyDescent="0.3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2:27" ht="14.25" customHeight="1" x14ac:dyDescent="0.3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2:27" ht="14.25" customHeight="1" x14ac:dyDescent="0.3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2:27" ht="14.25" customHeight="1" x14ac:dyDescent="0.3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2:27" ht="14.25" customHeight="1" x14ac:dyDescent="0.3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2:27" ht="14.25" customHeight="1" x14ac:dyDescent="0.3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2:27" ht="14.25" customHeight="1" x14ac:dyDescent="0.3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2:27" ht="14.25" customHeight="1" x14ac:dyDescent="0.3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2:27" ht="14.25" customHeight="1" x14ac:dyDescent="0.3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2:27" ht="14.25" customHeight="1" x14ac:dyDescent="0.3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2:27" ht="14.25" customHeight="1" x14ac:dyDescent="0.3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2:27" ht="14.25" customHeight="1" x14ac:dyDescent="0.3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2:27" ht="14.25" customHeight="1" x14ac:dyDescent="0.3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2:27" ht="14.25" customHeight="1" x14ac:dyDescent="0.3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2:27" ht="14.25" customHeight="1" x14ac:dyDescent="0.3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2:27" ht="14.25" customHeight="1" x14ac:dyDescent="0.3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2:27" ht="14.25" customHeight="1" x14ac:dyDescent="0.3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2:27" ht="14.25" customHeight="1" x14ac:dyDescent="0.3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2:27" ht="14.25" customHeight="1" x14ac:dyDescent="0.3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2:27" ht="14.25" customHeight="1" x14ac:dyDescent="0.3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2:27" ht="14.25" customHeight="1" x14ac:dyDescent="0.3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2:27" ht="14.25" customHeight="1" x14ac:dyDescent="0.3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2:27" ht="14.25" customHeight="1" x14ac:dyDescent="0.3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2:27" ht="14.25" customHeight="1" x14ac:dyDescent="0.3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2:27" ht="14.25" customHeight="1" x14ac:dyDescent="0.3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2:27" ht="14.25" customHeight="1" x14ac:dyDescent="0.3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2:27" ht="14.25" customHeight="1" x14ac:dyDescent="0.3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2:27" ht="14.25" customHeight="1" x14ac:dyDescent="0.3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2:27" ht="14.25" customHeight="1" x14ac:dyDescent="0.3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2:27" ht="14.25" customHeight="1" x14ac:dyDescent="0.3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2:27" ht="14.25" customHeight="1" x14ac:dyDescent="0.3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2:27" ht="14.25" customHeight="1" x14ac:dyDescent="0.3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2:27" ht="14.25" customHeight="1" x14ac:dyDescent="0.3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2:27" ht="14.25" customHeight="1" x14ac:dyDescent="0.3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2:27" ht="14.25" customHeight="1" x14ac:dyDescent="0.3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2:27" ht="14.25" customHeight="1" x14ac:dyDescent="0.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2:27" ht="14.25" customHeight="1" x14ac:dyDescent="0.3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2:27" ht="14.25" customHeight="1" x14ac:dyDescent="0.3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2:27" ht="14.25" customHeight="1" x14ac:dyDescent="0.3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2:27" ht="14.25" customHeight="1" x14ac:dyDescent="0.3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2:27" ht="14.25" customHeight="1" x14ac:dyDescent="0.3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2:27" ht="14.25" customHeight="1" x14ac:dyDescent="0.3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2:27" ht="14.25" customHeight="1" x14ac:dyDescent="0.3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2:27" ht="14.25" customHeight="1" x14ac:dyDescent="0.3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2:27" ht="14.25" customHeight="1" x14ac:dyDescent="0.3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2:27" ht="14.25" customHeight="1" x14ac:dyDescent="0.3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2:27" ht="14.25" customHeight="1" x14ac:dyDescent="0.3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2:27" ht="14.25" customHeight="1" x14ac:dyDescent="0.3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2:27" ht="14.25" customHeight="1" x14ac:dyDescent="0.3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2:27" ht="14.25" customHeight="1" x14ac:dyDescent="0.3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2:27" ht="14.25" customHeight="1" x14ac:dyDescent="0.3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2:27" ht="14.25" customHeight="1" x14ac:dyDescent="0.3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2:27" ht="14.25" customHeight="1" x14ac:dyDescent="0.3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2:27" ht="14.25" customHeight="1" x14ac:dyDescent="0.3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2:27" ht="14.25" customHeight="1" x14ac:dyDescent="0.3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2:27" ht="14.25" customHeight="1" x14ac:dyDescent="0.3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2:27" ht="14.25" customHeight="1" x14ac:dyDescent="0.3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2:27" ht="14.25" customHeight="1" x14ac:dyDescent="0.3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2:27" ht="14.25" customHeight="1" x14ac:dyDescent="0.3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2:27" ht="14.25" customHeight="1" x14ac:dyDescent="0.3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2:27" ht="14.25" customHeight="1" x14ac:dyDescent="0.3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2:27" ht="14.25" customHeight="1" x14ac:dyDescent="0.3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2:27" ht="14.25" customHeight="1" x14ac:dyDescent="0.3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2:27" ht="14.25" customHeight="1" x14ac:dyDescent="0.3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2:27" ht="14.25" customHeight="1" x14ac:dyDescent="0.3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2:27" ht="14.25" customHeight="1" x14ac:dyDescent="0.3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2:27" ht="14.25" customHeight="1" x14ac:dyDescent="0.3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2:27" ht="14.25" customHeight="1" x14ac:dyDescent="0.3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2:27" ht="14.25" customHeight="1" x14ac:dyDescent="0.3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2:27" ht="14.25" customHeight="1" x14ac:dyDescent="0.3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2:27" ht="14.25" customHeight="1" x14ac:dyDescent="0.3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2:27" ht="14.25" customHeight="1" x14ac:dyDescent="0.3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2:27" ht="14.25" customHeight="1" x14ac:dyDescent="0.3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2:27" ht="14.25" customHeight="1" x14ac:dyDescent="0.3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2:27" ht="14.25" customHeight="1" x14ac:dyDescent="0.3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2:27" ht="14.25" customHeight="1" x14ac:dyDescent="0.3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2:27" ht="14.25" customHeight="1" x14ac:dyDescent="0.3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2:27" ht="14.25" customHeight="1" x14ac:dyDescent="0.3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2:27" ht="14.25" customHeight="1" x14ac:dyDescent="0.3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2:27" ht="14.25" customHeight="1" x14ac:dyDescent="0.3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2:27" ht="14.25" customHeight="1" x14ac:dyDescent="0.3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2:27" ht="14.25" customHeight="1" x14ac:dyDescent="0.3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2:27" ht="14.25" customHeight="1" x14ac:dyDescent="0.3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2:27" ht="14.25" customHeight="1" x14ac:dyDescent="0.3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2:27" ht="14.25" customHeight="1" x14ac:dyDescent="0.3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2:27" ht="14.25" customHeight="1" x14ac:dyDescent="0.3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2:27" ht="14.25" customHeight="1" x14ac:dyDescent="0.3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2:27" ht="14.25" customHeight="1" x14ac:dyDescent="0.3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2:27" ht="14.25" customHeight="1" x14ac:dyDescent="0.3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2:27" ht="14.25" customHeight="1" x14ac:dyDescent="0.35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2:27" ht="14.25" customHeight="1" x14ac:dyDescent="0.35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2:27" ht="14.25" customHeight="1" x14ac:dyDescent="0.35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2:27" ht="14.25" customHeight="1" x14ac:dyDescent="0.35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2:27" ht="14.25" customHeight="1" x14ac:dyDescent="0.35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2:27" ht="14.25" customHeight="1" x14ac:dyDescent="0.35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2:27" ht="14.25" customHeight="1" x14ac:dyDescent="0.3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2:27" ht="14.25" customHeight="1" x14ac:dyDescent="0.35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2:27" ht="14.25" customHeight="1" x14ac:dyDescent="0.35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2:27" ht="14.25" customHeight="1" x14ac:dyDescent="0.35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2:27" ht="14.25" customHeight="1" x14ac:dyDescent="0.35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2:27" ht="14.25" customHeight="1" x14ac:dyDescent="0.35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2:27" ht="14.25" customHeight="1" x14ac:dyDescent="0.35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2:27" ht="14.25" customHeight="1" x14ac:dyDescent="0.35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2:27" ht="14.25" customHeight="1" x14ac:dyDescent="0.35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2:27" ht="14.25" customHeight="1" x14ac:dyDescent="0.35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2:27" ht="14.25" customHeight="1" x14ac:dyDescent="0.3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2:27" ht="14.25" customHeight="1" x14ac:dyDescent="0.35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2:27" ht="14.25" customHeight="1" x14ac:dyDescent="0.35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2:27" ht="14.25" customHeight="1" x14ac:dyDescent="0.35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2:27" ht="14.25" customHeight="1" x14ac:dyDescent="0.35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2:27" ht="14.25" customHeight="1" x14ac:dyDescent="0.35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2:27" ht="14.25" customHeight="1" x14ac:dyDescent="0.35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2:27" ht="14.25" customHeight="1" x14ac:dyDescent="0.35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2:27" ht="14.25" customHeight="1" x14ac:dyDescent="0.35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2:27" ht="14.25" customHeight="1" x14ac:dyDescent="0.35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2:27" ht="14.25" customHeight="1" x14ac:dyDescent="0.3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2:27" ht="14.25" customHeight="1" x14ac:dyDescent="0.35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2:27" ht="14.25" customHeight="1" x14ac:dyDescent="0.35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2:27" ht="14.25" customHeight="1" x14ac:dyDescent="0.35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2:27" ht="14.25" customHeight="1" x14ac:dyDescent="0.35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2:27" ht="14.25" customHeight="1" x14ac:dyDescent="0.35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2:27" ht="14.25" customHeight="1" x14ac:dyDescent="0.35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2:27" ht="14.25" customHeight="1" x14ac:dyDescent="0.35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2:27" ht="14.25" customHeight="1" x14ac:dyDescent="0.35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2:27" ht="14.25" customHeight="1" x14ac:dyDescent="0.35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2:27" ht="14.25" customHeight="1" x14ac:dyDescent="0.3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2:27" ht="14.25" customHeight="1" x14ac:dyDescent="0.35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2:27" ht="14.25" customHeight="1" x14ac:dyDescent="0.35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2:27" ht="14.25" customHeight="1" x14ac:dyDescent="0.35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2:27" ht="14.25" customHeight="1" x14ac:dyDescent="0.35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2:27" ht="14.25" customHeight="1" x14ac:dyDescent="0.35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2:27" ht="14.25" customHeight="1" x14ac:dyDescent="0.35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2:27" ht="14.25" customHeight="1" x14ac:dyDescent="0.35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2:27" ht="14.25" customHeight="1" x14ac:dyDescent="0.35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2:27" ht="14.25" customHeight="1" x14ac:dyDescent="0.35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2:27" ht="14.25" customHeight="1" x14ac:dyDescent="0.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2:27" ht="14.25" customHeight="1" x14ac:dyDescent="0.35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2:27" ht="14.25" customHeight="1" x14ac:dyDescent="0.35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2:27" ht="14.25" customHeight="1" x14ac:dyDescent="0.35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2:27" ht="14.25" customHeight="1" x14ac:dyDescent="0.35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2:27" ht="14.25" customHeight="1" x14ac:dyDescent="0.35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2:27" ht="14.25" customHeight="1" x14ac:dyDescent="0.35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2:27" ht="14.25" customHeight="1" x14ac:dyDescent="0.35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2:27" ht="14.25" customHeight="1" x14ac:dyDescent="0.35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2:27" ht="14.25" customHeight="1" x14ac:dyDescent="0.35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2:27" ht="14.25" customHeight="1" x14ac:dyDescent="0.3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2:27" ht="14.25" customHeight="1" x14ac:dyDescent="0.35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2:27" ht="14.25" customHeight="1" x14ac:dyDescent="0.35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2:27" ht="14.25" customHeight="1" x14ac:dyDescent="0.35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2:27" ht="14.25" customHeight="1" x14ac:dyDescent="0.35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2:27" ht="14.25" customHeight="1" x14ac:dyDescent="0.35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2:27" ht="14.25" customHeight="1" x14ac:dyDescent="0.35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2:27" ht="14.25" customHeight="1" x14ac:dyDescent="0.35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2:27" ht="14.25" customHeight="1" x14ac:dyDescent="0.35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2:27" ht="14.25" customHeight="1" x14ac:dyDescent="0.35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2:27" ht="14.25" customHeight="1" x14ac:dyDescent="0.3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2:27" ht="14.25" customHeight="1" x14ac:dyDescent="0.35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2:27" ht="14.25" customHeight="1" x14ac:dyDescent="0.35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2:27" ht="14.25" customHeight="1" x14ac:dyDescent="0.35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2:27" ht="14.25" customHeight="1" x14ac:dyDescent="0.35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2:27" ht="14.25" customHeight="1" x14ac:dyDescent="0.35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2:27" ht="14.25" customHeight="1" x14ac:dyDescent="0.35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2:27" ht="14.25" customHeight="1" x14ac:dyDescent="0.35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2:27" ht="14.25" customHeight="1" x14ac:dyDescent="0.35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2:27" ht="14.25" customHeight="1" x14ac:dyDescent="0.35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2:27" ht="14.25" customHeight="1" x14ac:dyDescent="0.3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2:27" ht="14.25" customHeight="1" x14ac:dyDescent="0.35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2:27" ht="14.25" customHeight="1" x14ac:dyDescent="0.35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2:27" ht="14.25" customHeight="1" x14ac:dyDescent="0.35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2:27" ht="14.25" customHeight="1" x14ac:dyDescent="0.35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2:27" ht="14.25" customHeight="1" x14ac:dyDescent="0.35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2:27" ht="14.25" customHeight="1" x14ac:dyDescent="0.35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2:27" ht="14.25" customHeight="1" x14ac:dyDescent="0.35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2:27" ht="14.25" customHeight="1" x14ac:dyDescent="0.35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2:27" ht="14.25" customHeight="1" x14ac:dyDescent="0.35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2:27" ht="14.25" customHeight="1" x14ac:dyDescent="0.3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2:27" ht="14.25" customHeight="1" x14ac:dyDescent="0.35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2:27" ht="14.25" customHeight="1" x14ac:dyDescent="0.35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2:27" ht="14.25" customHeight="1" x14ac:dyDescent="0.35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2:27" ht="14.25" customHeight="1" x14ac:dyDescent="0.35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2:27" ht="14.25" customHeight="1" x14ac:dyDescent="0.35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2:27" ht="14.25" customHeight="1" x14ac:dyDescent="0.35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2:27" ht="14.25" customHeight="1" x14ac:dyDescent="0.35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2:27" ht="14.25" customHeight="1" x14ac:dyDescent="0.35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2:27" ht="14.25" customHeight="1" x14ac:dyDescent="0.35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2:27" ht="14.25" customHeight="1" x14ac:dyDescent="0.3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2:27" ht="14.25" customHeight="1" x14ac:dyDescent="0.35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2:27" ht="14.25" customHeight="1" x14ac:dyDescent="0.35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2:27" ht="14.25" customHeight="1" x14ac:dyDescent="0.35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2:27" ht="14.25" customHeight="1" x14ac:dyDescent="0.35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2:27" ht="14.25" customHeight="1" x14ac:dyDescent="0.35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2:27" ht="14.25" customHeight="1" x14ac:dyDescent="0.35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2:27" ht="14.25" customHeight="1" x14ac:dyDescent="0.35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2:27" ht="14.25" customHeight="1" x14ac:dyDescent="0.35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F79-713A-4162-9F6B-0AE2663A767E}">
  <sheetPr>
    <tabColor rgb="FF92D050"/>
  </sheetPr>
  <dimension ref="A1:G4"/>
  <sheetViews>
    <sheetView zoomScale="70" zoomScaleNormal="70" workbookViewId="0">
      <selection activeCell="A2" sqref="A2:A4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12</v>
      </c>
      <c r="B2" s="1">
        <v>62.043795620437955</v>
      </c>
      <c r="C2" s="1">
        <v>67.100371747211895</v>
      </c>
      <c r="D2" s="1">
        <v>73.777777777777771</v>
      </c>
      <c r="E2" s="1">
        <v>77.289377289377285</v>
      </c>
      <c r="F2" s="1">
        <v>83.753784056508579</v>
      </c>
      <c r="G2" s="4">
        <v>92.1875</v>
      </c>
    </row>
    <row r="3" spans="1:7" x14ac:dyDescent="0.3">
      <c r="A3" s="7" t="s">
        <v>13</v>
      </c>
      <c r="B3" s="1">
        <v>71.717171717171723</v>
      </c>
      <c r="C3" s="1">
        <v>72.865275142314985</v>
      </c>
      <c r="D3" s="1">
        <v>76.55068078668684</v>
      </c>
      <c r="E3" s="1">
        <v>81.96517412935323</v>
      </c>
      <c r="F3" s="1">
        <v>87.8125</v>
      </c>
      <c r="G3" s="4">
        <v>92.946708463949847</v>
      </c>
    </row>
    <row r="4" spans="1:7" x14ac:dyDescent="0.3">
      <c r="A4" s="7" t="s">
        <v>14</v>
      </c>
      <c r="B4" s="1">
        <v>80.78947368421052</v>
      </c>
      <c r="C4" s="1">
        <v>79.563492063492063</v>
      </c>
      <c r="D4" s="1">
        <v>85.331230283911665</v>
      </c>
      <c r="E4" s="1">
        <v>85.913705583756339</v>
      </c>
      <c r="F4" s="1">
        <v>89.43514644351464</v>
      </c>
      <c r="G4" s="4">
        <v>95.268138801261827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3EDE-EFE1-4F41-825F-62FFE8FF5230}">
  <sheetPr>
    <tabColor rgb="FF00B0F0"/>
  </sheetPr>
  <dimension ref="A1:AA993"/>
  <sheetViews>
    <sheetView workbookViewId="0">
      <selection activeCell="H27" sqref="H27"/>
    </sheetView>
  </sheetViews>
  <sheetFormatPr defaultColWidth="14.44140625" defaultRowHeight="18" x14ac:dyDescent="0.35"/>
  <cols>
    <col min="1" max="1" width="14.44140625" style="14"/>
    <col min="2" max="2" width="10.77734375" style="14" bestFit="1" customWidth="1"/>
    <col min="3" max="3" width="7.109375" style="14" customWidth="1"/>
    <col min="4" max="4" width="10.21875" style="14" bestFit="1" customWidth="1"/>
    <col min="5" max="5" width="7.88671875" style="14" customWidth="1"/>
    <col min="6" max="6" width="7.21875" style="14" customWidth="1"/>
    <col min="7" max="7" width="6.21875" style="14" customWidth="1"/>
    <col min="8" max="8" width="16.6640625" style="14" customWidth="1"/>
    <col min="9" max="9" width="20.88671875" style="14" customWidth="1"/>
    <col min="10" max="27" width="8.6640625" style="14" customWidth="1"/>
    <col min="28" max="16384" width="14.44140625" style="14"/>
  </cols>
  <sheetData>
    <row r="1" spans="1:27" ht="13.8" customHeight="1" thickBot="1" x14ac:dyDescent="0.4">
      <c r="A1" s="8"/>
      <c r="B1" s="47" t="s">
        <v>0</v>
      </c>
      <c r="C1" s="48"/>
      <c r="D1" s="49" t="s">
        <v>1</v>
      </c>
      <c r="E1" s="50"/>
      <c r="F1" s="9" t="s">
        <v>2</v>
      </c>
      <c r="G1" s="10" t="s">
        <v>3</v>
      </c>
      <c r="H1" s="11" t="s">
        <v>4</v>
      </c>
      <c r="I1" s="12" t="s">
        <v>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4.25" customHeight="1" x14ac:dyDescent="0.35">
      <c r="A2" s="44">
        <v>0.4</v>
      </c>
      <c r="B2" s="15" t="s">
        <v>6</v>
      </c>
      <c r="C2" s="16">
        <v>66</v>
      </c>
      <c r="D2" s="17" t="s">
        <v>7</v>
      </c>
      <c r="E2" s="18">
        <v>75</v>
      </c>
      <c r="F2" s="19">
        <v>124</v>
      </c>
      <c r="G2" s="20">
        <f t="shared" ref="G2:G19" si="0">C2+E2+F2</f>
        <v>265</v>
      </c>
      <c r="H2" s="21">
        <f t="shared" ref="H2:H19" si="1">100*F2/(C2+E2+F2)</f>
        <v>46.79245283018868</v>
      </c>
      <c r="I2" s="22">
        <f>C2/E2</f>
        <v>0.88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4.25" customHeight="1" x14ac:dyDescent="0.35">
      <c r="A3" s="45"/>
      <c r="B3" s="23" t="s">
        <v>8</v>
      </c>
      <c r="C3" s="24">
        <v>46</v>
      </c>
      <c r="D3" s="25" t="s">
        <v>9</v>
      </c>
      <c r="E3" s="26">
        <v>53</v>
      </c>
      <c r="F3" s="27">
        <v>149</v>
      </c>
      <c r="G3" s="28">
        <f t="shared" si="0"/>
        <v>248</v>
      </c>
      <c r="H3" s="29">
        <f t="shared" si="1"/>
        <v>60.08064516129032</v>
      </c>
      <c r="I3" s="30">
        <f t="shared" ref="I3:I19" si="2">C3/E3</f>
        <v>0.86792452830188682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40" customFormat="1" ht="14.25" customHeight="1" thickBot="1" x14ac:dyDescent="0.4">
      <c r="A4" s="46"/>
      <c r="B4" s="31" t="s">
        <v>10</v>
      </c>
      <c r="C4" s="32">
        <v>42</v>
      </c>
      <c r="D4" s="33" t="s">
        <v>11</v>
      </c>
      <c r="E4" s="34">
        <v>45</v>
      </c>
      <c r="F4" s="35">
        <v>153</v>
      </c>
      <c r="G4" s="36">
        <f t="shared" si="0"/>
        <v>240</v>
      </c>
      <c r="H4" s="37">
        <f t="shared" si="1"/>
        <v>63.75</v>
      </c>
      <c r="I4" s="38">
        <f t="shared" si="2"/>
        <v>0.93333333333333335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4.25" customHeight="1" x14ac:dyDescent="0.35">
      <c r="A5" s="44">
        <v>0.5</v>
      </c>
      <c r="B5" s="15" t="s">
        <v>6</v>
      </c>
      <c r="C5" s="16">
        <v>83</v>
      </c>
      <c r="D5" s="17" t="s">
        <v>7</v>
      </c>
      <c r="E5" s="18">
        <v>105</v>
      </c>
      <c r="F5" s="19">
        <v>221</v>
      </c>
      <c r="G5" s="20">
        <f t="shared" si="0"/>
        <v>409</v>
      </c>
      <c r="H5" s="21">
        <f t="shared" si="1"/>
        <v>54.034229828850854</v>
      </c>
      <c r="I5" s="22">
        <f t="shared" si="2"/>
        <v>0.79047619047619044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4.25" customHeight="1" x14ac:dyDescent="0.35">
      <c r="A6" s="45"/>
      <c r="B6" s="23" t="s">
        <v>8</v>
      </c>
      <c r="C6" s="24">
        <v>57</v>
      </c>
      <c r="D6" s="25" t="s">
        <v>9</v>
      </c>
      <c r="E6" s="26">
        <v>64</v>
      </c>
      <c r="F6" s="27">
        <v>259</v>
      </c>
      <c r="G6" s="28">
        <f t="shared" si="0"/>
        <v>380</v>
      </c>
      <c r="H6" s="29">
        <f t="shared" si="1"/>
        <v>68.15789473684211</v>
      </c>
      <c r="I6" s="30">
        <f t="shared" si="2"/>
        <v>0.890625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.25" customHeight="1" thickBot="1" x14ac:dyDescent="0.4">
      <c r="A7" s="46"/>
      <c r="B7" s="31" t="s">
        <v>10</v>
      </c>
      <c r="C7" s="32">
        <v>48</v>
      </c>
      <c r="D7" s="33" t="s">
        <v>11</v>
      </c>
      <c r="E7" s="34">
        <v>46</v>
      </c>
      <c r="F7" s="35">
        <v>274</v>
      </c>
      <c r="G7" s="36">
        <f t="shared" si="0"/>
        <v>368</v>
      </c>
      <c r="H7" s="37">
        <f t="shared" si="1"/>
        <v>74.456521739130437</v>
      </c>
      <c r="I7" s="38">
        <f t="shared" si="2"/>
        <v>1.0434782608695652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.25" customHeight="1" x14ac:dyDescent="0.35">
      <c r="A8" s="44">
        <v>0.6</v>
      </c>
      <c r="B8" s="15" t="s">
        <v>6</v>
      </c>
      <c r="C8" s="16">
        <v>97</v>
      </c>
      <c r="D8" s="17" t="s">
        <v>7</v>
      </c>
      <c r="E8" s="18">
        <v>95</v>
      </c>
      <c r="F8" s="19">
        <v>360</v>
      </c>
      <c r="G8" s="20">
        <f t="shared" si="0"/>
        <v>552</v>
      </c>
      <c r="H8" s="41">
        <f t="shared" si="1"/>
        <v>65.217391304347828</v>
      </c>
      <c r="I8" s="22">
        <f t="shared" si="2"/>
        <v>1.0210526315789474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4.25" customHeight="1" x14ac:dyDescent="0.35">
      <c r="A9" s="45"/>
      <c r="B9" s="23" t="s">
        <v>8</v>
      </c>
      <c r="C9" s="24">
        <v>71</v>
      </c>
      <c r="D9" s="25" t="s">
        <v>9</v>
      </c>
      <c r="E9" s="26">
        <v>58</v>
      </c>
      <c r="F9" s="27">
        <v>397</v>
      </c>
      <c r="G9" s="28">
        <f t="shared" si="0"/>
        <v>526</v>
      </c>
      <c r="H9" s="42">
        <f t="shared" si="1"/>
        <v>75.475285171102655</v>
      </c>
      <c r="I9" s="30">
        <f t="shared" si="2"/>
        <v>1.2241379310344827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4.25" customHeight="1" thickBot="1" x14ac:dyDescent="0.4">
      <c r="A10" s="46"/>
      <c r="B10" s="31" t="s">
        <v>10</v>
      </c>
      <c r="C10" s="32">
        <v>50</v>
      </c>
      <c r="D10" s="33" t="s">
        <v>11</v>
      </c>
      <c r="E10" s="34">
        <v>42</v>
      </c>
      <c r="F10" s="35">
        <v>402</v>
      </c>
      <c r="G10" s="36">
        <f t="shared" si="0"/>
        <v>494</v>
      </c>
      <c r="H10" s="43">
        <f t="shared" si="1"/>
        <v>81.376518218623488</v>
      </c>
      <c r="I10" s="38">
        <f t="shared" si="2"/>
        <v>1.1904761904761905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.25" customHeight="1" x14ac:dyDescent="0.35">
      <c r="A11" s="44">
        <v>0.7</v>
      </c>
      <c r="B11" s="15" t="s">
        <v>6</v>
      </c>
      <c r="C11" s="16">
        <v>93</v>
      </c>
      <c r="D11" s="17" t="s">
        <v>7</v>
      </c>
      <c r="E11" s="18">
        <v>96</v>
      </c>
      <c r="F11" s="19">
        <v>502</v>
      </c>
      <c r="G11" s="20">
        <f t="shared" si="0"/>
        <v>691</v>
      </c>
      <c r="H11" s="21">
        <f t="shared" si="1"/>
        <v>72.648335745296677</v>
      </c>
      <c r="I11" s="22">
        <f t="shared" si="2"/>
        <v>0.96875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.25" customHeight="1" x14ac:dyDescent="0.35">
      <c r="A12" s="45"/>
      <c r="B12" s="23" t="s">
        <v>8</v>
      </c>
      <c r="C12" s="24">
        <v>74</v>
      </c>
      <c r="D12" s="25" t="s">
        <v>9</v>
      </c>
      <c r="E12" s="26">
        <v>69</v>
      </c>
      <c r="F12" s="27">
        <v>527</v>
      </c>
      <c r="G12" s="28">
        <f t="shared" si="0"/>
        <v>670</v>
      </c>
      <c r="H12" s="29">
        <f t="shared" si="1"/>
        <v>78.656716417910445</v>
      </c>
      <c r="I12" s="30">
        <f t="shared" si="2"/>
        <v>1.0724637681159421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.25" customHeight="1" thickBot="1" x14ac:dyDescent="0.4">
      <c r="A13" s="46"/>
      <c r="B13" s="31" t="s">
        <v>10</v>
      </c>
      <c r="C13" s="32">
        <v>53</v>
      </c>
      <c r="D13" s="33" t="s">
        <v>11</v>
      </c>
      <c r="E13" s="34">
        <v>51</v>
      </c>
      <c r="F13" s="35">
        <v>543</v>
      </c>
      <c r="G13" s="36">
        <f t="shared" si="0"/>
        <v>647</v>
      </c>
      <c r="H13" s="37">
        <f t="shared" si="1"/>
        <v>83.925811437403397</v>
      </c>
      <c r="I13" s="38">
        <f t="shared" si="2"/>
        <v>1.0392156862745099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4.25" customHeight="1" x14ac:dyDescent="0.35">
      <c r="A14" s="44">
        <v>0.8</v>
      </c>
      <c r="B14" s="15" t="s">
        <v>6</v>
      </c>
      <c r="C14" s="16">
        <v>95</v>
      </c>
      <c r="D14" s="17" t="s">
        <v>7</v>
      </c>
      <c r="E14" s="18">
        <v>97</v>
      </c>
      <c r="F14" s="19">
        <v>687</v>
      </c>
      <c r="G14" s="20">
        <f t="shared" si="0"/>
        <v>879</v>
      </c>
      <c r="H14" s="21">
        <f t="shared" si="1"/>
        <v>78.156996587030719</v>
      </c>
      <c r="I14" s="22">
        <f t="shared" si="2"/>
        <v>0.97938144329896903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4.25" customHeight="1" x14ac:dyDescent="0.35">
      <c r="A15" s="45"/>
      <c r="B15" s="23" t="s">
        <v>8</v>
      </c>
      <c r="C15" s="24">
        <v>79</v>
      </c>
      <c r="D15" s="25" t="s">
        <v>9</v>
      </c>
      <c r="E15" s="26">
        <v>69</v>
      </c>
      <c r="F15" s="27">
        <v>708</v>
      </c>
      <c r="G15" s="28">
        <f t="shared" si="0"/>
        <v>856</v>
      </c>
      <c r="H15" s="29">
        <f t="shared" si="1"/>
        <v>82.710280373831779</v>
      </c>
      <c r="I15" s="30">
        <f t="shared" si="2"/>
        <v>1.144927536231884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4.25" customHeight="1" thickBot="1" x14ac:dyDescent="0.4">
      <c r="A16" s="46"/>
      <c r="B16" s="31" t="s">
        <v>10</v>
      </c>
      <c r="C16" s="32">
        <v>66</v>
      </c>
      <c r="D16" s="33" t="s">
        <v>11</v>
      </c>
      <c r="E16" s="34">
        <v>55</v>
      </c>
      <c r="F16" s="35">
        <v>728</v>
      </c>
      <c r="G16" s="36">
        <f t="shared" si="0"/>
        <v>849</v>
      </c>
      <c r="H16" s="37">
        <f t="shared" si="1"/>
        <v>85.747938751472319</v>
      </c>
      <c r="I16" s="38">
        <f t="shared" si="2"/>
        <v>1.2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25" customHeight="1" x14ac:dyDescent="0.35">
      <c r="A17" s="44">
        <v>0.9</v>
      </c>
      <c r="B17" s="15" t="s">
        <v>6</v>
      </c>
      <c r="C17" s="16">
        <v>66</v>
      </c>
      <c r="D17" s="17" t="s">
        <v>7</v>
      </c>
      <c r="E17" s="18">
        <v>64</v>
      </c>
      <c r="F17" s="19">
        <v>1058</v>
      </c>
      <c r="G17" s="20">
        <f t="shared" si="0"/>
        <v>1188</v>
      </c>
      <c r="H17" s="21">
        <f t="shared" si="1"/>
        <v>89.057239057239059</v>
      </c>
      <c r="I17" s="22">
        <f t="shared" si="2"/>
        <v>1.03125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4.25" customHeight="1" x14ac:dyDescent="0.35">
      <c r="A18" s="45"/>
      <c r="B18" s="23" t="s">
        <v>8</v>
      </c>
      <c r="C18" s="24">
        <v>50</v>
      </c>
      <c r="D18" s="25" t="s">
        <v>9</v>
      </c>
      <c r="E18" s="26">
        <v>52</v>
      </c>
      <c r="F18" s="27">
        <v>1077</v>
      </c>
      <c r="G18" s="28">
        <f t="shared" si="0"/>
        <v>1179</v>
      </c>
      <c r="H18" s="29">
        <f t="shared" si="1"/>
        <v>91.348600508905847</v>
      </c>
      <c r="I18" s="30">
        <f t="shared" si="2"/>
        <v>0.96153846153846156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25" customHeight="1" thickBot="1" x14ac:dyDescent="0.4">
      <c r="A19" s="46"/>
      <c r="B19" s="31" t="s">
        <v>10</v>
      </c>
      <c r="C19" s="32">
        <v>48</v>
      </c>
      <c r="D19" s="33" t="s">
        <v>11</v>
      </c>
      <c r="E19" s="34">
        <v>44</v>
      </c>
      <c r="F19" s="35">
        <v>1085</v>
      </c>
      <c r="G19" s="36">
        <f t="shared" si="0"/>
        <v>1177</v>
      </c>
      <c r="H19" s="37">
        <f t="shared" si="1"/>
        <v>92.183517417162278</v>
      </c>
      <c r="I19" s="38">
        <f t="shared" si="2"/>
        <v>1.0909090909090908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4.25" customHeight="1" x14ac:dyDescent="0.3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25" customHeight="1" x14ac:dyDescent="0.3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4.25" customHeight="1" x14ac:dyDescent="0.3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25" customHeight="1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.25" customHeight="1" x14ac:dyDescent="0.3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.25" customHeigh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4.25" customHeight="1" x14ac:dyDescent="0.3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4.25" customHeight="1" x14ac:dyDescent="0.3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4.2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4.25" customHeight="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4.25" customHeigh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4.25" customHeigh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4.25" customHeight="1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4.25" customHeight="1" x14ac:dyDescent="0.3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4.25" customHeight="1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4.25" customHeight="1" x14ac:dyDescent="0.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4.25" customHeight="1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4.25" customHeight="1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4.25" customHeight="1" x14ac:dyDescent="0.3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4.25" customHeight="1" x14ac:dyDescent="0.3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4.25" customHeight="1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4.25" customHeight="1" x14ac:dyDescent="0.3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4.25" customHeight="1" x14ac:dyDescent="0.3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4.25" customHeight="1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4.25" customHeight="1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4.25" customHeight="1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4.25" customHeight="1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4.25" customHeight="1" x14ac:dyDescent="0.3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4.25" customHeight="1" x14ac:dyDescent="0.3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4.25" customHeight="1" x14ac:dyDescent="0.3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2:27" ht="14.25" customHeight="1" x14ac:dyDescent="0.3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2:27" ht="14.25" customHeight="1" x14ac:dyDescent="0.3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2:27" ht="14.25" customHeight="1" x14ac:dyDescent="0.3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2:27" ht="14.25" customHeight="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2:27" ht="14.25" customHeight="1" x14ac:dyDescent="0.3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2:27" ht="14.25" customHeight="1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2:27" ht="14.25" customHeight="1" x14ac:dyDescent="0.3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2:27" ht="14.25" customHeight="1" x14ac:dyDescent="0.3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2:27" ht="14.25" customHeight="1" x14ac:dyDescent="0.3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2:27" ht="14.25" customHeight="1" x14ac:dyDescent="0.3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2:27" ht="14.25" customHeight="1" x14ac:dyDescent="0.3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2:27" ht="14.25" customHeight="1" x14ac:dyDescent="0.3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2:27" ht="14.25" customHeight="1" x14ac:dyDescent="0.3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2:27" ht="14.25" customHeight="1" x14ac:dyDescent="0.3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2:27" ht="14.25" customHeight="1" x14ac:dyDescent="0.3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2:27" ht="14.25" customHeight="1" x14ac:dyDescent="0.3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2:27" ht="14.25" customHeight="1" x14ac:dyDescent="0.3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2:27" ht="14.25" customHeight="1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2:27" ht="14.25" customHeight="1" x14ac:dyDescent="0.3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2:27" ht="14.25" customHeight="1" x14ac:dyDescent="0.3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2:27" ht="14.25" customHeight="1" x14ac:dyDescent="0.3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2:27" ht="14.25" customHeight="1" x14ac:dyDescent="0.3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2:27" ht="14.25" customHeight="1" x14ac:dyDescent="0.3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2:27" ht="14.25" customHeight="1" x14ac:dyDescent="0.3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2:27" ht="14.25" customHeight="1" x14ac:dyDescent="0.3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2:27" ht="14.25" customHeight="1" x14ac:dyDescent="0.3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2:27" ht="14.25" customHeight="1" x14ac:dyDescent="0.3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2:27" ht="14.25" customHeight="1" x14ac:dyDescent="0.3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2:27" ht="14.25" customHeight="1" x14ac:dyDescent="0.3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2:27" ht="14.25" customHeight="1" x14ac:dyDescent="0.3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2:27" ht="14.25" customHeight="1" x14ac:dyDescent="0.3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2:27" ht="14.25" customHeight="1" x14ac:dyDescent="0.3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2:27" ht="14.25" customHeight="1" x14ac:dyDescent="0.3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2:27" ht="14.25" customHeight="1" x14ac:dyDescent="0.3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2:27" ht="14.25" customHeight="1" x14ac:dyDescent="0.3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2:27" ht="14.25" customHeight="1" x14ac:dyDescent="0.3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2:27" ht="14.25" customHeight="1" x14ac:dyDescent="0.3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2:27" ht="14.25" customHeight="1" x14ac:dyDescent="0.3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2:27" ht="14.25" customHeight="1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2:27" ht="14.25" customHeight="1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2:27" ht="14.25" customHeight="1" x14ac:dyDescent="0.3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2:27" ht="14.25" customHeight="1" x14ac:dyDescent="0.3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2:27" ht="14.25" customHeight="1" x14ac:dyDescent="0.3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2:27" ht="14.25" customHeight="1" x14ac:dyDescent="0.3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2:27" ht="14.25" customHeight="1" x14ac:dyDescent="0.3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2:27" ht="14.25" customHeight="1" x14ac:dyDescent="0.3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2:27" ht="14.25" customHeight="1" x14ac:dyDescent="0.3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2:27" ht="14.25" customHeight="1" x14ac:dyDescent="0.3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2:27" ht="14.25" customHeight="1" x14ac:dyDescent="0.3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2:27" ht="14.25" customHeight="1" x14ac:dyDescent="0.3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2:27" ht="14.25" customHeight="1" x14ac:dyDescent="0.3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2:27" ht="14.25" customHeight="1" x14ac:dyDescent="0.3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2:27" ht="14.25" customHeight="1" x14ac:dyDescent="0.3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2:27" ht="14.25" customHeight="1" x14ac:dyDescent="0.3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2:27" ht="14.25" customHeight="1" x14ac:dyDescent="0.3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2:27" ht="14.25" customHeight="1" x14ac:dyDescent="0.3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2:27" ht="14.25" customHeight="1" x14ac:dyDescent="0.3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2:27" ht="14.25" customHeight="1" x14ac:dyDescent="0.3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2:27" ht="14.25" customHeight="1" x14ac:dyDescent="0.3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2:27" ht="14.25" customHeight="1" x14ac:dyDescent="0.3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2:27" ht="14.25" customHeight="1" x14ac:dyDescent="0.3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2:27" ht="14.25" customHeight="1" x14ac:dyDescent="0.3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2:27" ht="14.25" customHeight="1" x14ac:dyDescent="0.3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2:27" ht="14.25" customHeight="1" x14ac:dyDescent="0.3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2:27" ht="14.25" customHeight="1" x14ac:dyDescent="0.3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2:27" ht="14.25" customHeight="1" x14ac:dyDescent="0.3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2:27" ht="14.25" customHeight="1" x14ac:dyDescent="0.3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2:27" ht="14.25" customHeight="1" x14ac:dyDescent="0.3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2:27" ht="14.25" customHeight="1" x14ac:dyDescent="0.3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2:27" ht="14.25" customHeight="1" x14ac:dyDescent="0.3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2:27" ht="14.25" customHeight="1" x14ac:dyDescent="0.3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2:27" ht="14.25" customHeight="1" x14ac:dyDescent="0.3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2:27" ht="14.25" customHeight="1" x14ac:dyDescent="0.3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2:27" ht="14.25" customHeight="1" x14ac:dyDescent="0.3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2:27" ht="14.25" customHeight="1" x14ac:dyDescent="0.3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2:27" ht="14.25" customHeight="1" x14ac:dyDescent="0.3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2:27" ht="14.25" customHeight="1" x14ac:dyDescent="0.3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2:27" ht="14.25" customHeight="1" x14ac:dyDescent="0.3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2:27" ht="14.25" customHeight="1" x14ac:dyDescent="0.3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2:27" ht="14.25" customHeight="1" x14ac:dyDescent="0.3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2:27" ht="14.25" customHeight="1" x14ac:dyDescent="0.3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2:27" ht="14.25" customHeight="1" x14ac:dyDescent="0.3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2:27" ht="14.25" customHeight="1" x14ac:dyDescent="0.3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2:27" ht="14.25" customHeight="1" x14ac:dyDescent="0.3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2:27" ht="14.25" customHeight="1" x14ac:dyDescent="0.3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2:27" ht="14.25" customHeight="1" x14ac:dyDescent="0.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2:27" ht="14.25" customHeight="1" x14ac:dyDescent="0.3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2:27" ht="14.25" customHeight="1" x14ac:dyDescent="0.3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2:27" ht="14.25" customHeight="1" x14ac:dyDescent="0.3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2:27" ht="14.25" customHeight="1" x14ac:dyDescent="0.3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2:27" ht="14.25" customHeight="1" x14ac:dyDescent="0.3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2:27" ht="14.25" customHeight="1" x14ac:dyDescent="0.3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2:27" ht="14.25" customHeight="1" x14ac:dyDescent="0.3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2:27" ht="14.25" customHeight="1" x14ac:dyDescent="0.3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2:27" ht="14.25" customHeight="1" x14ac:dyDescent="0.3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2:27" ht="14.25" customHeight="1" x14ac:dyDescent="0.3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2:27" ht="14.25" customHeight="1" x14ac:dyDescent="0.3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2:27" ht="14.25" customHeight="1" x14ac:dyDescent="0.3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2:27" ht="14.25" customHeight="1" x14ac:dyDescent="0.3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2:27" ht="14.25" customHeight="1" x14ac:dyDescent="0.3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2:27" ht="14.25" customHeight="1" x14ac:dyDescent="0.3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2:27" ht="14.25" customHeight="1" x14ac:dyDescent="0.3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2:27" ht="14.25" customHeight="1" x14ac:dyDescent="0.3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2:27" ht="14.25" customHeight="1" x14ac:dyDescent="0.3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2:27" ht="14.25" customHeight="1" x14ac:dyDescent="0.3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2:27" ht="14.25" customHeight="1" x14ac:dyDescent="0.3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2:27" ht="14.25" customHeight="1" x14ac:dyDescent="0.3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2:27" ht="14.25" customHeight="1" x14ac:dyDescent="0.3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2:27" ht="14.25" customHeight="1" x14ac:dyDescent="0.3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2:27" ht="14.25" customHeight="1" x14ac:dyDescent="0.3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2:27" ht="14.25" customHeight="1" x14ac:dyDescent="0.3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2:27" ht="14.25" customHeight="1" x14ac:dyDescent="0.3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2:27" ht="14.25" customHeight="1" x14ac:dyDescent="0.3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2:27" ht="14.25" customHeight="1" x14ac:dyDescent="0.3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2:27" ht="14.25" customHeight="1" x14ac:dyDescent="0.3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2:27" ht="14.25" customHeight="1" x14ac:dyDescent="0.3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2:27" ht="14.25" customHeight="1" x14ac:dyDescent="0.3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2:27" ht="14.25" customHeight="1" x14ac:dyDescent="0.3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2:27" ht="14.25" customHeight="1" x14ac:dyDescent="0.3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2:27" ht="14.25" customHeight="1" x14ac:dyDescent="0.3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2:27" ht="14.25" customHeight="1" x14ac:dyDescent="0.3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2:27" ht="14.25" customHeight="1" x14ac:dyDescent="0.3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2:27" ht="14.25" customHeight="1" x14ac:dyDescent="0.3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2:27" ht="14.25" customHeight="1" x14ac:dyDescent="0.3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2:27" ht="14.25" customHeight="1" x14ac:dyDescent="0.3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2:27" ht="14.25" customHeight="1" x14ac:dyDescent="0.3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2:27" ht="14.25" customHeight="1" x14ac:dyDescent="0.3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2:27" ht="14.25" customHeight="1" x14ac:dyDescent="0.3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2:27" ht="14.25" customHeight="1" x14ac:dyDescent="0.3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2:27" ht="14.25" customHeight="1" x14ac:dyDescent="0.3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2:27" ht="14.25" customHeight="1" x14ac:dyDescent="0.3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2:27" ht="14.25" customHeight="1" x14ac:dyDescent="0.3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2:27" ht="14.25" customHeight="1" x14ac:dyDescent="0.3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2:27" ht="14.25" customHeight="1" x14ac:dyDescent="0.3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2:27" ht="14.25" customHeight="1" x14ac:dyDescent="0.3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2:27" ht="14.25" customHeight="1" x14ac:dyDescent="0.3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2:27" ht="14.25" customHeight="1" x14ac:dyDescent="0.3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2:27" ht="14.25" customHeight="1" x14ac:dyDescent="0.3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2:27" ht="14.25" customHeight="1" x14ac:dyDescent="0.3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2:27" ht="14.25" customHeight="1" x14ac:dyDescent="0.3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2:27" ht="14.25" customHeight="1" x14ac:dyDescent="0.3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2:27" ht="14.25" customHeight="1" x14ac:dyDescent="0.3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2:27" ht="14.25" customHeight="1" x14ac:dyDescent="0.3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2:27" ht="14.25" customHeight="1" x14ac:dyDescent="0.3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2:27" ht="14.25" customHeight="1" x14ac:dyDescent="0.3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2:27" ht="14.25" customHeight="1" x14ac:dyDescent="0.3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2:27" ht="14.25" customHeight="1" x14ac:dyDescent="0.3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2:27" ht="14.25" customHeight="1" x14ac:dyDescent="0.3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2:27" ht="14.25" customHeight="1" x14ac:dyDescent="0.3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2:27" ht="14.25" customHeight="1" x14ac:dyDescent="0.3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2:27" ht="14.25" customHeight="1" x14ac:dyDescent="0.3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2:27" ht="14.25" customHeight="1" x14ac:dyDescent="0.3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2:27" ht="14.25" customHeight="1" x14ac:dyDescent="0.3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2:27" ht="14.25" customHeight="1" x14ac:dyDescent="0.3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2:27" ht="14.25" customHeight="1" x14ac:dyDescent="0.3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2:27" ht="14.25" customHeight="1" x14ac:dyDescent="0.3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2:27" ht="14.25" customHeight="1" x14ac:dyDescent="0.3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2:27" ht="14.25" customHeight="1" x14ac:dyDescent="0.3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2:27" ht="14.25" customHeight="1" x14ac:dyDescent="0.3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2:27" ht="14.25" customHeight="1" x14ac:dyDescent="0.3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2:27" ht="14.25" customHeight="1" x14ac:dyDescent="0.3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2:27" ht="14.25" customHeight="1" x14ac:dyDescent="0.3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2:27" ht="14.25" customHeight="1" x14ac:dyDescent="0.3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2:27" ht="14.25" customHeight="1" x14ac:dyDescent="0.3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2:27" ht="14.25" customHeight="1" x14ac:dyDescent="0.3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2:27" ht="14.25" customHeight="1" x14ac:dyDescent="0.3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2:27" ht="14.25" customHeight="1" x14ac:dyDescent="0.3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2:27" ht="14.25" customHeight="1" x14ac:dyDescent="0.3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2:27" ht="14.25" customHeight="1" x14ac:dyDescent="0.3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2:27" ht="14.25" customHeight="1" x14ac:dyDescent="0.3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2:27" ht="14.25" customHeight="1" x14ac:dyDescent="0.3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2:27" ht="14.25" customHeight="1" x14ac:dyDescent="0.3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2:27" ht="14.25" customHeight="1" x14ac:dyDescent="0.3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2:27" ht="14.25" customHeight="1" x14ac:dyDescent="0.3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2:27" ht="14.25" customHeight="1" x14ac:dyDescent="0.3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2:27" ht="14.25" customHeight="1" x14ac:dyDescent="0.3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2:27" ht="14.25" customHeight="1" x14ac:dyDescent="0.3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2:27" ht="14.25" customHeight="1" x14ac:dyDescent="0.3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2:27" ht="14.25" customHeight="1" x14ac:dyDescent="0.3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2:27" ht="14.25" customHeight="1" x14ac:dyDescent="0.3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2:27" ht="14.25" customHeight="1" x14ac:dyDescent="0.3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2:27" ht="14.25" customHeight="1" x14ac:dyDescent="0.3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2:27" ht="14.25" customHeight="1" x14ac:dyDescent="0.3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2:27" ht="14.25" customHeight="1" x14ac:dyDescent="0.3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2:27" ht="14.25" customHeight="1" x14ac:dyDescent="0.3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2:27" ht="14.25" customHeight="1" x14ac:dyDescent="0.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2:27" ht="14.25" customHeight="1" x14ac:dyDescent="0.3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2:27" ht="14.25" customHeight="1" x14ac:dyDescent="0.3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2:27" ht="14.25" customHeight="1" x14ac:dyDescent="0.3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2:27" ht="14.25" customHeight="1" x14ac:dyDescent="0.3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2:27" ht="14.25" customHeight="1" x14ac:dyDescent="0.3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2:27" ht="14.25" customHeight="1" x14ac:dyDescent="0.3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2:27" ht="14.25" customHeight="1" x14ac:dyDescent="0.3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2:27" ht="14.25" customHeight="1" x14ac:dyDescent="0.3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2:27" ht="14.25" customHeight="1" x14ac:dyDescent="0.3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2:27" ht="14.25" customHeight="1" x14ac:dyDescent="0.3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2:27" ht="14.25" customHeight="1" x14ac:dyDescent="0.3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2:27" ht="14.25" customHeight="1" x14ac:dyDescent="0.3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2:27" ht="14.25" customHeight="1" x14ac:dyDescent="0.3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2:27" ht="14.25" customHeight="1" x14ac:dyDescent="0.3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2:27" ht="14.25" customHeight="1" x14ac:dyDescent="0.3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2:27" ht="14.25" customHeight="1" x14ac:dyDescent="0.3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2:27" ht="14.25" customHeight="1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2:27" ht="14.25" customHeight="1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2:27" ht="14.25" customHeight="1" x14ac:dyDescent="0.3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2:27" ht="14.25" customHeight="1" x14ac:dyDescent="0.3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2:27" ht="14.25" customHeight="1" x14ac:dyDescent="0.3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2:27" ht="14.25" customHeight="1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2:27" ht="14.25" customHeight="1" x14ac:dyDescent="0.3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2:27" ht="14.25" customHeight="1" x14ac:dyDescent="0.3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2:27" ht="14.25" customHeight="1" x14ac:dyDescent="0.3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2:27" ht="14.25" customHeight="1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2:27" ht="14.25" customHeight="1" x14ac:dyDescent="0.3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2:27" ht="14.25" customHeight="1" x14ac:dyDescent="0.3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2:27" ht="14.25" customHeight="1" x14ac:dyDescent="0.3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2:27" ht="14.25" customHeight="1" x14ac:dyDescent="0.3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2:27" ht="14.25" customHeight="1" x14ac:dyDescent="0.3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2:27" ht="14.25" customHeight="1" x14ac:dyDescent="0.3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2:27" ht="14.25" customHeight="1" x14ac:dyDescent="0.3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2:27" ht="14.25" customHeight="1" x14ac:dyDescent="0.3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2:27" ht="14.25" customHeight="1" x14ac:dyDescent="0.3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2:27" ht="14.25" customHeight="1" x14ac:dyDescent="0.3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2:27" ht="14.25" customHeight="1" x14ac:dyDescent="0.3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2:27" ht="14.25" customHeight="1" x14ac:dyDescent="0.3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2:27" ht="14.25" customHeight="1" x14ac:dyDescent="0.3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2:27" ht="14.25" customHeight="1" x14ac:dyDescent="0.3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2:27" ht="14.25" customHeight="1" x14ac:dyDescent="0.3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2:27" ht="14.25" customHeight="1" x14ac:dyDescent="0.3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2:27" ht="14.25" customHeight="1" x14ac:dyDescent="0.3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2:27" ht="14.25" customHeight="1" x14ac:dyDescent="0.3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2:27" ht="14.25" customHeight="1" x14ac:dyDescent="0.3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2:27" ht="14.25" customHeight="1" x14ac:dyDescent="0.3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2:27" ht="14.25" customHeight="1" x14ac:dyDescent="0.3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2:27" ht="14.25" customHeight="1" x14ac:dyDescent="0.3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2:27" ht="14.25" customHeight="1" x14ac:dyDescent="0.3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2:27" ht="14.25" customHeight="1" x14ac:dyDescent="0.3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2:27" ht="14.25" customHeight="1" x14ac:dyDescent="0.3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2:27" ht="14.25" customHeight="1" x14ac:dyDescent="0.3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2:27" ht="14.25" customHeight="1" x14ac:dyDescent="0.3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2:27" ht="14.25" customHeight="1" x14ac:dyDescent="0.3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2:27" ht="14.25" customHeight="1" x14ac:dyDescent="0.3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2:27" ht="14.25" customHeight="1" x14ac:dyDescent="0.3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2:27" ht="14.25" customHeight="1" x14ac:dyDescent="0.3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2:27" ht="14.25" customHeight="1" x14ac:dyDescent="0.3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2:27" ht="14.25" customHeight="1" x14ac:dyDescent="0.3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2:27" ht="14.25" customHeight="1" x14ac:dyDescent="0.3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2:27" ht="14.25" customHeight="1" x14ac:dyDescent="0.3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2:27" ht="14.25" customHeight="1" x14ac:dyDescent="0.3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2:27" ht="14.25" customHeight="1" x14ac:dyDescent="0.3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2:27" ht="14.25" customHeight="1" x14ac:dyDescent="0.3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2:27" ht="14.25" customHeight="1" x14ac:dyDescent="0.3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2:27" ht="14.25" customHeight="1" x14ac:dyDescent="0.3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2:27" ht="14.25" customHeight="1" x14ac:dyDescent="0.3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2:27" ht="14.25" customHeight="1" x14ac:dyDescent="0.3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2:27" ht="14.25" customHeight="1" x14ac:dyDescent="0.3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2:27" ht="14.25" customHeight="1" x14ac:dyDescent="0.3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2:27" ht="14.25" customHeight="1" x14ac:dyDescent="0.3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2:27" ht="14.25" customHeight="1" x14ac:dyDescent="0.3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2:27" ht="14.25" customHeight="1" x14ac:dyDescent="0.3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2:27" ht="14.25" customHeight="1" x14ac:dyDescent="0.3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2:27" ht="14.25" customHeight="1" x14ac:dyDescent="0.3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2:27" ht="14.25" customHeight="1" x14ac:dyDescent="0.3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2:27" ht="14.25" customHeight="1" x14ac:dyDescent="0.3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2:27" ht="14.25" customHeight="1" x14ac:dyDescent="0.3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2:27" ht="14.25" customHeight="1" x14ac:dyDescent="0.3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2:27" ht="14.25" customHeight="1" x14ac:dyDescent="0.3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2:27" ht="14.25" customHeight="1" x14ac:dyDescent="0.3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2:27" ht="14.25" customHeight="1" x14ac:dyDescent="0.3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2:27" ht="14.25" customHeight="1" x14ac:dyDescent="0.3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2:27" ht="14.25" customHeight="1" x14ac:dyDescent="0.3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2:27" ht="14.25" customHeight="1" x14ac:dyDescent="0.3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2:27" ht="14.25" customHeight="1" x14ac:dyDescent="0.3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2:27" ht="14.25" customHeight="1" x14ac:dyDescent="0.3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2:27" ht="14.25" customHeight="1" x14ac:dyDescent="0.3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2:27" ht="14.25" customHeight="1" x14ac:dyDescent="0.3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2:27" ht="14.25" customHeight="1" x14ac:dyDescent="0.3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2:27" ht="14.25" customHeight="1" x14ac:dyDescent="0.3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2:27" ht="14.25" customHeight="1" x14ac:dyDescent="0.3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2:27" ht="14.25" customHeight="1" x14ac:dyDescent="0.3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2:27" ht="14.25" customHeight="1" x14ac:dyDescent="0.3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2:27" ht="14.25" customHeight="1" x14ac:dyDescent="0.3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2:27" ht="14.25" customHeight="1" x14ac:dyDescent="0.3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2:27" ht="14.25" customHeight="1" x14ac:dyDescent="0.3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2:27" ht="14.25" customHeight="1" x14ac:dyDescent="0.3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2:27" ht="14.25" customHeight="1" x14ac:dyDescent="0.3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2:27" ht="14.25" customHeight="1" x14ac:dyDescent="0.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2:27" ht="14.25" customHeight="1" x14ac:dyDescent="0.3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2:27" ht="14.25" customHeight="1" x14ac:dyDescent="0.3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2:27" ht="14.25" customHeight="1" x14ac:dyDescent="0.3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2:27" ht="14.25" customHeight="1" x14ac:dyDescent="0.3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2:27" ht="14.25" customHeight="1" x14ac:dyDescent="0.3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2:27" ht="14.25" customHeight="1" x14ac:dyDescent="0.3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2:27" ht="14.25" customHeight="1" x14ac:dyDescent="0.3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2:27" ht="14.25" customHeight="1" x14ac:dyDescent="0.3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2:27" ht="14.25" customHeight="1" x14ac:dyDescent="0.3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2:27" ht="14.25" customHeight="1" x14ac:dyDescent="0.3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2:27" ht="14.25" customHeight="1" x14ac:dyDescent="0.3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2:27" ht="14.25" customHeight="1" x14ac:dyDescent="0.3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2:27" ht="14.25" customHeight="1" x14ac:dyDescent="0.3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2:27" ht="14.25" customHeight="1" x14ac:dyDescent="0.3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2:27" ht="14.25" customHeight="1" x14ac:dyDescent="0.3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2:27" ht="14.25" customHeight="1" x14ac:dyDescent="0.3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2:27" ht="14.25" customHeight="1" x14ac:dyDescent="0.3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2:27" ht="14.25" customHeight="1" x14ac:dyDescent="0.3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2:27" ht="14.25" customHeight="1" x14ac:dyDescent="0.3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2:27" ht="14.25" customHeight="1" x14ac:dyDescent="0.3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2:27" ht="14.25" customHeight="1" x14ac:dyDescent="0.3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2:27" ht="14.25" customHeight="1" x14ac:dyDescent="0.3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2:27" ht="14.25" customHeight="1" x14ac:dyDescent="0.3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2:27" ht="14.25" customHeight="1" x14ac:dyDescent="0.3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2:27" ht="14.25" customHeight="1" x14ac:dyDescent="0.3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2:27" ht="14.25" customHeight="1" x14ac:dyDescent="0.3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2:27" ht="14.25" customHeight="1" x14ac:dyDescent="0.3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2:27" ht="14.25" customHeight="1" x14ac:dyDescent="0.3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2:27" ht="14.25" customHeight="1" x14ac:dyDescent="0.3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2:27" ht="14.25" customHeight="1" x14ac:dyDescent="0.3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2:27" ht="14.25" customHeight="1" x14ac:dyDescent="0.3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2:27" ht="14.25" customHeight="1" x14ac:dyDescent="0.3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2:27" ht="14.25" customHeight="1" x14ac:dyDescent="0.3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2:27" ht="14.25" customHeight="1" x14ac:dyDescent="0.3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2:27" ht="14.25" customHeight="1" x14ac:dyDescent="0.3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2:27" ht="14.25" customHeight="1" x14ac:dyDescent="0.3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2:27" ht="14.25" customHeight="1" x14ac:dyDescent="0.3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2:27" ht="14.25" customHeight="1" x14ac:dyDescent="0.3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2:27" ht="14.25" customHeight="1" x14ac:dyDescent="0.3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2:27" ht="14.25" customHeight="1" x14ac:dyDescent="0.3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2:27" ht="14.25" customHeight="1" x14ac:dyDescent="0.3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2:27" ht="14.25" customHeight="1" x14ac:dyDescent="0.3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2:27" ht="14.25" customHeight="1" x14ac:dyDescent="0.3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2:27" ht="14.25" customHeight="1" x14ac:dyDescent="0.3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2:27" ht="14.25" customHeight="1" x14ac:dyDescent="0.3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2:27" ht="14.25" customHeight="1" x14ac:dyDescent="0.3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2:27" ht="14.25" customHeight="1" x14ac:dyDescent="0.3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2:27" ht="14.25" customHeight="1" x14ac:dyDescent="0.3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2:27" ht="14.25" customHeight="1" x14ac:dyDescent="0.3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2:27" ht="14.25" customHeight="1" x14ac:dyDescent="0.3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2:27" ht="14.25" customHeight="1" x14ac:dyDescent="0.3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2:27" ht="14.25" customHeight="1" x14ac:dyDescent="0.3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2:27" ht="14.25" customHeight="1" x14ac:dyDescent="0.3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2:27" ht="14.25" customHeight="1" x14ac:dyDescent="0.3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2:27" ht="14.25" customHeight="1" x14ac:dyDescent="0.3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2:27" ht="14.25" customHeight="1" x14ac:dyDescent="0.3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2:27" ht="14.25" customHeight="1" x14ac:dyDescent="0.3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2:27" ht="14.25" customHeight="1" x14ac:dyDescent="0.3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2:27" ht="14.25" customHeight="1" x14ac:dyDescent="0.3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2:27" ht="14.25" customHeight="1" x14ac:dyDescent="0.3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2:27" ht="14.25" customHeight="1" x14ac:dyDescent="0.3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2:27" ht="14.25" customHeight="1" x14ac:dyDescent="0.3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2:27" ht="14.25" customHeight="1" x14ac:dyDescent="0.3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2:27" ht="14.25" customHeight="1" x14ac:dyDescent="0.3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2:27" ht="14.25" customHeight="1" x14ac:dyDescent="0.3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2:27" ht="14.25" customHeight="1" x14ac:dyDescent="0.3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2:27" ht="14.25" customHeight="1" x14ac:dyDescent="0.3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2:27" ht="14.25" customHeight="1" x14ac:dyDescent="0.3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2:27" ht="14.25" customHeight="1" x14ac:dyDescent="0.3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2:27" ht="14.25" customHeight="1" x14ac:dyDescent="0.3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2:27" ht="14.25" customHeight="1" x14ac:dyDescent="0.3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2:27" ht="14.25" customHeight="1" x14ac:dyDescent="0.3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2:27" ht="14.25" customHeight="1" x14ac:dyDescent="0.3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2:27" ht="14.25" customHeight="1" x14ac:dyDescent="0.3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2:27" ht="14.25" customHeight="1" x14ac:dyDescent="0.3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2:27" ht="14.25" customHeight="1" x14ac:dyDescent="0.3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2:27" ht="14.25" customHeight="1" x14ac:dyDescent="0.3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2:27" ht="14.25" customHeight="1" x14ac:dyDescent="0.3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2:27" ht="14.25" customHeight="1" x14ac:dyDescent="0.3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2:27" ht="14.25" customHeight="1" x14ac:dyDescent="0.3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2:27" ht="14.25" customHeight="1" x14ac:dyDescent="0.3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2:27" ht="14.25" customHeight="1" x14ac:dyDescent="0.3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2:27" ht="14.25" customHeight="1" x14ac:dyDescent="0.3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2:27" ht="14.25" customHeight="1" x14ac:dyDescent="0.3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2:27" ht="14.25" customHeight="1" x14ac:dyDescent="0.3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2:27" ht="14.25" customHeight="1" x14ac:dyDescent="0.3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2:27" ht="14.25" customHeight="1" x14ac:dyDescent="0.3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2:27" ht="14.25" customHeight="1" x14ac:dyDescent="0.3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2:27" ht="14.25" customHeight="1" x14ac:dyDescent="0.3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2:27" ht="14.25" customHeight="1" x14ac:dyDescent="0.3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2:27" ht="14.25" customHeight="1" x14ac:dyDescent="0.3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2:27" ht="14.25" customHeight="1" x14ac:dyDescent="0.3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2:27" ht="14.25" customHeight="1" x14ac:dyDescent="0.3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2:27" ht="14.25" customHeight="1" x14ac:dyDescent="0.3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2:27" ht="14.25" customHeight="1" x14ac:dyDescent="0.3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2:27" ht="14.25" customHeight="1" x14ac:dyDescent="0.3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2:27" ht="14.25" customHeight="1" x14ac:dyDescent="0.3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2:27" ht="14.25" customHeight="1" x14ac:dyDescent="0.3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2:27" ht="14.25" customHeight="1" x14ac:dyDescent="0.3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2:27" ht="14.25" customHeight="1" x14ac:dyDescent="0.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2:27" ht="14.25" customHeight="1" x14ac:dyDescent="0.3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2:27" ht="14.25" customHeight="1" x14ac:dyDescent="0.3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2:27" ht="14.25" customHeight="1" x14ac:dyDescent="0.3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2:27" ht="14.25" customHeight="1" x14ac:dyDescent="0.3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2:27" ht="14.25" customHeight="1" x14ac:dyDescent="0.3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2:27" ht="14.25" customHeight="1" x14ac:dyDescent="0.3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2:27" ht="14.25" customHeight="1" x14ac:dyDescent="0.3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2:27" ht="14.25" customHeight="1" x14ac:dyDescent="0.3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2:27" ht="14.25" customHeight="1" x14ac:dyDescent="0.3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2:27" ht="14.25" customHeight="1" x14ac:dyDescent="0.3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2:27" ht="14.25" customHeight="1" x14ac:dyDescent="0.3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2:27" ht="14.25" customHeight="1" x14ac:dyDescent="0.3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2:27" ht="14.25" customHeight="1" x14ac:dyDescent="0.3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2:27" ht="14.25" customHeight="1" x14ac:dyDescent="0.3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2:27" ht="14.25" customHeight="1" x14ac:dyDescent="0.3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2:27" ht="14.25" customHeight="1" x14ac:dyDescent="0.3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2:27" ht="14.25" customHeight="1" x14ac:dyDescent="0.3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2:27" ht="14.25" customHeight="1" x14ac:dyDescent="0.3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2:27" ht="14.25" customHeight="1" x14ac:dyDescent="0.3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2:27" ht="14.25" customHeight="1" x14ac:dyDescent="0.3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2:27" ht="14.25" customHeight="1" x14ac:dyDescent="0.3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2:27" ht="14.25" customHeight="1" x14ac:dyDescent="0.3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2:27" ht="14.25" customHeight="1" x14ac:dyDescent="0.3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2:27" ht="14.25" customHeight="1" x14ac:dyDescent="0.3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2:27" ht="14.25" customHeight="1" x14ac:dyDescent="0.3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2:27" ht="14.25" customHeight="1" x14ac:dyDescent="0.3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2:27" ht="14.25" customHeight="1" x14ac:dyDescent="0.3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2:27" ht="14.25" customHeight="1" x14ac:dyDescent="0.3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2:27" ht="14.25" customHeight="1" x14ac:dyDescent="0.3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2:27" ht="14.25" customHeight="1" x14ac:dyDescent="0.3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2:27" ht="14.25" customHeight="1" x14ac:dyDescent="0.3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2:27" ht="14.25" customHeight="1" x14ac:dyDescent="0.3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2:27" ht="14.25" customHeight="1" x14ac:dyDescent="0.3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2:27" ht="14.25" customHeight="1" x14ac:dyDescent="0.3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2:27" ht="14.25" customHeight="1" x14ac:dyDescent="0.3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2:27" ht="14.25" customHeight="1" x14ac:dyDescent="0.3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2:27" ht="14.25" customHeight="1" x14ac:dyDescent="0.3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2:27" ht="14.25" customHeight="1" x14ac:dyDescent="0.3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2:27" ht="14.25" customHeight="1" x14ac:dyDescent="0.3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2:27" ht="14.25" customHeight="1" x14ac:dyDescent="0.3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2:27" ht="14.25" customHeight="1" x14ac:dyDescent="0.3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2:27" ht="14.25" customHeight="1" x14ac:dyDescent="0.3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2:27" ht="14.25" customHeight="1" x14ac:dyDescent="0.3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2:27" ht="14.25" customHeight="1" x14ac:dyDescent="0.3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2:27" ht="14.25" customHeight="1" x14ac:dyDescent="0.3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2:27" ht="14.25" customHeight="1" x14ac:dyDescent="0.3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2:27" ht="14.25" customHeight="1" x14ac:dyDescent="0.3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2:27" ht="14.25" customHeight="1" x14ac:dyDescent="0.3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2:27" ht="14.25" customHeight="1" x14ac:dyDescent="0.3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2:27" ht="14.25" customHeight="1" x14ac:dyDescent="0.3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2:27" ht="14.25" customHeight="1" x14ac:dyDescent="0.3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2:27" ht="14.25" customHeight="1" x14ac:dyDescent="0.3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2:27" ht="14.25" customHeight="1" x14ac:dyDescent="0.3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2:27" ht="14.25" customHeight="1" x14ac:dyDescent="0.3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2:27" ht="14.25" customHeight="1" x14ac:dyDescent="0.3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2:27" ht="14.25" customHeight="1" x14ac:dyDescent="0.3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2:27" ht="14.25" customHeight="1" x14ac:dyDescent="0.3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2:27" ht="14.25" customHeight="1" x14ac:dyDescent="0.3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2:27" ht="14.25" customHeight="1" x14ac:dyDescent="0.3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2:27" ht="14.25" customHeight="1" x14ac:dyDescent="0.3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2:27" ht="14.25" customHeight="1" x14ac:dyDescent="0.3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2:27" ht="14.25" customHeight="1" x14ac:dyDescent="0.3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2:27" ht="14.25" customHeight="1" x14ac:dyDescent="0.3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2:27" ht="14.25" customHeight="1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2:27" ht="14.25" customHeight="1" x14ac:dyDescent="0.3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2:27" ht="14.25" customHeight="1" x14ac:dyDescent="0.3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2:27" ht="14.25" customHeight="1" x14ac:dyDescent="0.3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2:27" ht="14.25" customHeight="1" x14ac:dyDescent="0.3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2:27" ht="14.25" customHeight="1" x14ac:dyDescent="0.3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2:27" ht="14.25" customHeight="1" x14ac:dyDescent="0.3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2:27" ht="14.25" customHeight="1" x14ac:dyDescent="0.3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2:27" ht="14.25" customHeight="1" x14ac:dyDescent="0.3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2:27" ht="14.25" customHeight="1" x14ac:dyDescent="0.3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2:27" ht="14.25" customHeight="1" x14ac:dyDescent="0.3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2:27" ht="14.25" customHeight="1" x14ac:dyDescent="0.3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2:27" ht="14.25" customHeight="1" x14ac:dyDescent="0.3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2:27" ht="14.25" customHeight="1" x14ac:dyDescent="0.3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2:27" ht="14.25" customHeight="1" x14ac:dyDescent="0.3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2:27" ht="14.25" customHeight="1" x14ac:dyDescent="0.35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2:27" ht="14.25" customHeight="1" x14ac:dyDescent="0.3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2:27" ht="14.25" customHeight="1" x14ac:dyDescent="0.35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2:27" ht="14.25" customHeight="1" x14ac:dyDescent="0.35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2:27" ht="14.25" customHeight="1" x14ac:dyDescent="0.35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2:27" ht="14.25" customHeight="1" x14ac:dyDescent="0.35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2:27" ht="14.25" customHeight="1" x14ac:dyDescent="0.35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2:27" ht="14.25" customHeight="1" x14ac:dyDescent="0.35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2:27" ht="14.25" customHeight="1" x14ac:dyDescent="0.35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2:27" ht="14.25" customHeight="1" x14ac:dyDescent="0.3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2:27" ht="14.25" customHeight="1" x14ac:dyDescent="0.3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2:27" ht="14.25" customHeight="1" x14ac:dyDescent="0.3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2:27" ht="14.25" customHeight="1" x14ac:dyDescent="0.3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2:27" ht="14.25" customHeight="1" x14ac:dyDescent="0.3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2:27" ht="14.25" customHeight="1" x14ac:dyDescent="0.3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2:27" ht="14.25" customHeight="1" x14ac:dyDescent="0.3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2:27" ht="14.25" customHeight="1" x14ac:dyDescent="0.3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2:27" ht="14.25" customHeight="1" x14ac:dyDescent="0.3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2:27" ht="14.25" customHeight="1" x14ac:dyDescent="0.3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2:27" ht="14.25" customHeight="1" x14ac:dyDescent="0.3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2:27" ht="14.25" customHeight="1" x14ac:dyDescent="0.3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2:27" ht="14.25" customHeight="1" x14ac:dyDescent="0.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2:27" ht="14.25" customHeight="1" x14ac:dyDescent="0.3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2:27" ht="14.25" customHeight="1" x14ac:dyDescent="0.3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2:27" ht="14.25" customHeight="1" x14ac:dyDescent="0.3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2:27" ht="14.25" customHeight="1" x14ac:dyDescent="0.3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2:27" ht="14.25" customHeight="1" x14ac:dyDescent="0.3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2:27" ht="14.25" customHeight="1" x14ac:dyDescent="0.3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2:27" ht="14.25" customHeight="1" x14ac:dyDescent="0.3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2:27" ht="14.25" customHeight="1" x14ac:dyDescent="0.3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2:27" ht="14.25" customHeight="1" x14ac:dyDescent="0.3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2:27" ht="14.25" customHeight="1" x14ac:dyDescent="0.3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2:27" ht="14.25" customHeight="1" x14ac:dyDescent="0.3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2:27" ht="14.25" customHeight="1" x14ac:dyDescent="0.3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2:27" ht="14.25" customHeight="1" x14ac:dyDescent="0.3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2:27" ht="14.25" customHeight="1" x14ac:dyDescent="0.3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2:27" ht="14.25" customHeight="1" x14ac:dyDescent="0.3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2:27" ht="14.25" customHeight="1" x14ac:dyDescent="0.3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2:27" ht="14.25" customHeight="1" x14ac:dyDescent="0.3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2:27" ht="14.25" customHeight="1" x14ac:dyDescent="0.3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2:27" ht="14.25" customHeight="1" x14ac:dyDescent="0.3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2:27" ht="14.25" customHeight="1" x14ac:dyDescent="0.3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2:27" ht="14.25" customHeight="1" x14ac:dyDescent="0.3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2:27" ht="14.25" customHeight="1" x14ac:dyDescent="0.3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2:27" ht="14.25" customHeight="1" x14ac:dyDescent="0.3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2:27" ht="14.25" customHeight="1" x14ac:dyDescent="0.3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2:27" ht="14.25" customHeight="1" x14ac:dyDescent="0.3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2:27" ht="14.25" customHeight="1" x14ac:dyDescent="0.3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2:27" ht="14.25" customHeight="1" x14ac:dyDescent="0.3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2:27" ht="14.25" customHeight="1" x14ac:dyDescent="0.3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2:27" ht="14.25" customHeight="1" x14ac:dyDescent="0.3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2:27" ht="14.25" customHeight="1" x14ac:dyDescent="0.3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2:27" ht="14.25" customHeight="1" x14ac:dyDescent="0.3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2:27" ht="14.25" customHeight="1" x14ac:dyDescent="0.3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2:27" ht="14.25" customHeight="1" x14ac:dyDescent="0.3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2:27" ht="14.25" customHeight="1" x14ac:dyDescent="0.3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2:27" ht="14.25" customHeight="1" x14ac:dyDescent="0.3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2:27" ht="14.25" customHeight="1" x14ac:dyDescent="0.3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2:27" ht="14.25" customHeight="1" x14ac:dyDescent="0.3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2:27" ht="14.25" customHeight="1" x14ac:dyDescent="0.3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2:27" ht="14.25" customHeight="1" x14ac:dyDescent="0.3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2:27" ht="14.25" customHeight="1" x14ac:dyDescent="0.3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2:27" ht="14.25" customHeight="1" x14ac:dyDescent="0.3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2:27" ht="14.25" customHeight="1" x14ac:dyDescent="0.3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2:27" ht="14.25" customHeight="1" x14ac:dyDescent="0.3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2:27" ht="14.25" customHeight="1" x14ac:dyDescent="0.3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2:27" ht="14.25" customHeight="1" x14ac:dyDescent="0.3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2:27" ht="14.25" customHeight="1" x14ac:dyDescent="0.3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2:27" ht="14.25" customHeight="1" x14ac:dyDescent="0.3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2:27" ht="14.25" customHeight="1" x14ac:dyDescent="0.3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2:27" ht="14.25" customHeight="1" x14ac:dyDescent="0.3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2:27" ht="14.25" customHeight="1" x14ac:dyDescent="0.3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2:27" ht="14.25" customHeight="1" x14ac:dyDescent="0.3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2:27" ht="14.25" customHeight="1" x14ac:dyDescent="0.3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2:27" ht="14.25" customHeight="1" x14ac:dyDescent="0.3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2:27" ht="14.25" customHeight="1" x14ac:dyDescent="0.3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2:27" ht="14.25" customHeight="1" x14ac:dyDescent="0.3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2:27" ht="14.25" customHeight="1" x14ac:dyDescent="0.3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2:27" ht="14.25" customHeight="1" x14ac:dyDescent="0.3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2:27" ht="14.25" customHeight="1" x14ac:dyDescent="0.3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2:27" ht="14.25" customHeight="1" x14ac:dyDescent="0.3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2:27" ht="14.25" customHeight="1" x14ac:dyDescent="0.3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2:27" ht="14.25" customHeight="1" x14ac:dyDescent="0.3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2:27" ht="14.25" customHeight="1" x14ac:dyDescent="0.3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2:27" ht="14.25" customHeight="1" x14ac:dyDescent="0.3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2:27" ht="14.25" customHeight="1" x14ac:dyDescent="0.3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2:27" ht="14.25" customHeight="1" x14ac:dyDescent="0.3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2:27" ht="14.25" customHeight="1" x14ac:dyDescent="0.3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2:27" ht="14.25" customHeight="1" x14ac:dyDescent="0.3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2:27" ht="14.25" customHeight="1" x14ac:dyDescent="0.3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2:27" ht="14.25" customHeight="1" x14ac:dyDescent="0.3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2:27" ht="14.25" customHeight="1" x14ac:dyDescent="0.3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2:27" ht="14.25" customHeight="1" x14ac:dyDescent="0.3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2:27" ht="14.25" customHeight="1" x14ac:dyDescent="0.3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2:27" ht="14.25" customHeight="1" x14ac:dyDescent="0.3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2:27" ht="14.25" customHeight="1" x14ac:dyDescent="0.3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2:27" ht="14.25" customHeight="1" x14ac:dyDescent="0.3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2:27" ht="14.25" customHeight="1" x14ac:dyDescent="0.3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2:27" ht="14.25" customHeight="1" x14ac:dyDescent="0.3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2:27" ht="14.25" customHeight="1" x14ac:dyDescent="0.3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2:27" ht="14.25" customHeight="1" x14ac:dyDescent="0.3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2:27" ht="14.25" customHeight="1" x14ac:dyDescent="0.3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2:27" ht="14.25" customHeight="1" x14ac:dyDescent="0.3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2:27" ht="14.25" customHeight="1" x14ac:dyDescent="0.3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2:27" ht="14.25" customHeight="1" x14ac:dyDescent="0.3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2:27" ht="14.25" customHeight="1" x14ac:dyDescent="0.3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2:27" ht="14.25" customHeight="1" x14ac:dyDescent="0.3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2:27" ht="14.25" customHeight="1" x14ac:dyDescent="0.3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2:27" ht="14.25" customHeight="1" x14ac:dyDescent="0.3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2:27" ht="14.25" customHeight="1" x14ac:dyDescent="0.3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2:27" ht="14.25" customHeight="1" x14ac:dyDescent="0.3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2:27" ht="14.25" customHeight="1" x14ac:dyDescent="0.3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2:27" ht="14.25" customHeight="1" x14ac:dyDescent="0.3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2:27" ht="14.25" customHeight="1" x14ac:dyDescent="0.3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2:27" ht="14.25" customHeight="1" x14ac:dyDescent="0.3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2:27" ht="14.25" customHeight="1" x14ac:dyDescent="0.3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2:27" ht="14.25" customHeight="1" x14ac:dyDescent="0.3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2:27" ht="14.25" customHeight="1" x14ac:dyDescent="0.3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2:27" ht="14.25" customHeight="1" x14ac:dyDescent="0.3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2:27" ht="14.25" customHeight="1" x14ac:dyDescent="0.3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2:27" ht="14.25" customHeight="1" x14ac:dyDescent="0.3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2:27" ht="14.25" customHeight="1" x14ac:dyDescent="0.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2:27" ht="14.25" customHeight="1" x14ac:dyDescent="0.3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2:27" ht="14.25" customHeight="1" x14ac:dyDescent="0.3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2:27" ht="14.25" customHeight="1" x14ac:dyDescent="0.3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2:27" ht="14.25" customHeight="1" x14ac:dyDescent="0.3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2:27" ht="14.25" customHeight="1" x14ac:dyDescent="0.3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2:27" ht="14.25" customHeight="1" x14ac:dyDescent="0.3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2:27" ht="14.25" customHeight="1" x14ac:dyDescent="0.3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2:27" ht="14.25" customHeight="1" x14ac:dyDescent="0.3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2:27" ht="14.25" customHeight="1" x14ac:dyDescent="0.3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2:27" ht="14.25" customHeight="1" x14ac:dyDescent="0.3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2:27" ht="14.25" customHeight="1" x14ac:dyDescent="0.3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2:27" ht="14.25" customHeight="1" x14ac:dyDescent="0.3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2:27" ht="14.25" customHeight="1" x14ac:dyDescent="0.3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2:27" ht="14.25" customHeight="1" x14ac:dyDescent="0.3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2:27" ht="14.25" customHeight="1" x14ac:dyDescent="0.3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2:27" ht="14.25" customHeight="1" x14ac:dyDescent="0.3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2:27" ht="14.25" customHeight="1" x14ac:dyDescent="0.3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2:27" ht="14.25" customHeight="1" x14ac:dyDescent="0.3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2:27" ht="14.25" customHeight="1" x14ac:dyDescent="0.3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2:27" ht="14.25" customHeight="1" x14ac:dyDescent="0.3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2:27" ht="14.25" customHeight="1" x14ac:dyDescent="0.3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2:27" ht="14.25" customHeight="1" x14ac:dyDescent="0.3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2:27" ht="14.25" customHeight="1" x14ac:dyDescent="0.3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2:27" ht="14.25" customHeight="1" x14ac:dyDescent="0.3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2:27" ht="14.25" customHeight="1" x14ac:dyDescent="0.3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2:27" ht="14.25" customHeight="1" x14ac:dyDescent="0.3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2:27" ht="14.25" customHeight="1" x14ac:dyDescent="0.3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2:27" ht="14.25" customHeight="1" x14ac:dyDescent="0.3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2:27" ht="14.25" customHeight="1" x14ac:dyDescent="0.3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2:27" ht="14.25" customHeight="1" x14ac:dyDescent="0.3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2:27" ht="14.25" customHeight="1" x14ac:dyDescent="0.3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2:27" ht="14.25" customHeight="1" x14ac:dyDescent="0.3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2:27" ht="14.25" customHeight="1" x14ac:dyDescent="0.3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2:27" ht="14.25" customHeight="1" x14ac:dyDescent="0.3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2:27" ht="14.25" customHeight="1" x14ac:dyDescent="0.3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2:27" ht="14.25" customHeight="1" x14ac:dyDescent="0.3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2:27" ht="14.25" customHeight="1" x14ac:dyDescent="0.3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2:27" ht="14.25" customHeight="1" x14ac:dyDescent="0.3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2:27" ht="14.25" customHeight="1" x14ac:dyDescent="0.3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2:27" ht="14.25" customHeight="1" x14ac:dyDescent="0.3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2:27" ht="14.25" customHeight="1" x14ac:dyDescent="0.3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2:27" ht="14.25" customHeight="1" x14ac:dyDescent="0.3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2:27" ht="14.25" customHeight="1" x14ac:dyDescent="0.3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2:27" ht="14.25" customHeight="1" x14ac:dyDescent="0.3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2:27" ht="14.25" customHeight="1" x14ac:dyDescent="0.3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2:27" ht="14.25" customHeight="1" x14ac:dyDescent="0.3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2:27" ht="14.25" customHeight="1" x14ac:dyDescent="0.3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2:27" ht="14.25" customHeight="1" x14ac:dyDescent="0.3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2:27" ht="14.25" customHeight="1" x14ac:dyDescent="0.3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2:27" ht="14.25" customHeight="1" x14ac:dyDescent="0.3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2:27" ht="14.25" customHeight="1" x14ac:dyDescent="0.3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2:27" ht="14.25" customHeight="1" x14ac:dyDescent="0.3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2:27" ht="14.25" customHeight="1" x14ac:dyDescent="0.3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2:27" ht="14.25" customHeight="1" x14ac:dyDescent="0.3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2:27" ht="14.25" customHeight="1" x14ac:dyDescent="0.3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2:27" ht="14.25" customHeight="1" x14ac:dyDescent="0.3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2:27" ht="14.25" customHeight="1" x14ac:dyDescent="0.3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2:27" ht="14.25" customHeight="1" x14ac:dyDescent="0.3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2:27" ht="14.25" customHeight="1" x14ac:dyDescent="0.3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2:27" ht="14.25" customHeight="1" x14ac:dyDescent="0.3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2:27" ht="14.25" customHeight="1" x14ac:dyDescent="0.3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2:27" ht="14.25" customHeight="1" x14ac:dyDescent="0.3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2:27" ht="14.25" customHeight="1" x14ac:dyDescent="0.3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2:27" ht="14.25" customHeight="1" x14ac:dyDescent="0.3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2:27" ht="14.25" customHeight="1" x14ac:dyDescent="0.3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2:27" ht="14.25" customHeight="1" x14ac:dyDescent="0.3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2:27" ht="14.25" customHeight="1" x14ac:dyDescent="0.3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2:27" ht="14.25" customHeight="1" x14ac:dyDescent="0.3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2:27" ht="14.25" customHeight="1" x14ac:dyDescent="0.3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2:27" ht="14.25" customHeight="1" x14ac:dyDescent="0.3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2:27" ht="14.25" customHeight="1" x14ac:dyDescent="0.3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2:27" ht="14.25" customHeight="1" x14ac:dyDescent="0.3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2:27" ht="14.25" customHeight="1" x14ac:dyDescent="0.3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2:27" ht="14.25" customHeight="1" x14ac:dyDescent="0.3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2:27" ht="14.25" customHeight="1" x14ac:dyDescent="0.3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2:27" ht="14.25" customHeight="1" x14ac:dyDescent="0.3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2:27" ht="14.25" customHeight="1" x14ac:dyDescent="0.3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2:27" ht="14.25" customHeight="1" x14ac:dyDescent="0.3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2:27" ht="14.25" customHeight="1" x14ac:dyDescent="0.3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2:27" ht="14.25" customHeight="1" x14ac:dyDescent="0.3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2:27" ht="14.25" customHeight="1" x14ac:dyDescent="0.3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2:27" ht="14.25" customHeight="1" x14ac:dyDescent="0.3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2:27" ht="14.25" customHeight="1" x14ac:dyDescent="0.3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2:27" ht="14.25" customHeight="1" x14ac:dyDescent="0.3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2:27" ht="14.25" customHeight="1" x14ac:dyDescent="0.3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2:27" ht="14.25" customHeight="1" x14ac:dyDescent="0.3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2:27" ht="14.25" customHeight="1" x14ac:dyDescent="0.3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2:27" ht="14.25" customHeight="1" x14ac:dyDescent="0.3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2:27" ht="14.25" customHeight="1" x14ac:dyDescent="0.3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2:27" ht="14.25" customHeight="1" x14ac:dyDescent="0.3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2:27" ht="14.25" customHeight="1" x14ac:dyDescent="0.3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2:27" ht="14.25" customHeight="1" x14ac:dyDescent="0.3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2:27" ht="14.25" customHeight="1" x14ac:dyDescent="0.3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2:27" ht="14.25" customHeight="1" x14ac:dyDescent="0.3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2:27" ht="14.25" customHeight="1" x14ac:dyDescent="0.3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2:27" ht="14.25" customHeight="1" x14ac:dyDescent="0.3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2:27" ht="14.25" customHeight="1" x14ac:dyDescent="0.3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2:27" ht="14.25" customHeight="1" x14ac:dyDescent="0.3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2:27" ht="14.25" customHeight="1" x14ac:dyDescent="0.3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2:27" ht="14.25" customHeight="1" x14ac:dyDescent="0.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2:27" ht="14.25" customHeight="1" x14ac:dyDescent="0.3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2:27" ht="14.25" customHeight="1" x14ac:dyDescent="0.3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2:27" ht="14.25" customHeight="1" x14ac:dyDescent="0.3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2:27" ht="14.25" customHeight="1" x14ac:dyDescent="0.3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2:27" ht="14.25" customHeight="1" x14ac:dyDescent="0.3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2:27" ht="14.25" customHeight="1" x14ac:dyDescent="0.3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2:27" ht="14.25" customHeight="1" x14ac:dyDescent="0.3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2:27" ht="14.25" customHeight="1" x14ac:dyDescent="0.3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2:27" ht="14.25" customHeight="1" x14ac:dyDescent="0.3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2:27" ht="14.25" customHeight="1" x14ac:dyDescent="0.3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2:27" ht="14.25" customHeight="1" x14ac:dyDescent="0.3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2:27" ht="14.25" customHeight="1" x14ac:dyDescent="0.3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2:27" ht="14.25" customHeight="1" x14ac:dyDescent="0.3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2:27" ht="14.25" customHeight="1" x14ac:dyDescent="0.3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2:27" ht="14.25" customHeight="1" x14ac:dyDescent="0.3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2:27" ht="14.25" customHeight="1" x14ac:dyDescent="0.3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2:27" ht="14.25" customHeight="1" x14ac:dyDescent="0.3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2:27" ht="14.25" customHeight="1" x14ac:dyDescent="0.3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2:27" ht="14.25" customHeight="1" x14ac:dyDescent="0.3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2:27" ht="14.25" customHeight="1" x14ac:dyDescent="0.3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2:27" ht="14.25" customHeight="1" x14ac:dyDescent="0.3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2:27" ht="14.25" customHeight="1" x14ac:dyDescent="0.3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2:27" ht="14.25" customHeight="1" x14ac:dyDescent="0.3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2:27" ht="14.25" customHeight="1" x14ac:dyDescent="0.3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2:27" ht="14.25" customHeight="1" x14ac:dyDescent="0.3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2:27" ht="14.25" customHeight="1" x14ac:dyDescent="0.3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2:27" ht="14.25" customHeight="1" x14ac:dyDescent="0.3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2:27" ht="14.25" customHeight="1" x14ac:dyDescent="0.3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2:27" ht="14.25" customHeight="1" x14ac:dyDescent="0.3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2:27" ht="14.25" customHeight="1" x14ac:dyDescent="0.3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2:27" ht="14.25" customHeight="1" x14ac:dyDescent="0.3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2:27" ht="14.25" customHeight="1" x14ac:dyDescent="0.3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2:27" ht="14.25" customHeight="1" x14ac:dyDescent="0.3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2:27" ht="14.25" customHeight="1" x14ac:dyDescent="0.3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2:27" ht="14.25" customHeight="1" x14ac:dyDescent="0.3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2:27" ht="14.25" customHeight="1" x14ac:dyDescent="0.3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2:27" ht="14.25" customHeight="1" x14ac:dyDescent="0.3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2:27" ht="14.25" customHeight="1" x14ac:dyDescent="0.3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2:27" ht="14.25" customHeight="1" x14ac:dyDescent="0.3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2:27" ht="14.25" customHeight="1" x14ac:dyDescent="0.3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2:27" ht="14.25" customHeight="1" x14ac:dyDescent="0.3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2:27" ht="14.25" customHeight="1" x14ac:dyDescent="0.3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2:27" ht="14.25" customHeight="1" x14ac:dyDescent="0.3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2:27" ht="14.25" customHeight="1" x14ac:dyDescent="0.3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2:27" ht="14.25" customHeight="1" x14ac:dyDescent="0.3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2:27" ht="14.25" customHeight="1" x14ac:dyDescent="0.3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2:27" ht="14.25" customHeight="1" x14ac:dyDescent="0.3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2:27" ht="14.25" customHeight="1" x14ac:dyDescent="0.3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2:27" ht="14.25" customHeight="1" x14ac:dyDescent="0.3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2:27" ht="14.25" customHeight="1" x14ac:dyDescent="0.3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2:27" ht="14.25" customHeight="1" x14ac:dyDescent="0.3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2:27" ht="14.25" customHeight="1" x14ac:dyDescent="0.3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2:27" ht="14.25" customHeight="1" x14ac:dyDescent="0.3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2:27" ht="14.25" customHeight="1" x14ac:dyDescent="0.3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2:27" ht="14.25" customHeight="1" x14ac:dyDescent="0.3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2:27" ht="14.25" customHeight="1" x14ac:dyDescent="0.3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2:27" ht="14.25" customHeight="1" x14ac:dyDescent="0.3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2:27" ht="14.25" customHeight="1" x14ac:dyDescent="0.3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2:27" ht="14.25" customHeight="1" x14ac:dyDescent="0.3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2:27" ht="14.25" customHeight="1" x14ac:dyDescent="0.3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2:27" ht="14.25" customHeight="1" x14ac:dyDescent="0.3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2:27" ht="14.25" customHeight="1" x14ac:dyDescent="0.3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2:27" ht="14.25" customHeight="1" x14ac:dyDescent="0.3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2:27" ht="14.25" customHeight="1" x14ac:dyDescent="0.3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2:27" ht="14.25" customHeight="1" x14ac:dyDescent="0.3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2:27" ht="14.25" customHeight="1" x14ac:dyDescent="0.3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2:27" ht="14.25" customHeight="1" x14ac:dyDescent="0.3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2:27" ht="14.25" customHeight="1" x14ac:dyDescent="0.3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2:27" ht="14.25" customHeight="1" x14ac:dyDescent="0.3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2:27" ht="14.25" customHeight="1" x14ac:dyDescent="0.3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2:27" ht="14.25" customHeight="1" x14ac:dyDescent="0.3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2:27" ht="14.25" customHeight="1" x14ac:dyDescent="0.3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2:27" ht="14.25" customHeight="1" x14ac:dyDescent="0.3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2:27" ht="14.25" customHeight="1" x14ac:dyDescent="0.3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2:27" ht="14.25" customHeight="1" x14ac:dyDescent="0.3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2:27" ht="14.25" customHeight="1" x14ac:dyDescent="0.3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2:27" ht="14.25" customHeight="1" x14ac:dyDescent="0.3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2:27" ht="14.25" customHeight="1" x14ac:dyDescent="0.3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2:27" ht="14.25" customHeight="1" x14ac:dyDescent="0.3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2:27" ht="14.25" customHeight="1" x14ac:dyDescent="0.3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2:27" ht="14.25" customHeight="1" x14ac:dyDescent="0.3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2:27" ht="14.25" customHeight="1" x14ac:dyDescent="0.3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2:27" ht="14.25" customHeight="1" x14ac:dyDescent="0.3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2:27" ht="14.25" customHeight="1" x14ac:dyDescent="0.3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2:27" ht="14.25" customHeight="1" x14ac:dyDescent="0.3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2:27" ht="14.25" customHeight="1" x14ac:dyDescent="0.3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2:27" ht="14.25" customHeight="1" x14ac:dyDescent="0.3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2:27" ht="14.25" customHeight="1" x14ac:dyDescent="0.3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2:27" ht="14.25" customHeight="1" x14ac:dyDescent="0.3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2:27" ht="14.25" customHeight="1" x14ac:dyDescent="0.3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2:27" ht="14.25" customHeight="1" x14ac:dyDescent="0.3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2:27" ht="14.25" customHeight="1" x14ac:dyDescent="0.3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2:27" ht="14.25" customHeight="1" x14ac:dyDescent="0.3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2:27" ht="14.25" customHeight="1" x14ac:dyDescent="0.3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2:27" ht="14.25" customHeight="1" x14ac:dyDescent="0.3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2:27" ht="14.25" customHeight="1" x14ac:dyDescent="0.3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2:27" ht="14.25" customHeight="1" x14ac:dyDescent="0.3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2:27" ht="14.25" customHeight="1" x14ac:dyDescent="0.3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2:27" ht="14.25" customHeight="1" x14ac:dyDescent="0.3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2:27" ht="14.25" customHeight="1" x14ac:dyDescent="0.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2:27" ht="14.25" customHeight="1" x14ac:dyDescent="0.3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2:27" ht="14.25" customHeight="1" x14ac:dyDescent="0.3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2:27" ht="14.25" customHeight="1" x14ac:dyDescent="0.3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2:27" ht="14.25" customHeight="1" x14ac:dyDescent="0.3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2:27" ht="14.25" customHeight="1" x14ac:dyDescent="0.3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2:27" ht="14.25" customHeight="1" x14ac:dyDescent="0.3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2:27" ht="14.25" customHeight="1" x14ac:dyDescent="0.3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2:27" ht="14.25" customHeight="1" x14ac:dyDescent="0.3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2:27" ht="14.25" customHeight="1" x14ac:dyDescent="0.3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2:27" ht="14.25" customHeight="1" x14ac:dyDescent="0.3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2:27" ht="14.25" customHeight="1" x14ac:dyDescent="0.3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2:27" ht="14.25" customHeight="1" x14ac:dyDescent="0.3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2:27" ht="14.25" customHeight="1" x14ac:dyDescent="0.3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2:27" ht="14.25" customHeight="1" x14ac:dyDescent="0.3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2:27" ht="14.25" customHeight="1" x14ac:dyDescent="0.3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2:27" ht="14.25" customHeight="1" x14ac:dyDescent="0.3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2:27" ht="14.25" customHeight="1" x14ac:dyDescent="0.3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2:27" ht="14.25" customHeight="1" x14ac:dyDescent="0.3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2:27" ht="14.25" customHeight="1" x14ac:dyDescent="0.3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2:27" ht="14.25" customHeight="1" x14ac:dyDescent="0.3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2:27" ht="14.25" customHeight="1" x14ac:dyDescent="0.3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2:27" ht="14.25" customHeight="1" x14ac:dyDescent="0.3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2:27" ht="14.25" customHeight="1" x14ac:dyDescent="0.3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2:27" ht="14.25" customHeight="1" x14ac:dyDescent="0.3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2:27" ht="14.25" customHeight="1" x14ac:dyDescent="0.3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2:27" ht="14.25" customHeight="1" x14ac:dyDescent="0.3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2:27" ht="14.25" customHeight="1" x14ac:dyDescent="0.3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2:27" ht="14.25" customHeight="1" x14ac:dyDescent="0.3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2:27" ht="14.25" customHeight="1" x14ac:dyDescent="0.3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2:27" ht="14.25" customHeight="1" x14ac:dyDescent="0.3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2:27" ht="14.25" customHeight="1" x14ac:dyDescent="0.3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2:27" ht="14.25" customHeight="1" x14ac:dyDescent="0.3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2:27" ht="14.25" customHeight="1" x14ac:dyDescent="0.3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2:27" ht="14.25" customHeight="1" x14ac:dyDescent="0.3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2:27" ht="14.25" customHeight="1" x14ac:dyDescent="0.3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2:27" ht="14.25" customHeight="1" x14ac:dyDescent="0.3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2:27" ht="14.25" customHeight="1" x14ac:dyDescent="0.3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2:27" ht="14.25" customHeight="1" x14ac:dyDescent="0.3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2:27" ht="14.25" customHeight="1" x14ac:dyDescent="0.3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2:27" ht="14.25" customHeight="1" x14ac:dyDescent="0.3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2:27" ht="14.25" customHeight="1" x14ac:dyDescent="0.3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2:27" ht="14.25" customHeight="1" x14ac:dyDescent="0.3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2:27" ht="14.25" customHeight="1" x14ac:dyDescent="0.3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2:27" ht="14.25" customHeight="1" x14ac:dyDescent="0.3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2:27" ht="14.25" customHeight="1" x14ac:dyDescent="0.3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2:27" ht="14.25" customHeight="1" x14ac:dyDescent="0.3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2:27" ht="14.25" customHeight="1" x14ac:dyDescent="0.3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2:27" ht="14.25" customHeight="1" x14ac:dyDescent="0.3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2:27" ht="14.25" customHeight="1" x14ac:dyDescent="0.3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2:27" ht="14.25" customHeight="1" x14ac:dyDescent="0.3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2:27" ht="14.25" customHeight="1" x14ac:dyDescent="0.3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2:27" ht="14.25" customHeight="1" x14ac:dyDescent="0.3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2:27" ht="14.25" customHeight="1" x14ac:dyDescent="0.3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2:27" ht="14.25" customHeight="1" x14ac:dyDescent="0.35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2:27" ht="14.25" customHeight="1" x14ac:dyDescent="0.35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2:27" ht="14.25" customHeight="1" x14ac:dyDescent="0.35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2:27" ht="14.25" customHeight="1" x14ac:dyDescent="0.35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2:27" ht="14.25" customHeight="1" x14ac:dyDescent="0.35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2:27" ht="14.25" customHeight="1" x14ac:dyDescent="0.35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2:27" ht="14.25" customHeight="1" x14ac:dyDescent="0.3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2:27" ht="14.25" customHeight="1" x14ac:dyDescent="0.35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2:27" ht="14.25" customHeight="1" x14ac:dyDescent="0.35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2:27" ht="14.25" customHeight="1" x14ac:dyDescent="0.35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2:27" ht="14.25" customHeight="1" x14ac:dyDescent="0.35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2:27" ht="14.25" customHeight="1" x14ac:dyDescent="0.35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2:27" ht="14.25" customHeight="1" x14ac:dyDescent="0.35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2:27" ht="14.25" customHeight="1" x14ac:dyDescent="0.35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2:27" ht="14.25" customHeight="1" x14ac:dyDescent="0.35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2:27" ht="14.25" customHeight="1" x14ac:dyDescent="0.35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2:27" ht="14.25" customHeight="1" x14ac:dyDescent="0.3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2:27" ht="14.25" customHeight="1" x14ac:dyDescent="0.35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2:27" ht="14.25" customHeight="1" x14ac:dyDescent="0.35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2:27" ht="14.25" customHeight="1" x14ac:dyDescent="0.35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2:27" ht="14.25" customHeight="1" x14ac:dyDescent="0.35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2:27" ht="14.25" customHeight="1" x14ac:dyDescent="0.35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2:27" ht="14.25" customHeight="1" x14ac:dyDescent="0.35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2:27" ht="14.25" customHeight="1" x14ac:dyDescent="0.35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2:27" ht="14.25" customHeight="1" x14ac:dyDescent="0.35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2:27" ht="14.25" customHeight="1" x14ac:dyDescent="0.35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2:27" ht="14.25" customHeight="1" x14ac:dyDescent="0.3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2:27" ht="14.25" customHeight="1" x14ac:dyDescent="0.35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2:27" ht="14.25" customHeight="1" x14ac:dyDescent="0.35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2:27" ht="14.25" customHeight="1" x14ac:dyDescent="0.35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2:27" ht="14.25" customHeight="1" x14ac:dyDescent="0.35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2:27" ht="14.25" customHeight="1" x14ac:dyDescent="0.35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2:27" ht="14.25" customHeight="1" x14ac:dyDescent="0.35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2:27" ht="14.25" customHeight="1" x14ac:dyDescent="0.35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2:27" ht="14.25" customHeight="1" x14ac:dyDescent="0.35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2:27" ht="14.25" customHeight="1" x14ac:dyDescent="0.35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2:27" ht="14.25" customHeight="1" x14ac:dyDescent="0.3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2:27" ht="14.25" customHeight="1" x14ac:dyDescent="0.35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2:27" ht="14.25" customHeight="1" x14ac:dyDescent="0.35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2:27" ht="14.25" customHeight="1" x14ac:dyDescent="0.35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2:27" ht="14.25" customHeight="1" x14ac:dyDescent="0.35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2:27" ht="14.25" customHeight="1" x14ac:dyDescent="0.35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2:27" ht="14.25" customHeight="1" x14ac:dyDescent="0.35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2:27" ht="14.25" customHeight="1" x14ac:dyDescent="0.35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2:27" ht="14.25" customHeight="1" x14ac:dyDescent="0.35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2:27" ht="14.25" customHeight="1" x14ac:dyDescent="0.35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2:27" ht="14.25" customHeight="1" x14ac:dyDescent="0.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2:27" ht="14.25" customHeight="1" x14ac:dyDescent="0.35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2:27" ht="14.25" customHeight="1" x14ac:dyDescent="0.35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2:27" ht="14.25" customHeight="1" x14ac:dyDescent="0.35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2:27" ht="14.25" customHeight="1" x14ac:dyDescent="0.35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2:27" ht="14.25" customHeight="1" x14ac:dyDescent="0.35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2:27" ht="14.25" customHeight="1" x14ac:dyDescent="0.35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2:27" ht="14.25" customHeight="1" x14ac:dyDescent="0.35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2:27" ht="14.25" customHeight="1" x14ac:dyDescent="0.35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2:27" ht="14.25" customHeight="1" x14ac:dyDescent="0.35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2:27" ht="14.25" customHeight="1" x14ac:dyDescent="0.3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2:27" ht="14.25" customHeight="1" x14ac:dyDescent="0.35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2:27" ht="14.25" customHeight="1" x14ac:dyDescent="0.35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2:27" ht="14.25" customHeight="1" x14ac:dyDescent="0.35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2:27" ht="14.25" customHeight="1" x14ac:dyDescent="0.35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2:27" ht="14.25" customHeight="1" x14ac:dyDescent="0.35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2:27" ht="14.25" customHeight="1" x14ac:dyDescent="0.35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2:27" ht="14.25" customHeight="1" x14ac:dyDescent="0.35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2:27" ht="14.25" customHeight="1" x14ac:dyDescent="0.35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2:27" ht="14.25" customHeight="1" x14ac:dyDescent="0.35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2:27" ht="14.25" customHeight="1" x14ac:dyDescent="0.3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2:27" ht="14.25" customHeight="1" x14ac:dyDescent="0.35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2:27" ht="14.25" customHeight="1" x14ac:dyDescent="0.35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2:27" ht="14.25" customHeight="1" x14ac:dyDescent="0.35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2:27" ht="14.25" customHeight="1" x14ac:dyDescent="0.35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2:27" ht="14.25" customHeight="1" x14ac:dyDescent="0.35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2:27" ht="14.25" customHeight="1" x14ac:dyDescent="0.35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2:27" ht="14.25" customHeight="1" x14ac:dyDescent="0.35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2:27" ht="14.25" customHeight="1" x14ac:dyDescent="0.35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2:27" ht="14.25" customHeight="1" x14ac:dyDescent="0.35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2:27" ht="14.25" customHeight="1" x14ac:dyDescent="0.3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2:27" ht="14.25" customHeight="1" x14ac:dyDescent="0.35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2:27" ht="14.25" customHeight="1" x14ac:dyDescent="0.35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2:27" ht="14.25" customHeight="1" x14ac:dyDescent="0.35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2:27" ht="14.25" customHeight="1" x14ac:dyDescent="0.35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2:27" ht="14.25" customHeight="1" x14ac:dyDescent="0.35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2:27" ht="14.25" customHeight="1" x14ac:dyDescent="0.35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2:27" ht="14.25" customHeight="1" x14ac:dyDescent="0.35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2:27" ht="14.25" customHeight="1" x14ac:dyDescent="0.35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2:27" ht="14.25" customHeight="1" x14ac:dyDescent="0.35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2:27" ht="14.25" customHeight="1" x14ac:dyDescent="0.3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2:27" ht="14.25" customHeight="1" x14ac:dyDescent="0.35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2:27" ht="14.25" customHeight="1" x14ac:dyDescent="0.35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2:27" ht="14.25" customHeight="1" x14ac:dyDescent="0.35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2:27" ht="14.25" customHeight="1" x14ac:dyDescent="0.35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2:27" ht="14.25" customHeight="1" x14ac:dyDescent="0.35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2:27" ht="14.25" customHeight="1" x14ac:dyDescent="0.35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2:27" ht="14.25" customHeight="1" x14ac:dyDescent="0.35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2:27" ht="14.25" customHeight="1" x14ac:dyDescent="0.35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2:27" ht="14.25" customHeight="1" x14ac:dyDescent="0.35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2:27" ht="14.25" customHeight="1" x14ac:dyDescent="0.3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2:27" ht="14.25" customHeight="1" x14ac:dyDescent="0.35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2:27" ht="14.25" customHeight="1" x14ac:dyDescent="0.35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2:27" ht="14.25" customHeight="1" x14ac:dyDescent="0.35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2:27" ht="14.25" customHeight="1" x14ac:dyDescent="0.35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2:27" ht="14.25" customHeight="1" x14ac:dyDescent="0.35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2:27" ht="14.25" customHeight="1" x14ac:dyDescent="0.35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2:27" ht="14.25" customHeight="1" x14ac:dyDescent="0.35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2:27" ht="14.25" customHeight="1" x14ac:dyDescent="0.35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DEC8-9847-4A28-9A15-3070D47C6B9A}">
  <sheetPr>
    <tabColor rgb="FF00B0F0"/>
  </sheetPr>
  <dimension ref="A1:G11"/>
  <sheetViews>
    <sheetView tabSelected="1" zoomScale="55" zoomScaleNormal="55" workbookViewId="0">
      <selection activeCell="A2" sqref="A2:A4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12</v>
      </c>
      <c r="B2" s="1">
        <v>46.79245283018868</v>
      </c>
      <c r="C2" s="1">
        <v>54.034229828850854</v>
      </c>
      <c r="D2" s="1">
        <v>65.217391304347828</v>
      </c>
      <c r="E2" s="1">
        <v>72.648335745296677</v>
      </c>
      <c r="F2" s="1">
        <v>78.156996587030719</v>
      </c>
      <c r="G2" s="4">
        <v>89.057239057239059</v>
      </c>
    </row>
    <row r="3" spans="1:7" x14ac:dyDescent="0.3">
      <c r="A3" s="7" t="s">
        <v>13</v>
      </c>
      <c r="B3" s="1">
        <v>60.08064516129032</v>
      </c>
      <c r="C3" s="1">
        <v>68.15789473684211</v>
      </c>
      <c r="D3" s="1">
        <v>75.475285171102655</v>
      </c>
      <c r="E3" s="1">
        <v>78.656716417910445</v>
      </c>
      <c r="F3" s="1">
        <v>82.710280373831779</v>
      </c>
      <c r="G3" s="4">
        <v>91.348600508905847</v>
      </c>
    </row>
    <row r="4" spans="1:7" x14ac:dyDescent="0.3">
      <c r="A4" s="7" t="s">
        <v>14</v>
      </c>
      <c r="B4" s="1">
        <v>63.75</v>
      </c>
      <c r="C4" s="1">
        <v>74.456521739130437</v>
      </c>
      <c r="D4" s="1">
        <v>81.376518218623488</v>
      </c>
      <c r="E4" s="1">
        <v>83.925811437403397</v>
      </c>
      <c r="F4" s="1">
        <v>85.747938751472319</v>
      </c>
      <c r="G4" s="4">
        <v>92.183517417162278</v>
      </c>
    </row>
    <row r="5" spans="1:7" x14ac:dyDescent="0.3">
      <c r="A5" s="3"/>
      <c r="B5" s="1"/>
      <c r="C5" s="1"/>
      <c r="D5" s="1"/>
      <c r="E5" s="1"/>
      <c r="F5" s="1"/>
      <c r="G5" s="4"/>
    </row>
    <row r="6" spans="1:7" x14ac:dyDescent="0.3">
      <c r="A6" s="3"/>
      <c r="B6" s="1"/>
      <c r="C6" s="1"/>
      <c r="D6" s="1"/>
      <c r="E6" s="1"/>
      <c r="F6" s="1"/>
      <c r="G6" s="4"/>
    </row>
    <row r="7" spans="1:7" x14ac:dyDescent="0.3">
      <c r="A7" s="3"/>
      <c r="B7" s="1"/>
      <c r="C7" s="1"/>
      <c r="D7" s="1"/>
      <c r="E7" s="1"/>
      <c r="F7" s="1"/>
      <c r="G7" s="4"/>
    </row>
    <row r="8" spans="1:7" x14ac:dyDescent="0.3">
      <c r="A8" s="3"/>
      <c r="B8" s="1"/>
      <c r="C8" s="1"/>
      <c r="D8" s="1"/>
      <c r="E8" s="1"/>
      <c r="F8" s="1"/>
      <c r="G8" s="4"/>
    </row>
    <row r="9" spans="1:7" x14ac:dyDescent="0.3">
      <c r="A9" s="5"/>
      <c r="B9" s="6"/>
      <c r="C9" s="6"/>
      <c r="D9" s="6"/>
      <c r="E9" s="6"/>
      <c r="F9" s="6"/>
      <c r="G9" s="6"/>
    </row>
    <row r="10" spans="1:7" x14ac:dyDescent="0.3">
      <c r="A10" s="5"/>
      <c r="B10" s="6"/>
      <c r="C10" s="6"/>
      <c r="D10" s="6"/>
      <c r="E10" s="6"/>
      <c r="F10" s="6"/>
      <c r="G10" s="6"/>
    </row>
    <row r="11" spans="1:7" x14ac:dyDescent="0.3">
      <c r="A11" s="5"/>
      <c r="B11" s="6"/>
      <c r="C11" s="6"/>
      <c r="D11" s="6"/>
      <c r="E11" s="6"/>
      <c r="F11" s="6"/>
      <c r="G1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HB_G</vt:lpstr>
      <vt:lpstr>HB_G_Plot</vt:lpstr>
      <vt:lpstr>HB_L</vt:lpstr>
      <vt:lpstr>HB_L_Plot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2023-03-11T13:17:41Z</dcterms:modified>
</cp:coreProperties>
</file>