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ONK\Documents\ESP32 Cam Pico Project\Flight1\"/>
    </mc:Choice>
  </mc:AlternateContent>
  <bookViews>
    <workbookView xWindow="0" yWindow="0" windowWidth="28800" windowHeight="14250"/>
  </bookViews>
  <sheets>
    <sheet name="telem" sheetId="1" r:id="rId1"/>
  </sheets>
  <calcPr calcId="0"/>
</workbook>
</file>

<file path=xl/calcChain.xml><?xml version="1.0" encoding="utf-8"?>
<calcChain xmlns="http://schemas.openxmlformats.org/spreadsheetml/2006/main">
  <c r="J493" i="1" l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495" i="1"/>
  <c r="S495" i="1"/>
  <c r="T494" i="1"/>
  <c r="S494" i="1"/>
  <c r="S493" i="1"/>
  <c r="S450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6" i="1"/>
  <c r="I437" i="1" s="1"/>
  <c r="I438" i="1" s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0" i="1"/>
  <c r="I381" i="1" s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2" i="1"/>
  <c r="I343" i="1" s="1"/>
  <c r="I341" i="1"/>
  <c r="I340" i="1"/>
  <c r="I339" i="1"/>
  <c r="I338" i="1"/>
  <c r="I337" i="1"/>
  <c r="I336" i="1"/>
  <c r="I334" i="1"/>
  <c r="I335" i="1" s="1"/>
  <c r="I333" i="1"/>
  <c r="I332" i="1"/>
  <c r="I331" i="1"/>
  <c r="I330" i="1"/>
  <c r="I327" i="1"/>
  <c r="I328" i="1" s="1"/>
  <c r="I329" i="1" s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296" i="1"/>
  <c r="I297" i="1" s="1"/>
  <c r="I298" i="1" s="1"/>
  <c r="I299" i="1" s="1"/>
  <c r="I300" i="1" s="1"/>
  <c r="I301" i="1" s="1"/>
  <c r="I302" i="1" s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4" i="1"/>
  <c r="I265" i="1" s="1"/>
  <c r="I266" i="1" s="1"/>
  <c r="I267" i="1" s="1"/>
  <c r="I268" i="1" s="1"/>
  <c r="I269" i="1" s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3" i="1"/>
  <c r="I224" i="1" s="1"/>
  <c r="I225" i="1" s="1"/>
  <c r="I226" i="1" s="1"/>
  <c r="I227" i="1" s="1"/>
  <c r="I228" i="1" s="1"/>
  <c r="I222" i="1"/>
  <c r="I221" i="1"/>
  <c r="I220" i="1"/>
  <c r="I219" i="1"/>
  <c r="I218" i="1"/>
  <c r="I217" i="1"/>
  <c r="I216" i="1"/>
  <c r="I215" i="1"/>
  <c r="I214" i="1"/>
  <c r="I211" i="1"/>
  <c r="I212" i="1" s="1"/>
  <c r="I213" i="1" s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8" i="1"/>
  <c r="I179" i="1" s="1"/>
  <c r="I177" i="1"/>
  <c r="I176" i="1"/>
  <c r="I175" i="1"/>
  <c r="I174" i="1"/>
  <c r="I173" i="1"/>
  <c r="I172" i="1"/>
  <c r="I171" i="1"/>
  <c r="I170" i="1"/>
  <c r="I167" i="1"/>
  <c r="I168" i="1" s="1"/>
  <c r="I16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3" i="1"/>
  <c r="I144" i="1" s="1"/>
  <c r="I145" i="1" s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0" i="1"/>
  <c r="I121" i="1" s="1"/>
  <c r="I122" i="1" s="1"/>
  <c r="I119" i="1"/>
  <c r="I118" i="1"/>
  <c r="I117" i="1"/>
  <c r="I116" i="1"/>
  <c r="I115" i="1"/>
  <c r="I114" i="1"/>
  <c r="I113" i="1"/>
  <c r="I112" i="1"/>
  <c r="I111" i="1"/>
  <c r="I110" i="1"/>
  <c r="I106" i="1"/>
  <c r="I107" i="1" s="1"/>
  <c r="I108" i="1" s="1"/>
  <c r="I109" i="1" s="1"/>
  <c r="I105" i="1"/>
  <c r="I104" i="1"/>
  <c r="I103" i="1"/>
  <c r="I102" i="1"/>
  <c r="I101" i="1"/>
  <c r="I99" i="1"/>
  <c r="I100" i="1" s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2" i="1"/>
  <c r="I63" i="1" s="1"/>
  <c r="I64" i="1" s="1"/>
  <c r="I61" i="1"/>
  <c r="I60" i="1"/>
  <c r="I59" i="1"/>
  <c r="I56" i="1"/>
  <c r="I57" i="1" s="1"/>
  <c r="I58" i="1" s="1"/>
  <c r="I55" i="1"/>
  <c r="I54" i="1"/>
  <c r="I53" i="1"/>
  <c r="I52" i="1"/>
  <c r="I51" i="1"/>
  <c r="I50" i="1"/>
  <c r="I49" i="1"/>
  <c r="I48" i="1"/>
  <c r="I47" i="1"/>
  <c r="I46" i="1"/>
  <c r="I45" i="1"/>
  <c r="I42" i="1"/>
  <c r="I43" i="1" s="1"/>
  <c r="I44" i="1" s="1"/>
  <c r="I41" i="1"/>
  <c r="I40" i="1"/>
  <c r="I39" i="1"/>
  <c r="I38" i="1"/>
  <c r="I36" i="1"/>
  <c r="I37" i="1" s="1"/>
  <c r="I35" i="1"/>
  <c r="I34" i="1"/>
  <c r="I33" i="1"/>
  <c r="I32" i="1"/>
  <c r="I30" i="1"/>
  <c r="I31" i="1" s="1"/>
  <c r="I29" i="1"/>
  <c r="I28" i="1"/>
  <c r="I27" i="1"/>
  <c r="I26" i="1"/>
  <c r="I25" i="1"/>
  <c r="I24" i="1"/>
  <c r="I23" i="1"/>
  <c r="I22" i="1"/>
  <c r="I21" i="1"/>
  <c r="I20" i="1"/>
  <c r="I18" i="1"/>
  <c r="I19" i="1" s="1"/>
  <c r="I17" i="1"/>
  <c r="I16" i="1"/>
  <c r="I15" i="1"/>
  <c r="I14" i="1"/>
  <c r="I13" i="1"/>
  <c r="I12" i="1"/>
  <c r="I11" i="1"/>
  <c r="I10" i="1"/>
  <c r="I6" i="1"/>
  <c r="I7" i="1" s="1"/>
  <c r="I8" i="1" s="1"/>
  <c r="I9" i="1" s="1"/>
  <c r="I5" i="1"/>
  <c r="I4" i="1"/>
  <c r="I3" i="1"/>
  <c r="I2" i="1"/>
</calcChain>
</file>

<file path=xl/sharedStrings.xml><?xml version="1.0" encoding="utf-8"?>
<sst xmlns="http://schemas.openxmlformats.org/spreadsheetml/2006/main" count="1001" uniqueCount="680">
  <si>
    <t>_sentence</t>
  </si>
  <si>
    <t>_receivers</t>
  </si>
  <si>
    <t>sentence_id</t>
  </si>
  <si>
    <t>time</t>
  </si>
  <si>
    <t>latitude</t>
  </si>
  <si>
    <t>longitude</t>
  </si>
  <si>
    <t>altitude</t>
  </si>
  <si>
    <t>speed</t>
  </si>
  <si>
    <t>heading</t>
  </si>
  <si>
    <t>satellites</t>
  </si>
  <si>
    <t>battery</t>
  </si>
  <si>
    <t>gps_sentances</t>
  </si>
  <si>
    <t>image_id</t>
  </si>
  <si>
    <t>ssdv_packet_count</t>
  </si>
  <si>
    <t>G7PMO/P</t>
  </si>
  <si>
    <t>G7PMO_PiRx,G7PMO/P</t>
  </si>
  <si>
    <t>$$KEW02,6,10:02:27,52.462650,-0.991550,150,3,0,7,2637,408,686,50*509C</t>
  </si>
  <si>
    <t>$$KEW02,7,10:03:03,52.462643,-0.991570,148,0,0,12,2824,448,686,60*A1F8</t>
  </si>
  <si>
    <t>$$KEW02,8,10:03:33,52.462917,-0.991785,149,279,350,12,2834,490,686,70*A10F</t>
  </si>
  <si>
    <t>$$KEW02,9,10:04:07,52.463066,-0.992255,151,266,264,14,2844,12,687,0*EE31</t>
  </si>
  <si>
    <t>$$KEW02,3,10:12:38,52.463055,-0.992374,149,0,0,10,2853,200,689,20*A7D9</t>
  </si>
  <si>
    <t>$$KEW02,17,10:21:06,52.463020,-0.992547,151,0,333,12,2863,127,691,30*654B</t>
  </si>
  <si>
    <t>$$KEW02,51,10:39:10,52.463036,-0.992550,149,0,305,10,2858,127,697,30*A14D</t>
  </si>
  <si>
    <t>$$KEW02,52,10:39:46,52.463036,-0.992547,149,0,305,11,2893,166,697,40*85D9</t>
  </si>
  <si>
    <t>$$KEW02,59,10:43:34,52.462265,-0.991392,423,487,117,12,2863,136,698,30*BEBD</t>
  </si>
  <si>
    <t>$$KEW02,60,10:44:04,52.462009,-0.990643,487,279,100,11,2893,178,698,40*82FA</t>
  </si>
  <si>
    <t>G7PMO_PiRx,G7PMO/P,G6GZH</t>
  </si>
  <si>
    <t>$$KEW02,61,10:44:31,52.461784,-0.989910,545,551,102,12,2863,218,698,50*8BBB</t>
  </si>
  <si>
    <t>G7PMO/P,G7PMO_PiRx,G6GZH</t>
  </si>
  <si>
    <t>$$KEW02,62,10:45:17,52.461712,-0.988842,652,347,82,12,2863,14,699,0*B67A</t>
  </si>
  <si>
    <t>G7PMO_PiRx,G7PMO/P,G8KNN</t>
  </si>
  <si>
    <t>$$KEW02,63,10:45:47,52.461594,-0.988489,696,149,17,11,2883,57,699,10*61CE</t>
  </si>
  <si>
    <t>G7PMO_PiRx,G7PMO/P,G6GZH,G8KNN</t>
  </si>
  <si>
    <t>$$KEW02,64,10:46:11,52.461620,-0.988530,745,256,167,12,2819,101,699,20*479D</t>
  </si>
  <si>
    <t>G7PMO_PiRx,G8KNN</t>
  </si>
  <si>
    <t>$$KEW02,65,10:46:44,52.462090,-0.988841,814,401,330,11,2863,141,699,30*7DDF</t>
  </si>
  <si>
    <t>G7PMO_PiRx,G6GZH</t>
  </si>
  <si>
    <t>$$KEW02,66,10:47:14,52.462814,-0.989254,874,620,12,10,2873,181,699,40*6B1B</t>
  </si>
  <si>
    <t>$$KEW02,67,10:47:40,52.463467,-0.989627,932,612,348,10,2839,224,699,50*3E2C</t>
  </si>
  <si>
    <t>$$KEW02,68,10:48:21,52.464340,-0.990453,1036,0,0,11,2804,8,700,0*1B95</t>
  </si>
  <si>
    <t>$$KEW02,69,10:48:52,52.464947,-0.990849,1091,709,321,10,2873,50,700,10*CC61</t>
  </si>
  <si>
    <t>$$KEW02,70,10:49:21,52.465546,-0.990798,1143,643,358,11,2834,94,700,20*28B7</t>
  </si>
  <si>
    <t>$$KEW02,71,10:49:51,52.466278,-0.990291,1228,597,28,9,2839,135,700,30*CCD4</t>
  </si>
  <si>
    <t>$$KEW02,72,10:50:18,52.466576,-0.989951,1259,457,51,11,2868,178,700,40*FC4D</t>
  </si>
  <si>
    <t>$$KEW02,73,10:50:51,52.467232,-0.989777,1347,897,5,11,2844,218,700,50*AD3B</t>
  </si>
  <si>
    <t>G7PMO_PiRx,G6GZH,G8KNN</t>
  </si>
  <si>
    <t>$$KEW02,74,10:51:18,52.467941,-0.989574,1421,811,358,10,2814,258,700,60*2914</t>
  </si>
  <si>
    <t>G7PMO_PiRx,G8KNN,G6GZH</t>
  </si>
  <si>
    <t>$$KEW02,75,10:51:48,52.468685,-0.989446,1475,463,21,10,2834,298,700,70*F040</t>
  </si>
  <si>
    <t>$$KEW02,76,10:52:20,52.469173,-0.989493,1540,300,354,10,2853,342,700,80*6B3F</t>
  </si>
  <si>
    <t>$$KEW02,77,10:52:51,52.469555,-0.989017,1578,250,351,10,2834,384,700,90*7813</t>
  </si>
  <si>
    <t>$$KEW02,78,10:53:18,52.469975,-0.989345,1654,432,45,11,2844,424,700,100*862D</t>
  </si>
  <si>
    <t>$$KEW02,79,10:53:55,52.470448,-0.988817,1742,0,0,11,2853,6,701,0*C553</t>
  </si>
  <si>
    <t>$$KEW02,80,10:54:26,52.470749,-0.988159,1805,0,0,9,2873,53,701,10*1889</t>
  </si>
  <si>
    <t>$$KEW02,81,10:54:55,52.470982,-0.987294,1866,522,109,10,2853,95,701,20*CB3F</t>
  </si>
  <si>
    <t>$$KEW02,82,10:55:25,52.471027,-0.986252,1934,740,93,11,2824,138,701,30*A318</t>
  </si>
  <si>
    <t>$$KEW02,83,10:55:55,52.470860,-0.984915,2010,610,128,11,2819,182,701,40*806F</t>
  </si>
  <si>
    <t>$$KEW02,84,10:56:25,52.470432,-0.984062,2076,647,163,11,2868,222,701,50*CCE2</t>
  </si>
  <si>
    <t>$$KEW02,85,10:56:49,52.470104,-0.983481,2119,458,127,11,2819,266,701,60*AE82</t>
  </si>
  <si>
    <t>$$KEW02,86,10:57:29,52.469723,-0.982893,2211,0,0,11,2799,10,702,0*665D</t>
  </si>
  <si>
    <t>$$KEW02,87,10:57:59,52.469284,-0.982772,2235,171,214,10,2844,53,702,10*22EC</t>
  </si>
  <si>
    <t>$$KEW02,88,10:58:26,52.469116,-0.983107,2313,500,237,11,2809,93,702,20*3ABE</t>
  </si>
  <si>
    <t>G7PMO_PiRx,G6GZH,g8fjg-5pi</t>
  </si>
  <si>
    <t>$$KEW02,89,10:58:56,52.468891,-0.983720,2384,330,229,11,2809,134,702,30*CA4C</t>
  </si>
  <si>
    <t>$$KEW02,90,10:59:26,52.468697,-0.984506,2466,431,236,11,2834,175,702,40*03FA</t>
  </si>
  <si>
    <t>$$KEW02,91,10:59:53,52.468494,-0.985366,2526,584,233,11,2804,216,702,50*5BC9</t>
  </si>
  <si>
    <t>G7PMO_PiRx,G8KNN,g8fjg-5pi,G6GZH</t>
  </si>
  <si>
    <t>$$KEW02,92,11:00:30,52.467899,-0.986796,2621,0,0,11,2785,6,703,0*5E9F</t>
  </si>
  <si>
    <t>G7PMO_PiRx,g8fjg-5pi</t>
  </si>
  <si>
    <t>$$KEW02,93,11:01:01,52.467342,-0.987681,2660,100,258,9,2799,51,703,10*2984</t>
  </si>
  <si>
    <t>$$KEW02,94,11:01:31,52.466568,-0.988546,2731,682,225,10,2834,91,703,20*BB96</t>
  </si>
  <si>
    <t>$$KEW02,95,11:02:01,52.465855,-0.989184,2816,527,181,11,2795,134,703,30*DE32</t>
  </si>
  <si>
    <t>$$KEW02,96,11:02:31,52.465034,-0.989365,2881,307,162,11,2824,172,703,40*6975</t>
  </si>
  <si>
    <t>BUZZ_LORA1,G7PMO_PiRx,G8KNN,g8fjg-5pi,G6GZH</t>
  </si>
  <si>
    <t>$$KEW02,97,11:03:01,52.464245,-0.989591,2952,490,161,9,2819,212,703,50*B640</t>
  </si>
  <si>
    <t>BUZZ_LORA1,G7PMO_PiRx,G6GZH,g8fjg-5pi,G8KNN</t>
  </si>
  <si>
    <t>$$KEW02,98,11:03:28,52.463593,-0.989812,3020,675,152,10,2804,257,703,60*0610</t>
  </si>
  <si>
    <t>G7PMO_PiRx,G6GZH,g8fjg-5pi,G8KNN</t>
  </si>
  <si>
    <t>$$KEW02,99,11:04:00,52.462822,-0.989899,3081,389,162,11,2795,296,703,70*1130</t>
  </si>
  <si>
    <t>G6GVI_LoRa,G7PMO_PiRx,G8KNN,g8fjg-5pi,G6GZH</t>
  </si>
  <si>
    <t>$$KEW02,100,11:04:30,52.462265,-0.989925,3149,415,164,10,2765,338,703,80*3ACE</t>
  </si>
  <si>
    <t>G6GVI_LoRa,G7PMO_PiRx,G6GZH,g8fjg-5pi,G8KNN</t>
  </si>
  <si>
    <t>$$KEW02,101,11:05:03,52.461521,-0.990303,3211,721,181,10,2809,378,703,90*9717</t>
  </si>
  <si>
    <t>$$KEW02,102,11:05:27,52.460918,-0.990592,3249,470,205,10,2790,417,703,100*745D</t>
  </si>
  <si>
    <t>$$KEW02,103,11:06:03,52.459881,-0.991163,3337,735,201,11,2814,459,703,110*479D</t>
  </si>
  <si>
    <t>$$KEW02,104,11:06:30,52.458935,-0.991882,3375,995,203,10,2790,503,703,120*A416</t>
  </si>
  <si>
    <t>$$KEW02,105,11:07:00,52.457661,-0.992741,3407,1238,196,10,2755,544,703,130*F941</t>
  </si>
  <si>
    <t>$$KEW02,106,11:07:51,52.456715,-0.995037,3571,0,0,11,2790,10,704,0*C2B0</t>
  </si>
  <si>
    <t>$$KEW02,107,11:08:22,52.455643,-0.996242,3589,0,0,8,2775,62,704,10*06E3</t>
  </si>
  <si>
    <t>$$KEW02,108,11:08:51,52.454742,-0.997423,3679,1050,220,10,2893,106,704,20*6683</t>
  </si>
  <si>
    <t>$$KEW02,109,11:09:21,52.453819,-0.998554,3729,713,217,10,2790,146,704,30*4BD7</t>
  </si>
  <si>
    <t>$$KEW02,110,11:09:51,52.452690,-0.999318,3786,1014,200,10,2790,186,704,40*4FE4</t>
  </si>
  <si>
    <t>$$KEW02,111,11:10:18,52.451633,-1.000142,3844,951,201,9,2785,226,704,50*5495</t>
  </si>
  <si>
    <t>$$KEW02,112,11:11:07,52.449711,-1.001742,3967,0,0,11,2633,13,705,0*A0E1</t>
  </si>
  <si>
    <t>$$KEW02,113,11:11:37,52.449711,-1.001742,3967,0,0,0,2755,71,705,10*2A45</t>
  </si>
  <si>
    <t>$$KEW02,114,11:12:07,52.447281,-1.003000,4073,878,205,9,2790,109,705,20*56CC</t>
  </si>
  <si>
    <t>$$KEW02,115,11:12:34,52.446362,-1.003643,4134,738,194,9,2917,148,705,30*6710</t>
  </si>
  <si>
    <t>$$KEW02,116,11:13:04,52.445229,-1.004387,4198,953,198,8,2775,190,705,40*6F2B</t>
  </si>
  <si>
    <t>$$KEW02,117,11:13:34,52.444149,-1.005243,4255,749,207,8,2716,232,705,50*7FAE</t>
  </si>
  <si>
    <t>$$KEW02,118,11:14:01,52.443035,-1.005865,4319,955,198,9,2947,270,706,0*3D6B</t>
  </si>
  <si>
    <t>$$KEW02,119,11:14:14,52.442474,-1.006174,4339,955,198,11,2785,305,706,10*1C4F</t>
  </si>
  <si>
    <t>$$KEW02,120,11:14:21,52.442207,-1.006474,4357,955,198,9,2824,339,706,20*5AEF</t>
  </si>
  <si>
    <t>$$KEW02,121,11:14:27,52.442013,-1.006714,4374,955,198,10,2755,379,706,30*C1C0</t>
  </si>
  <si>
    <t>$$KEW02,122,11:14:34,52.441811,-1.006975,4392,734,231,10,2790,415,706,40*E845</t>
  </si>
  <si>
    <t>$$KEW02,123,11:14:40,52.441566,-1.007164,4406,964,195,9,2765,453,706,50*476F</t>
  </si>
  <si>
    <t>$$KEW02,124,11:14:47,52.441311,-1.007306,4418,888,191,10,2932,496,706,60*C2F8</t>
  </si>
  <si>
    <t>$$KEW02,125,11:14:53,52.441093,-1.007502,4426,877,199,11,3398,538,706,70*600E</t>
  </si>
  <si>
    <t>$$KEW02,126,11:15:00,52.440830,-1.007675,4438,964,198,10,2819,580,706,80*3A18</t>
  </si>
  <si>
    <t>$$KEW02,127,11:15:07,52.440582,-1.007831,4448,847,194,11,2790,614,706,90*953D</t>
  </si>
  <si>
    <t>$$KEW02,128,11:15:13,52.440357,-1.007949,4457,847,194,11,2780,650,706,100*F5CF</t>
  </si>
  <si>
    <t>$$KEW02,129,11:15:20,52.440033,-1.008150,4468,847,194,11,2765,690,706,110*56C5</t>
  </si>
  <si>
    <t>$$KEW02,130,11:15:25,52.439747,-1.008345,4485,912,187,8,2588,727,706,120*B836</t>
  </si>
  <si>
    <t>$$KEW02,131,11:15:33,52.439407,-1.008516,4496,1001,194,9,2745,765,706,130*B539</t>
  </si>
  <si>
    <t>$$KEW02,132,11:15:39,52.439159,-1.008642,4505,1007,182,8,2765,805,706,140*B938</t>
  </si>
  <si>
    <t>$$KEW02,133,11:15:46,52.438862,-1.008767,4521,1007,182,10,2790,841,706,150*C7C6</t>
  </si>
  <si>
    <t>$$KEW02,134,11:15:53,52.438576,-1.009031,4547,1171,194,11,2790,877,706,160*F6C0</t>
  </si>
  <si>
    <t>$$KEW02,135,11:15:59,52.438381,-1.009230,4575,1171,194,10,2785,912,706,170*8D46</t>
  </si>
  <si>
    <t>$$KEW02,136,11:16:06,52.438194,-1.009487,4601,1146,204,9,2780,952,706,180*2D71</t>
  </si>
  <si>
    <t>$$KEW02,137,11:16:12,52.438030,-1.009702,4626,1216,207,10,2721,992,706,190*CEA6</t>
  </si>
  <si>
    <t>$$KEW02,138,11:16:19,52.437794,-1.009936,4652,1216,207,9,2765,1028,706,200*CBEE</t>
  </si>
  <si>
    <t>$$KEW02,139,11:16:25,52.437565,-1.010124,4669,1062,198,9,2775,1066,706,210*6AF0</t>
  </si>
  <si>
    <t>$$KEW02,140,11:16:32,52.437332,-1.010346,4693,1062,198,10,2785,1100,706,220*0659</t>
  </si>
  <si>
    <t>$$KEW02,141,11:16:39,52.437069,-1.010549,4715,1067,205,10,2765,1139,706,230*39FC</t>
  </si>
  <si>
    <t>G8HIK,G6GVI_LoRa,G8KNN,G7PMO_PiRx,G6GZH,g8fjg-5pi</t>
  </si>
  <si>
    <t>$$KEW02,142,11:16:45,52.436840,-1.010748,4731,1067,205,10,2711,1178,706,240*C8C3</t>
  </si>
  <si>
    <t>$$KEW02,143,11:16:52,52.436592,-1.010974,4750,1067,205,10,2785,1216,706,250*8271</t>
  </si>
  <si>
    <t>$$KEW02,144,11:16:58,52.436371,-1.011124,4767,1067,205,8,2721,1256,706,260*1862</t>
  </si>
  <si>
    <t>$$KEW02,145,11:17:05,52.436115,-1.011344,4788,901,206,9,2790,1298,706,270*5D43</t>
  </si>
  <si>
    <t>$$KEW02,146,11:17:11,52.435883,-1.011490,4800,725,202,8,2750,1338,706,280*CA5D</t>
  </si>
  <si>
    <t>G6GVI_LoRa,G7PMO_PiRx,G8HIK,g8fjg-5pi,G8KNN</t>
  </si>
  <si>
    <t>$$KEW02,147,11:17:18,52.435604,-1.011722,4819,1016,210,8,2780,1378,706,290*8167</t>
  </si>
  <si>
    <t>$$KEW02,148,11:17:25,52.435314,-1.011935,4836,1031,205,10,2755,1412,706,300*891E</t>
  </si>
  <si>
    <t>G7PMO/P,G6GVI_LoRa,G7PMO_PiRx,G8KNN,g8fjg-5pi</t>
  </si>
  <si>
    <t>$$KEW02,149,11:17:48,52.434368,-1.012800,4888,0,0,10,2569,10,707,0*A2FD</t>
  </si>
  <si>
    <t>G6GVI_LoRa,G7PMO/P,G8KNN,G7PMO_PiRx,G6GZH,g8fjg-5pi</t>
  </si>
  <si>
    <t>$$KEW02,150,11:18:18,52.433311,-1.014002,4934,1033,215,10,2765,57,707,10*1B44</t>
  </si>
  <si>
    <t>$$KEW02,151,11:18:45,52.432476,-1.015175,5018,1125,224,10,2716,97,707,20*AC7A</t>
  </si>
  <si>
    <t>$$KEW02,152,11:19:18,52.431503,-1.016664,5098,856,206,10,2745,139,707,30*989E</t>
  </si>
  <si>
    <t>G8HIK,BUZZ_LORA1,G6GVI_LoRa,G8KNN,G7PMO_PiRx,G6GZH,g8fjg-5pi</t>
  </si>
  <si>
    <t>$$KEW02,153,11:19:45,52.430798,-1.017744,5157,1000,210,10,2711,181,707,40*7649</t>
  </si>
  <si>
    <t>$$KEW02,154,11:20:13,52.430035,-1.018767,5239,879,215,9,2706,226,707,50*817F</t>
  </si>
  <si>
    <t>$$KEW02,155,11:20:48,52.429111,-1.019909,5322,481,187,10,2716,270,707,60*CE30</t>
  </si>
  <si>
    <t>$$KEW02,156,11:21:30,52.427860,-1.021137,5429,0,0,10,2691,9,708,0*A03E</t>
  </si>
  <si>
    <t>G6GVI_LoRa,G8KNN,g8fjg-5pi,G6GZH</t>
  </si>
  <si>
    <t>$$KEW02,157,11:22:01,52.426704,-1.022147,5425,0,0,9,2662,56,708,10*E859</t>
  </si>
  <si>
    <t>$$KEW02,158,11:22:31,52.425915,-1.022888,5573,0,0,8,2706,96,708,20*60AE</t>
  </si>
  <si>
    <t>$$KEW02,159,11:23:01,52.424999,-1.024024,5648,1120,225,10,2696,137,708,30*6DA1</t>
  </si>
  <si>
    <t>G6GVI_LoRa,G7PMO_PiRx,g8fjg-5pi</t>
  </si>
  <si>
    <t>$$KEW02,160,11:23:30,52.424099,-1.025051,5720,1075,203,10,2706,178,708,40*66C6</t>
  </si>
  <si>
    <t>$$KEW02,161,11:23:57,52.423157,-1.025892,5791,968,201,10,2711,219,708,50*2C52</t>
  </si>
  <si>
    <t>$$KEW02,162,11:24:30,52.421959,-1.026903,5862,905,206,9,2706,263,708,60*028B</t>
  </si>
  <si>
    <t>$$KEW02,163,11:25:00,52.420845,-1.027858,5921,1013,209,7,2687,306,708,70*9C57</t>
  </si>
  <si>
    <t>BUZZ_LORA1,G6GVI_LoRa,G8KNN,G7PMO_PiRx,G6GZH,g8fjg-5pi</t>
  </si>
  <si>
    <t>$$KEW02,164,11:25:30,52.419704,-1.028934,5994,1013,209,10,2682,347,708,80*DFFE</t>
  </si>
  <si>
    <t>$$KEW02,165,11:25:55,52.418785,-1.029793,6038,984,190,10,2687,389,708,90*E4D5</t>
  </si>
  <si>
    <t>$$KEW02,166,11:26:24,52.417686,-1.031103,6118,1136,206,10,2701,429,708,100*F7C8</t>
  </si>
  <si>
    <t>$$KEW02,167,11:27:00,52.416260,-1.032354,6229,1237,204,9,2691,471,708,110*89EC</t>
  </si>
  <si>
    <t>$$KEW02,168,11:27:29,52.415249,-1.033827,6318,1302,221,8,2657,510,708,120*325E</t>
  </si>
  <si>
    <t>$$KEW02,169,11:28:00,52.414055,-1.035247,6415,980,216,8,2667,550,708,130*19BB</t>
  </si>
  <si>
    <t>$$KEW02,170,11:28:28,52.412792,-1.036313,6476,0,0,10,2637,9,709,0*BD43</t>
  </si>
  <si>
    <t>$$KEW02,171,11:28:59,52.411217,-1.037560,6492,0,0,10,2667,56,709,10*9A00</t>
  </si>
  <si>
    <t>$$KEW02,172,11:29:28,52.409805,-1.038833,6595,1273,199,10,2642,95,709,20*4055</t>
  </si>
  <si>
    <t>$$KEW02,173,11:29:58,52.408161,-1.040233,6683,1310,212,10,2637,137,709,30*C10F</t>
  </si>
  <si>
    <t>$$KEW02,174,11:30:26,52.406612,-1.041753,6751,1384,207,9,2642,182,709,40*443A</t>
  </si>
  <si>
    <t>$$KEW02,175,11:30:59,52.404774,-1.043667,6837,1407,219,10,2677,224,709,50*28FB</t>
  </si>
  <si>
    <t>BUZZ_LORA1,G6GVI_LoRa,G7PMO_PiRx,G6GZH,g8fjg-5pi</t>
  </si>
  <si>
    <t>$$KEW02,176,11:31:28,52.403191,-1.045851,6927,1556,216,9,2633,269,709,60*DBD1</t>
  </si>
  <si>
    <t>$$KEW02,177,11:31:58,52.401356,-1.048313,6990,1801,221,10,2647,309,709,70*E696</t>
  </si>
  <si>
    <t>$$KEW02,178,11:32:25,52.399445,-1.050740,7087,1618,201,10,2633,351,709,80*75C3</t>
  </si>
  <si>
    <t>$$KEW02,179,11:32:56,52.397480,-1.051108,7144,1789,196,9,2633,395,709,90*0544</t>
  </si>
  <si>
    <t>$$KEW02,180,11:33:31,52.394650,-1.052882,7228,1668,210,10,2642,436,709,100*E675</t>
  </si>
  <si>
    <t>$$KEW02,181,11:33:55,52.392895,-1.054377,7281,1861,210,10,2633,478,709,110*3792</t>
  </si>
  <si>
    <t>$$KEW02,182,11:34:28,52.390903,-1.056544,7371,1861,210,10,2574,519,709,120*82CE</t>
  </si>
  <si>
    <t>G6GVI_LoRa,G7PMO_PiRx,G6GZH,g8fjg-5pi</t>
  </si>
  <si>
    <t>$$KEW02,183,11:34:58,52.389202,-1.058897,7447,1602,220,9,2608,563,709,130*277F</t>
  </si>
  <si>
    <t>$$KEW02,184,11:35:28,52.387783,-1.061429,7542,1457,227,10,2618,604,709,140*0BB3</t>
  </si>
  <si>
    <t>$$KEW02,185,11:35:58,52.386463,-1.062884,7612,1151,207,9,2608,645,709,150*2FC5</t>
  </si>
  <si>
    <t>$$KEW02,186,11:36:28,52.385277,-1.064425,7675,998,219,9,2569,686,709,160*5EDB</t>
  </si>
  <si>
    <t>$$KEW02,187,11:36:58,52.384438,-1.065716,7744,810,243,9,2564,726,709,170*1985</t>
  </si>
  <si>
    <t>$$KEW02,188,11:37:28,52.383923,-1.066744,7810,431,212,9,2608,769,709,180*A328</t>
  </si>
  <si>
    <t>$$KEW02,189,11:37:58,52.382996,-1.068915,7883,1344,224,10,2603,809,709,190*C66B</t>
  </si>
  <si>
    <t>$$KEW02,190,11:38:28,52.382172,-1.071344,7971,1344,224,9,2613,848,709,200*514C</t>
  </si>
  <si>
    <t>$$KEW02,191,11:38:58,52.381447,-1.073270,8030,995,233,9,2853,891,709,210*69D7</t>
  </si>
  <si>
    <t>BUZZ_LORA1,G6GVI_LoRa,G6GZH,g8fjg-5pi</t>
  </si>
  <si>
    <t>$$KEW02,192,11:39:28,52.381004,-1.074515,8096,995,233,10,2583,931,709,220*0829</t>
  </si>
  <si>
    <t>$$KEW02,193,11:39:58,52.380932,-1.076232,8184,0,0,10,2579,11,710,0*D3E4</t>
  </si>
  <si>
    <t>$$KEW02,194,11:40:29,52.380932,-1.076232,8184,0,0,0,2539,65,710,10*C461</t>
  </si>
  <si>
    <t>$$KEW02,195,11:40:59,52.381008,-1.079678,8262,1273,240,10,2510,110,710,20*B7FB</t>
  </si>
  <si>
    <t>$$KEW02,196,11:41:29,52.380703,-1.080884,8347,504,292,10,2569,151,710,30*75A9</t>
  </si>
  <si>
    <t>$$KEW02,197,11:41:58,52.380363,-1.082138,8420,352,244,10,2559,197,710,40*DD04</t>
  </si>
  <si>
    <t>$$KEW02,198,11:42:28,52.380085,-1.083007,8533,145,222,10,2559,242,710,50*5702</t>
  </si>
  <si>
    <t>$$KEW02,199,11:42:59,52.379688,-1.083671,8629,349,235,10,2579,286,710,60*F3F1</t>
  </si>
  <si>
    <t>BUZZ_LORA1,G6GVI_LoRa,G6GZH,g8fjg-5pi,G8KNN</t>
  </si>
  <si>
    <t>$$KEW02,200,11:43:28,52.379242,-1.084615,8710,562,202,10,2564,328,710,70*E3FE</t>
  </si>
  <si>
    <t>$$KEW02,201,11:43:58,52.378681,-1.084880,8759,459,229,10,2549,370,710,80*3855</t>
  </si>
  <si>
    <t>$$KEW02,202,11:44:25,52.378281,-1.085059,8808,427,152,10,2579,411,710,90*8638</t>
  </si>
  <si>
    <t>$$KEW02,203,11:44:56,52.377621,-1.085024,8946,387,141,9,2696,453,710,100*8137</t>
  </si>
  <si>
    <t>$$KEW02,204,11:45:25,52.376720,-1.084620,9004,624,182,9,2588,495,710,110*4F95</t>
  </si>
  <si>
    <t>$$KEW02,205,11:45:53,52.376038,-1.084216,9071,909,153,10,2559,541,710,120*449F</t>
  </si>
  <si>
    <t>$$KEW02,206,11:46:22,52.374878,-1.084509,9126,940,183,8,2687,580,710,130*8066</t>
  </si>
  <si>
    <t>$$KEW02,207,11:46:52,52.373661,-1.084659,9192,621,187,9,2559,619,710,140*F3C9</t>
  </si>
  <si>
    <t>$$KEW02,208,11:47:28,52.372711,-1.085423,9275,494,225,9,2559,660,710,150*521E</t>
  </si>
  <si>
    <t>$$KEW02,209,11:47:58,52.372009,-1.086356,9353,494,225,8,2564,701,710,160*C3F5</t>
  </si>
  <si>
    <t>$$KEW02,210,11:48:28,52.371433,-1.087362,9425,696,248,9,2554,740,710,170*9BD0</t>
  </si>
  <si>
    <t>$$KEW02,211,11:48:58,52.370716,-1.087308,9509,475,175,9,2564,783,710,180*DD70</t>
  </si>
  <si>
    <t>$$KEW02,212,11:49:28,52.369846,-1.086517,9593,1141,137,8,2529,823,710,190*3749</t>
  </si>
  <si>
    <t>BUZZ_LORA1,G6GVI_LoRa,G7PMO_PiRx,g8fjg-5pi</t>
  </si>
  <si>
    <t>$$KEW02,213,11:49:58,52.368687,-1.085560,9685,977,140,9,2554,864,710,200*E87A</t>
  </si>
  <si>
    <t>BUZZ_LORA1,G6GVI_LoRa,G7PMO_PiRx,G8HIK,g8fjg-5pi</t>
  </si>
  <si>
    <t>$$KEW02,214,11:50:28,52.367447,-1.084823,9729,1027,155,8,2579,904,710,210*F3D4</t>
  </si>
  <si>
    <t>BUZZ_LORA1,G8HIK,G6GVI_LoRa,g8fjg-5pi</t>
  </si>
  <si>
    <t>$$KEW02,215,11:50:58,52.366024,-1.084406,9819,1046,167,8,2569,947,710,220*193A</t>
  </si>
  <si>
    <t>$$KEW02,216,11:51:28,52.364658,-1.084324,9912,1046,167,7,2554,988,710,230*D77D</t>
  </si>
  <si>
    <t>BUZZ_LORA1,G8HIK,G7PMO_PiRx,G6GVI_LoRa,g8fjg-5pi</t>
  </si>
  <si>
    <t>$$KEW02,217,11:52:10,52.363678,-1.083706,10003,0,0,8,2510,8,711,0*E326</t>
  </si>
  <si>
    <t>$$KEW02,218,11:52:41,52.363514,-1.083462,10002,0,0,7,2559,54,711,10*A1ED</t>
  </si>
  <si>
    <t>$$KEW02,219,11:53:11,52.363537,-1.082931,10179,210,138,8,2544,97,711,20*789D</t>
  </si>
  <si>
    <t>BUZZ_LORA1,G6GVI_LoRa,G7PMO_PiRx,G8KNN,g8fjg-5pi</t>
  </si>
  <si>
    <t>$$KEW02,220,11:53:40,52.363277,-1.082336,10270,928,111,8,2471,143,711,30*1D9D</t>
  </si>
  <si>
    <t>$$KEW02,221,11:54:10,52.362282,-1.082340,10347,791,188,7,2579,185,711,40*224D</t>
  </si>
  <si>
    <t>$$KEW02,222,11:54:40,52.361530,-1.082717,10418,608,219,8,2554,226,711,50*80A6</t>
  </si>
  <si>
    <t>BUZZ_LORA1,G6GVI_LoRa,G8KNN,G7PMO_PiRx,G6GZH,g8fjg-5pi,M0XBC_LoRa</t>
  </si>
  <si>
    <t>$$KEW02,223,11:55:07,52.360954,-1.083363,10479,394,220,8,2554,268,711,60*D86C</t>
  </si>
  <si>
    <t>$$KEW02,224,11:55:37,52.360157,-1.084149,10543,736,244,8,2510,309,711,70*D637</t>
  </si>
  <si>
    <t>$$KEW02,225,11:56:07,52.359188,-1.084750,10633,830,202,7,2569,350,711,80*372F</t>
  </si>
  <si>
    <t>G8HIK,BUZZ_LORA1,G6GVI_LoRa,G8KNN,G7PMO_PiRx,G6GZH,g8fjg-5pi,M0XBC_LoRa</t>
  </si>
  <si>
    <t>$$KEW02,226,11:56:40,52.358047,-1.085558,10733,645,190,7,2525,390,711,90*7ACC</t>
  </si>
  <si>
    <t>$$KEW02,227,11:57:10,52.357628,-1.086619,10772,645,190,7,2539,430,711,100*45FD</t>
  </si>
  <si>
    <t>$$KEW02,228,11:57:40,52.357361,-1.087154,10839,37,242,6,2520,471,711,110*3ECB</t>
  </si>
  <si>
    <t>$$KEW02,229,11:58:10,52.358170,-1.085585,10768,931,70,7,2529,512,711,120*675C</t>
  </si>
  <si>
    <t>$$KEW02,230,11:58:20,52.358017,-1.084935,10738,931,70,7,2554,524,712,0*B4A3</t>
  </si>
  <si>
    <t>$$KEW02,231,11:58:27,52.357883,-1.084807,10755,791,93,6,2490,565,712,10*4F8E</t>
  </si>
  <si>
    <t>$$KEW02,232,11:58:33,52.357742,-1.084586,10772,924,86,7,2559,609,712,20*442D</t>
  </si>
  <si>
    <t>G8HIK,G7PMO_PiRx,G8KNN,g8fjg-5pi,G6GZH</t>
  </si>
  <si>
    <t>$$KEW02,233,11:58:40,52.357559,-1.084378,10795,864,103,7,2583,643,712,30*482C</t>
  </si>
  <si>
    <t>$$KEW02,234,11:58:46,52.357372,-1.084109,10801,864,103,7,2549,676,712,40*AFD3</t>
  </si>
  <si>
    <t>G8HIK,BUZZ_LORA1,G6GVI_LoRa,M0XBC_LoRa,G7PMO_PiRx,G6GZH,g8fjg-5pi,G8KNN</t>
  </si>
  <si>
    <t>$$KEW02,235,11:58:53,52.357170,-1.083824,10812,864,103,5,2569,709,712,50*1DAC</t>
  </si>
  <si>
    <t>$$KEW02,236,11:59:00,52.356945,-1.083616,10831,864,103,4,2603,741,712,60*B60C</t>
  </si>
  <si>
    <t>$$KEW02,237,11:59:06,52.356686,-1.083409,10840,903,146,5,2539,777,712,70*F54F</t>
  </si>
  <si>
    <t>BUZZ_LORA1,G6GVI_LoRa,M0XBC_LoRa,G7PMO_PiRx,G6GZH,g8fjg-5pi,G8KNN</t>
  </si>
  <si>
    <t>$$KEW02,238,11:59:13,52.356503,-1.083174,10872,891,124,7,2598,813,712,80*8AFD</t>
  </si>
  <si>
    <t>$$KEW02,239,11:59:19,52.356297,-1.082858,10892,1030,124,7,2564,856,712,90*DA9A</t>
  </si>
  <si>
    <t>G8HIK,BUZZ_LORA1,G6GVI_LoRa,G8KNN,G7PMO_PiRx,G6GZH,M0XBC_LoRa</t>
  </si>
  <si>
    <t>$$KEW02,240,11:59:26,52.356091,-1.082487,10912,710,128,7,2603,896,712,100*A482</t>
  </si>
  <si>
    <t>$$KEW02,241,11:59:32,52.356010,-1.082236,10939,916,125,7,2618,928,712,110*FC11</t>
  </si>
  <si>
    <t>G8HIK,G7PMO_PiRx,G6GZH,g8fjg-5pi,G8KNN</t>
  </si>
  <si>
    <t>$$KEW02,242,11:59:39,52.355747,-1.081952,10970,916,125,7,2554,960,712,120*9D9C</t>
  </si>
  <si>
    <t>G8HIK,BUZZ_LORA1,G8KNN,G7PMO_PiRx,G6GZH,g8fjg-5pi,M0XBC_LoRa</t>
  </si>
  <si>
    <t>$$KEW02,243,11:59:46,52.355412,-1.081727,11016,916,125,7,2618,990,712,130*013B</t>
  </si>
  <si>
    <t>$$KEW02,244,11:59:52,52.355042,-1.081661,11057,916,125,7,2579,1021,712,140*20A5</t>
  </si>
  <si>
    <t>$$KEW02,245,11:59:59,52.354469,-1.081542,11105,916,125,6,2662,1051,712,150*DD49</t>
  </si>
  <si>
    <t>$$KEW02,246,12:00:05,52.353989,-1.081504,11165,1304,143,7,2564,1088,712,160*EAC4</t>
  </si>
  <si>
    <t>G8HIK,BUZZ_LORA1,G8KNN,G7PMO_PiRx,G6GZH,g8fjg-5pi</t>
  </si>
  <si>
    <t>$$KEW02,247,12:00:12,52.353439,-1.081320,11226,1858,145,7,2608,1126,712,170*5306</t>
  </si>
  <si>
    <t>BUZZ_LORA1,G8HIK,G8KNN,G6GZH</t>
  </si>
  <si>
    <t>$$KEW02,248,12:00:18,52.353088,-1.081129,11263,1477,150,7,2564,1165,712,180*81B2</t>
  </si>
  <si>
    <t>G8HIK,BUZZ_LORA1,M0XBC_LoRa,G7PMO_PiRx,G6GZH,g8fjg-5pi,G8KNN</t>
  </si>
  <si>
    <t>$$KEW02,249,12:00:25,52.352882,-1.081159,11270,906,152,7,2608,1205,712,190*0BA4</t>
  </si>
  <si>
    <t>$$KEW02,250,12:00:31,52.352665,-1.081067,11280,941,164,6,2623,1239,712,200*22FE</t>
  </si>
  <si>
    <t>$$KEW02,251,12:00:38,52.352371,-1.080885,11298,941,164,7,2579,1273,712,210*260F</t>
  </si>
  <si>
    <t>$$KEW02,252,12:00:45,52.352047,-1.080798,11313,941,164,7,2525,1302,712,220*E369</t>
  </si>
  <si>
    <t>$$KEW02,253,12:00:51,52.351856,-1.080752,11330,941,164,7,2574,1335,712,230*E2E5</t>
  </si>
  <si>
    <t>$$KEW02,254,12:00:58,52.351559,-1.080601,11348,941,164,7,2579,1367,712,240*24FB</t>
  </si>
  <si>
    <t>$$KEW02,255,12:01:04,52.351322,-1.080388,11372,1158,157,7,2603,1403,712,250*01D1</t>
  </si>
  <si>
    <t>G8HIK,BUZZ_LORA1,G6GVI_LoRa,M0XBC_LoRa,PE2BZ-preamp,G7PMO_PiRx,G6GZH,g8fjg-5pi,G8KNN</t>
  </si>
  <si>
    <t>$$KEW02,256,12:01:11,52.350967,-1.080204,11398,1148,160,6,2628,1446,712,260*ED7C</t>
  </si>
  <si>
    <t>G8HIK,PE2BZ-preamp,G6GVI_LoRa,G8KNN,BUZZ_LORA1,G7PMO_PiRx,G6GZH,g8fjg-5pi</t>
  </si>
  <si>
    <t>$$KEW02,257,12:01:17,52.350658,-1.079978,11420,1189,153,7,2569,1489,712,270*BD14</t>
  </si>
  <si>
    <t>$$KEW02,258,12:01:24,52.350479,-1.079764,11413,912,153,7,2598,1529,712,280*17A3</t>
  </si>
  <si>
    <t>G8HIK,BUZZ_LORA1,G6GVI_LoRa,G8KNN,PE2BZ-preamp,G7PMO_PiRx,G6GZH,g8fjg-5pi</t>
  </si>
  <si>
    <t>$$KEW02,259,12:01:30,52.350292,-1.079735,11427,798,171,6,2525,1568,712,290*E80D</t>
  </si>
  <si>
    <t>$$KEW02,260,12:01:37,52.350086,-1.079527,11440,798,171,6,2559,1600,712,300*8FC1</t>
  </si>
  <si>
    <t>G8HIK,BUZZ_LORA1,G8KNN,PE2BZ-preamp,G7PMO_PiRx,G6GZH,g8fjg-5pi</t>
  </si>
  <si>
    <t>$$KEW02,261,12:02:01,52.349392,-1.079161,11504,0,0,7,2583,12,713,0*3C0F</t>
  </si>
  <si>
    <t>$$KEW02,262,12:02:32,52.349392,-1.079161,11504,0,0,0,2564,66,713,10*5A4E</t>
  </si>
  <si>
    <t>G8HIK,PE2BZ-preamp,G8KNN,BUZZ_LORA1,G7PMO_PiRx,G6GZH,g8fjg-5pi</t>
  </si>
  <si>
    <t>$$KEW02,263,12:03:01,52.346901,-1.075818,11628,1377,141,7,2539,112,713,20*DFE8</t>
  </si>
  <si>
    <t>$$KEW02,264,12:03:28,52.346012,-1.073608,11659,1593,88,6,2544,153,713,30*999B</t>
  </si>
  <si>
    <t>BUZZ_LORA1,G8HIK,G7PMO_PiRx,G8KNN,g8fjg-5pi</t>
  </si>
  <si>
    <t>$$KEW02,265,12:04:01,52.346218,-1.070903,11476,1215,99,6,2579,195,713,40*5CCF</t>
  </si>
  <si>
    <t>$$KEW02,266,12:04:28,52.345154,-1.069658,11408,864,115,6,2583,238,713,50*721C</t>
  </si>
  <si>
    <t>$$KEW02,267,12:04:55,52.343315,-1.069401,11557,1040,121,6,2598,277,713,60*74E9</t>
  </si>
  <si>
    <t>G8HIK,PE2BZ-preamp,G6GVI_LoRa,G8KNN,BUZZ_LORA1,G7PMO_PiRx,G6GZH,g8fjg-5pi,M0XBC_LoRa</t>
  </si>
  <si>
    <t>$$KEW02,268,12:05:31,52.341064,-1.068852,11691,1012,145,7,2549,315,713,70*3C98</t>
  </si>
  <si>
    <t>$$KEW02,269,12:06:01,52.339306,-1.067659,11738,1399,155,7,2525,355,713,80*9CBB</t>
  </si>
  <si>
    <t>$$KEW02,270,12:06:31,52.337395,-1.066771,11834,1368,153,6,2529,395,713,90*B087</t>
  </si>
  <si>
    <t>PE1ANS-L,G8HIK,BUZZ_LORA1,G6GVI_LoRa,G8KNN,PE2BZ-preamp,G7PMO_PiRx,G6GZH,g8fjg-5pi</t>
  </si>
  <si>
    <t>$$KEW02,271,12:07:01,52.382919,-0.982913,-60,2649,10,7,2500,434,713,100*9FA7</t>
  </si>
  <si>
    <t>PE1ANS-L,G8HIK,BUZZ_LORA1,G6GVI_LoRa,G8KNN,G7PMO_PiRx,G6GZH,g8fjg-5pi</t>
  </si>
  <si>
    <t>$$KEW02,272,12:07:31,52.386730,-0.978989,-624,3856,30,8,2554,477,713,110*BEF4</t>
  </si>
  <si>
    <t>$$KEW02,273,12:08:22,52.394207,-0.973481,-1773,0,0,8,2559,8,714,0*4EE3</t>
  </si>
  <si>
    <t>$$KEW02,274,12:08:53,52.394207,-0.973481,-1773,0,0,0,2534,59,714,10*8499</t>
  </si>
  <si>
    <t>$$KEW02,275,12:09:23,52.394207,-0.973481,-1773,0,0,0,2500,114,714,20*A308</t>
  </si>
  <si>
    <t>$$KEW02,276,12:09:53,52.394207,-0.973481,-1773,0,0,0,2495,171,714,30*6F6F</t>
  </si>
  <si>
    <t>PE1ANS-L,BUZZ_LORA1,G6GVI_LoRa,G8KNN,G7PMO_PiRx,G6GZH,g8fjg-5pi</t>
  </si>
  <si>
    <t>$$KEW02,277,12:10:23,52.327137,-1.058777,12865,0,0,6,2574,226,714,40*ECC8</t>
  </si>
  <si>
    <t>$$KEW02,278,12:10:53,52.326145,-1.056643,12983,1410,136,7,2574,267,714,50*6D74</t>
  </si>
  <si>
    <t>$$KEW02,279,12:11:22,52.325211,-1.054384,13051,1157,128,7,2579,312,714,60*D657</t>
  </si>
  <si>
    <t>$$KEW02,280,12:11:52,52.324772,-1.051783,13151,1457,93,7,2682,353,714,70*96FC</t>
  </si>
  <si>
    <t>$$KEW02,281,12:12:22,52.324150,-1.048440,13305,1739,118,7,2588,393,714,80*BD92</t>
  </si>
  <si>
    <t>$$KEW02,282,12:12:52,52.322037,-1.045770,13312,1833,121,7,2588,435,714,90*1464</t>
  </si>
  <si>
    <t>$$KEW02,283,12:13:34,52.319290,-1.041543,13382,2175,137,7,2598,9,715,0*5A01</t>
  </si>
  <si>
    <t>G8HIK,BUZZ_LORA1,G6GVI_LoRa,G8KNN,G7PMO_PiRx,g8fjg-5pi</t>
  </si>
  <si>
    <t>$$KEW02,284,12:13:41,52.318836,-1.040867,13404,1943,138,7,2623,50,715,10*1439</t>
  </si>
  <si>
    <t>$$KEW02,285,12:13:48,52.318401,-1.040203,13427,1943,138,7,2603,86,715,20*E002</t>
  </si>
  <si>
    <t>G8HIK,BUZZ_LORA1,G6GVI_LoRa,G8KNN,G6GZH,g8fjg-5pi</t>
  </si>
  <si>
    <t>$$KEW02,286,12:13:55,52.317974,-1.039547,13444,2111,130,7,2608,125,715,30*52D0</t>
  </si>
  <si>
    <t>$$KEW02,287,12:14:01,52.317608,-1.038970,13458,1818,134,9,2588,168,715,40*96E6</t>
  </si>
  <si>
    <t>$$KEW02,288,12:14:08,52.317177,-1.038349,13477,1818,134,14,2608,212,715,50*4CA9</t>
  </si>
  <si>
    <t>$$KEW02,289,12:14:14,52.316792,-1.037830,13492,1818,134,14,2583,256,715,60*FF24</t>
  </si>
  <si>
    <t>$$KEW02,290,12:14:21,52.316353,-1.037212,13509,1818,134,15,2598,298,715,70*234C</t>
  </si>
  <si>
    <t>$$KEW02,291,12:14:27,52.315983,-1.036722,13525,1891,143,15,2618,338,715,80*2DB6</t>
  </si>
  <si>
    <t>$$KEW02,292,12:14:34,52.315552,-1.036161,13542,1813,133,16,2628,378,715,90*7BFD</t>
  </si>
  <si>
    <t>$$KEW02,293,12:14:40,52.315166,-1.035751,13554,1344,149,16,2618,417,715,100*9C18</t>
  </si>
  <si>
    <t>$$KEW02,294,12:14:47,52.314716,-1.035248,13574,1675,135,17,2608,460,715,110*1000</t>
  </si>
  <si>
    <t>$$KEW02,295,12:14:54,52.314278,-1.034785,13592,1687,145,17,2608,499,715,120*9620</t>
  </si>
  <si>
    <t>$$KEW02,296,12:15:00,52.313911,-1.034373,13609,1687,145,17,2569,536,715,130*7332</t>
  </si>
  <si>
    <t>$$KEW02,297,12:15:07,52.313488,-1.033779,13627,1687,145,17,2598,570,715,140*6CA3</t>
  </si>
  <si>
    <t>$$KEW02,298,12:15:13,52.313122,-1.033216,13643,1687,145,17,2559,607,715,150*976F</t>
  </si>
  <si>
    <t>$$KEW02,299,12:15:20,52.312679,-1.032461,13661,1687,145,17,2603,645,715,160*0AA3</t>
  </si>
  <si>
    <t>$$KEW02,300,12:15:26,52.312309,-1.031823,13661,1836,133,17,2588,680,715,170*F74E</t>
  </si>
  <si>
    <t>$$KEW02,301,12:15:32,52.311954,-1.031135,13661,2066,128,17,2588,715,715,180*DAFD</t>
  </si>
  <si>
    <t>$$KEW02,302,12:15:40,52.311497,-1.030151,13715,2311,124,17,2603,754,715,190*66C8</t>
  </si>
  <si>
    <t>$$KEW02,303,12:15:46,52.311146,-1.029375,13731,2311,124,20,2583,787,715,200*1B10</t>
  </si>
  <si>
    <t>$$KEW02,304,12:15:53,52.310783,-1.028456,13749,2311,124,20,2588,824,715,210*4454</t>
  </si>
  <si>
    <t>$$KEW02,305,12:15:59,52.310513,-1.027713,13766,2311,124,20,2618,860,715,220*7E15</t>
  </si>
  <si>
    <t>$$KEW02,306,12:16:06,52.310211,-1.026853,13786,2311,124,19,2583,896,715,230*148E</t>
  </si>
  <si>
    <t>BUZZ_LORA1,G6GVI_LoRa,G8KNN,PE2BZ-preamp,G7PMO_PiRx,G6GZH,g8fjg-5pi</t>
  </si>
  <si>
    <t>$$KEW02,307,12:16:13,52.309967,-1.026075,13805,1588,119,19,2588,935,715,240*0D26</t>
  </si>
  <si>
    <t>$$KEW02,308,12:16:19,52.309753,-1.025410,13822,1301,115,19,2603,973,715,250*5966</t>
  </si>
  <si>
    <t>PE2BZ-preamp,G6GVI_LoRa,G7PMO_PiRx,G8KNN,g8fjg-5pi</t>
  </si>
  <si>
    <t>$$KEW02,309,12:16:26,52.309525,-1.024630,13843,1704,113,19,2618,1015,715,260*5F3B</t>
  </si>
  <si>
    <t>$$KEW02,310,12:16:32,52.309341,-1.024006,13859,1704,113,19,2603,1053,715,270*F4CB</t>
  </si>
  <si>
    <t>G8HIK,BUZZ_LORA1,G6GVI_LoRa,G8KNN,PE2BZ-preamp,G7PMO_PiRx,G6GZH,g8fjg-5pi,M0XBC_LoRa</t>
  </si>
  <si>
    <t>$$KEW02,311,12:16:38,52.309155,-1.023473,13874,1373,131,19,2618,1090,715,280*8DDE</t>
  </si>
  <si>
    <t>PE1ANS-L,PE2BZ-preamp,G6GVI_LoRa,G8KNN,BUZZ_LORA1,G7PMO_PiRx,G6GZH,g8fjg-5pi</t>
  </si>
  <si>
    <t>$$KEW02,312,12:16:45,52.308899,-1.022874,13894,1294,135,19,2618,1126,715,290*AA0B</t>
  </si>
  <si>
    <t>$$KEW02,313,12:16:52,52.308651,-1.022280,13919,1536,120,20,2603,1160,715,300*90B5</t>
  </si>
  <si>
    <t>$$KEW02,314,12:17:16,52.307693,-1.020367,13988,0,0,20,2559,12,716,0*ED1D</t>
  </si>
  <si>
    <t>$$KEW02,315,12:17:47,52.307693,-1.020367,13988,0,0,0,2534,66,716,10*E157</t>
  </si>
  <si>
    <t>$$KEW02,316,12:18:17,52.307693,-1.020367,13988,0,0,0,2564,116,716,20*27C1</t>
  </si>
  <si>
    <t>$$KEW02,317,12:18:47,52.307693,-1.020367,13988,0,0,0,2579,166,716,30*39C9</t>
  </si>
  <si>
    <t>$$KEW02,318,12:19:17,52.307693,-1.020367,13988,0,0,0,2598,218,716,40*B774</t>
  </si>
  <si>
    <t>$$KEW02,319,12:19:43,52.300533,-1.014499,14398,1120,142,14,2608,260,716,50*F827</t>
  </si>
  <si>
    <t>PE2BZ-preamp,G6GVI_LoRa,G8KNN,BUZZ_LORA1,G7PMO_PiRx,G6GZH,g8fjg-5pi</t>
  </si>
  <si>
    <t>$$KEW02,320,12:20:13,52.299591,-1.013473,14471,542,116,14,2569,297,716,60*B3C9</t>
  </si>
  <si>
    <t>PE1ANS-L,G8HIK,PE2BZ-preamp,G6GVI_LoRa,G8KNN,G7PMO_PiRx,G6GZH,g8fjg-5pi</t>
  </si>
  <si>
    <t>$$KEW02,321,12:20:40,52.299000,-1.012709,14564,731,164,13,2579,335,716,70*0060</t>
  </si>
  <si>
    <t>PE1ANS-L,G8HIK,PE2BZ-preamp,M0XBC_LoRa,G7PMO_PiRx,G8KNN</t>
  </si>
  <si>
    <t>$$KEW02,322,12:21:10,52.297878,-1.010465,14637,1487,116,13,2608,372,716,80*D9D6</t>
  </si>
  <si>
    <t>PE1ANS-L,G8HIK,BUZZ_LORA1,G8KNN,G6GZH,g8fjg-5pi</t>
  </si>
  <si>
    <t>$$KEW02,323,12:21:46,52.296326,-1.006047,14737,1910,118,14,2559,409,716,90*87FA</t>
  </si>
  <si>
    <t>PE1ANS-L,G8HIK,BUZZ_LORA1,G6GVI_LoRa,G8KNN,PE2BZ-preamp,G6GZH,g8fjg-5pi</t>
  </si>
  <si>
    <t>$$KEW02,324,12:22:16,52.295082,-1.001329,14816,2701,107,13,2598,448,716,100*2862</t>
  </si>
  <si>
    <t>PE1ANS-L,G8HIK,PE2BZ-preamp,G6GVI_LoRa,M0XBC_LoRa,BUZZ_LORA1,G7PMO_PiRx,G6GZH,g8fjg-5pi,G8KNN</t>
  </si>
  <si>
    <t>$$KEW02,325,12:23:04,52.293865,-0.993333,14946,2270,98,14,2608,11,717,0*55C2</t>
  </si>
  <si>
    <t>PE1ANS-L,PE2BZ-preamp,G6GVI_LoRa,G8KNN,BUZZ_LORA1,G7PMO_PiRx,G6GZH,g8fjg-5pi,M0XBC_LoRa</t>
  </si>
  <si>
    <t>$$KEW02,326,12:23:35,52.293865,-0.993333,14946,2270,98,0,2608,64,717,10*EAF7</t>
  </si>
  <si>
    <t>PE1ANS-L,G8HIK,PE2BZ-preamp,G6GVI_LoRa,G8KNN,BUZZ_LORA1,G7PMO_PiRx,G6GZH</t>
  </si>
  <si>
    <t>$$KEW02,327,12:24:04,52.293213,-0.982832,15095,2715,97,12,2598,103,717,20*30DB</t>
  </si>
  <si>
    <t>$$KEW02,328,12:24:31,52.292698,-0.977870,15185,2520,93,14,2608,138,717,30*21D1</t>
  </si>
  <si>
    <t>PE1ANS-L,G8HIK,PE2BZ-preamp,G6GVI_LoRa,G8KNN,BUZZ_LORA1,G7PMO_PiRx,G6GZH,g8fjg-5pi</t>
  </si>
  <si>
    <t>$$KEW02,329,12:24:58,52.291897,-0.973026,15272,2809,104,14,2603,174,717,40*C252</t>
  </si>
  <si>
    <t>$$KEW02,330,12:25:34,52.290493,-0.966124,15392,2386,113,14,2603,211,717,50*4A38</t>
  </si>
  <si>
    <t>PE1ANS-L,G8HIK,PE2BZ-preamp,G6GVI_LoRa,G8KNN,BUZZ_LORA1,G7PMO_PiRx,g8fjg-5pi</t>
  </si>
  <si>
    <t>$$KEW02,331,12:26:04,52.289043,-0.961042,15482,2760,110,13,2569,250,717,60*E710</t>
  </si>
  <si>
    <t>$$KEW02,332,12:26:28,52.287830,-0.957582,15542,2260,120,14,2490,287,717,70*FA45</t>
  </si>
  <si>
    <t>$$KEW02,333,12:27:04,52.285465,-0.953291,15676,2531,129,12,2603,324,717,80*644B</t>
  </si>
  <si>
    <t>$$KEW02,334,12:27:34,52.283100,-0.949007,15758,2411,136,14,2618,361,717,90*6D79</t>
  </si>
  <si>
    <t>PE1ANS-L,G8HIK,G6GVI_LoRa,G8KNN,G7PMO_PiRx,G6GZH,g8fjg-5pi</t>
  </si>
  <si>
    <t>$$KEW02,335,12:28:04,52.280804,-0.944347,15822,2465,124,14,2554,402,717,100*0917</t>
  </si>
  <si>
    <t>PE2BZ-preamp,G8HIK,G8KNN,g8fjg-5pi,G6GZH</t>
  </si>
  <si>
    <t>$$KEW02,336,12:28:34,52.278538,-0.939164,15901,2677,124,14,2598,443,717,110*A77F</t>
  </si>
  <si>
    <t>PE1ANS-L,G8HIK,BUZZ_LORA1,G6GVI_LoRa,G8KNN,G6GZH,g8fjg-5pi</t>
  </si>
  <si>
    <t>$$KEW02,337,12:29:04,52.276443,-0.933241,15985,3147,117,12,2701,484,717,120*4D7C</t>
  </si>
  <si>
    <t>PE1ANS-L,PE2BZ-preamp,G6GVI_LoRa,G8KNN,G7PMO_PiRx,G6GZH,g8fjg-5pi,M0XBC_LoRa</t>
  </si>
  <si>
    <t>$$KEW02,338,12:29:36,52.274128,-0.926444,16067,3192,120,14,2598,529,717,130*7E57</t>
  </si>
  <si>
    <t>PE1ANS-L,G8HIK,PE2BZ-preamp,G6GVI_LoRa,G8KNN,BUZZ_LORA1,G6GZH,g8fjg-5pi</t>
  </si>
  <si>
    <t>$$KEW02,339,12:30:04,52.271927,-0.920716,16148,3192,120,13,2608,569,717,140*5BA6</t>
  </si>
  <si>
    <t>$$KEW02,340,12:30:34,52.269657,-0.915628,16247,3079,126,13,2618,610,717,150*A24B</t>
  </si>
  <si>
    <t>PE1ANS-L,G8HIK,PE2BZ-preamp,G6GVI_LoRa,G8KNN,G6GZH,g8fjg-5pi</t>
  </si>
  <si>
    <t>$$KEW02,341,12:31:04,52.267429,-0.911120,16352,1903,131,13,2618,653,717,160*8AC5</t>
  </si>
  <si>
    <t>PE1ANS-L,G8HIK,PE2BZ-preamp,G6GVI_LoRa,G8KNN,G7PMO_PiRx,G6GZH,g8fjg-5pi,M0XBC_LoRa</t>
  </si>
  <si>
    <t>$$KEW02,342,12:31:34,52.264996,-0.906819,16450,2535,129,14,2623,697,717,170*F3CD</t>
  </si>
  <si>
    <t>$$KEW02,343,12:32:03,52.262459,-0.902835,16533,2875,131,14,2598,738,717,180*1B5F</t>
  </si>
  <si>
    <t>$$KEW02,344,12:32:33,52.259754,-0.898099,16624,3204,130,14,2628,779,717,190*C96D</t>
  </si>
  <si>
    <t>PE1ANS-L,PE2BZ-preamp,G6GVI_LoRa,M0XBC_LoRa,BUZZ_LORA1,G7PMO_PiRx,g8fjg-5pi,G8KNN</t>
  </si>
  <si>
    <t>$$KEW02,345,12:33:03,52.256996,-0.892905,16696,2828,129,14,2623,821,717,200*5BEA</t>
  </si>
  <si>
    <t>PE1ANS-L,G8HIK,BUZZ_LORA1,G6GVI_LoRa,M0XBC_LoRa,PE2BZ-preamp,G7PMO_PiRx,g8fjg-5pi,G8KNN</t>
  </si>
  <si>
    <t>$$KEW02,346,12:33:52,52.252678,-0.885522,16845,0,0,14,2618,9,718,0*4BC7</t>
  </si>
  <si>
    <t>$$KEW02,347,12:33:59,52.252106,-0.884576,16858,0,0,14,2598,48,718,10*8DDE</t>
  </si>
  <si>
    <t>$$KEW02,348,12:34:06,52.251526,-0.883645,16876,0,0,14,2633,85,718,20*E450</t>
  </si>
  <si>
    <t>$$KEW02,349,12:34:12,52.251053,-0.882864,16892,0,0,14,2603,128,718,30*F513</t>
  </si>
  <si>
    <t>$$KEW02,350,12:34:19,52.250488,-0.881960,16910,0,0,15,2633,164,718,40*4027</t>
  </si>
  <si>
    <t>PE1ANS-L,G8HIK,BUZZ_LORA1,G8KNN,G7PMO_PiRx,G6GZH,g8fjg-5pi</t>
  </si>
  <si>
    <t>$$KEW02,351,12:34:25,52.250004,-0.881229,16927,0,0,15,2613,201,718,50*C958</t>
  </si>
  <si>
    <t>$$KEW02,352,12:34:32,52.249504,-0.880389,16945,2092,134,15,2633,242,718,60*F2F5</t>
  </si>
  <si>
    <t>$$KEW02,353,12:34:39,52.248936,-0.879530,16965,2828,136,15,2633,284,718,70*B291</t>
  </si>
  <si>
    <t>PE1ANS-L,G8HIK,BUZZ_LORA1,G6GVI_LoRa,G8KNN,PE2BZ-preamp,G7PMO_PiRx,g8fjg-5pi</t>
  </si>
  <si>
    <t>$$KEW02,354,12:34:45,52.248425,-0.878844,16982,2828,136,15,2588,320,718,80*C59B</t>
  </si>
  <si>
    <t>$$KEW02,355,12:34:52,52.247826,-0.878182,17000,2828,136,15,2628,357,718,90*DBBB</t>
  </si>
  <si>
    <t>$$KEW02,356,12:34:58,52.247314,-0.877554,17016,2828,136,15,2588,392,718,100*E5BC</t>
  </si>
  <si>
    <t>$$KEW02,357,12:35:05,52.246716,-0.876689,17036,2726,135,15,2633,432,718,110*012D</t>
  </si>
  <si>
    <t>PE1ANS-L,G8HIK,PE2BZ-preamp,G6GVI_LoRa,G8KNN,BUZZ_LORA1,G7PMO_PiRx,G6GZH,g8fjg-5pi,M0XBC_LoRa</t>
  </si>
  <si>
    <t>$$KEW02,358,12:35:12,52.246113,-0.875739,17056,2837,134,15,2628,470,718,120*8929</t>
  </si>
  <si>
    <t>PE1ANS-L,G8HIK,G6GVI_LoRa,M0XBC_LoRa,G7PMO_PiRx,G6GZH,g8fjg-5pi,G8KNN</t>
  </si>
  <si>
    <t>$$KEW02,359,12:35:18,52.245617,-0.874866,17072,3136,132,15,2633,511,718,130*2729</t>
  </si>
  <si>
    <t>PE1ANS-L,G8HIK,PE2BZ-preamp,G6GVI_LoRa,M0XBC_LoRa,G7PMO_PiRx,G6GZH,g8fjg-5pi,G8KNN</t>
  </si>
  <si>
    <t>$$KEW02,360,12:35:25,52.245022,-0.873814,17093,3136,132,15,2633,546,718,140*0C7F</t>
  </si>
  <si>
    <t>$$KEW02,361,12:35:31,52.244556,-0.872943,17111,2404,133,15,2598,583,718,150*C6FC</t>
  </si>
  <si>
    <t>$$KEW02,362,12:35:38,52.244007,-0.871977,17134,2404,133,15,2623,621,718,160*EE69</t>
  </si>
  <si>
    <t>PE1ANS-L,G8HIK,BUZZ_LORA1,G6GVI_LoRa,G8KNN,PE2BZ-preamp,G7PMO_PiRx,g8fjg-5pi,M0XBC_LoRa</t>
  </si>
  <si>
    <t>$$KEW02,363,12:35:44,52.243553,-0.871198,17152,2404,133,15,2628,660,718,170*F22A</t>
  </si>
  <si>
    <t>PE1ANS-L,G8HIK,PE2BZ-preamp,G6GVI_LoRa,M0XBC_LoRa,G7PMO_PiRx,g8fjg-5pi,G8KNN</t>
  </si>
  <si>
    <t>$$KEW02,364,12:35:50,52.243076,-0.870426,17166,2771,136,15,2633,698,718,180*0E8A</t>
  </si>
  <si>
    <t>$$KEW02,365,12:35:57,52.242516,-0.869560,17182,2183,137,15,2628,735,718,190*041E</t>
  </si>
  <si>
    <t>$$KEW02,366,12:36:04,52.241978,-0.868751,17213,2458,137,15,2588,774,718,200*1349</t>
  </si>
  <si>
    <t>$$KEW02,367,12:36:11,52.241444,-0.867959,17234,2458,137,15,2633,814,718,210*3E68</t>
  </si>
  <si>
    <t>$$KEW02,368,12:36:17,52.241001,-0.867328,17253,2294,135,15,2618,855,718,220*BDC0</t>
  </si>
  <si>
    <t>$$KEW02,369,12:36:24,52.240524,-0.866635,17274,1822,134,15,2618,897,718,230*DBF3</t>
  </si>
  <si>
    <t>PE1ANS-L,G8HIK,BUZZ_LORA1,G6GVI_LoRa,G8KNN,G7PMO_PiRx,g8fjg-5pi,M0XBC_LoRa</t>
  </si>
  <si>
    <t>$$KEW02,370,12:36:30,52.240124,-0.866086,17290,1789,139,15,2623,936,718,240*A58F</t>
  </si>
  <si>
    <t>PE1ANS-L,G8HIK,BUZZ_LORA1,G6GVI_LoRa,M0XBC_LoRa,PE2BZ-preamp,G7PMO_PiRx,G6GZH,g8fjg-5pi,G8KNN</t>
  </si>
  <si>
    <t>$$KEW02,371,12:36:37,52.239632,-0.865475,17316,2034,143,15,2618,971,718,250*8408</t>
  </si>
  <si>
    <t>PE1ANS-L,G8HIK,BUZZ_LORA1,G6GVI_LoRa,G8KNN,PE2BZ-preamp,G7PMO_PiRx,G6GZH,g8fjg-5pi,M0XBC_LoRa</t>
  </si>
  <si>
    <t>$$KEW02,372,12:36:44,52.239182,-0.864886,17338,1895,147,15,2623,1007,718,260*7C8E</t>
  </si>
  <si>
    <t>$$KEW02,373,12:36:50,52.238777,-0.864427,17356,1895,147,15,2569,1043,718,270*4434</t>
  </si>
  <si>
    <t>G8HIK,PE2BZ-preamp,G6GVI_LoRa,M0XBC_LoRa,BUZZ_LORA1,G7PMO_PiRx,G6GZH,g8fjg-5pi</t>
  </si>
  <si>
    <t>$$KEW02,374,12:36:57,52.238297,-0.863884,17379,1895,147,15,2623,1082,718,280*B1B7</t>
  </si>
  <si>
    <t>$$KEW02,375,12:37:03,52.237926,-0.863433,17398,1278,144,15,2608,1119,718,290*DE4C</t>
  </si>
  <si>
    <t>PE1ANS-L,G8HIK,PE2BZ-preamp,G6GVI_LoRa,G8KNN,BUZZ_LORA1,G7PMO_PiRx,g8fjg-5pi,M0XBC_LoRa</t>
  </si>
  <si>
    <t>$$KEW02,376,12:37:09,52.237595,-0.862975,17418,958,141,15,2608,1155,718,300*84BE</t>
  </si>
  <si>
    <t>$$KEW02,377,12:37:34,52.236446,-0.861030,17497,0,0,15,2554,10,719,0*FF83</t>
  </si>
  <si>
    <t>$$KEW02,378,12:38:05,52.235733,-0.857943,17553,0,0,13,2583,58,719,10*3B87</t>
  </si>
  <si>
    <t>PE1ANS-L,G8HIK,BUZZ_LORA1,G6GVI_LoRa,M0XBC_LoRa,PE2BZ-preamp,G6GZH,g8fjg-5pi,G8KNN</t>
  </si>
  <si>
    <t>$$KEW02,379,12:38:35,52.235340,-0.853324,17705,1841,97,14,2544,99,719,20*7479</t>
  </si>
  <si>
    <t>$$KEW02,380,12:39:05,52.235237,-0.848359,17804,2431,87,15,2583,139,719,30*C605</t>
  </si>
  <si>
    <t>$$KEW02,381,12:39:34,52.235348,-0.843007,17890,2661,85,16,2579,177,719,40*257A</t>
  </si>
  <si>
    <t>$$KEW02,382,12:40:01,52.235180,-0.836880,17963,3197,93,15,2579,215,719,50*ED64</t>
  </si>
  <si>
    <t>PE1ANS-L,G8HIK,BUZZ_LORA1,G6GVI_LoRa,G8KNN,G7PMO_PiRx,g8fjg-5pi</t>
  </si>
  <si>
    <t>$$KEW02,383,12:40:31,52.234741,-0.829473,18055,3437,93,13,2539,251,719,60*D0B6</t>
  </si>
  <si>
    <t>PE1ANS-L,G8HIK,BUZZ_LORA1,G6GVI_LoRa,G8KNN,PE2BZ-preamp,G6GZH,g8fjg-5pi,M0XBC_LoRa</t>
  </si>
  <si>
    <t>$$KEW02,384,12:41:14,52.233845,-0.817748,18172,0,0,16,2588,9,720,0*D561</t>
  </si>
  <si>
    <t>$$KEW02,385,12:41:44,52.232742,-0.809747,18252,3825,100,15,2559,56,720,10*B0A2</t>
  </si>
  <si>
    <t>PE1ANS-L,G8HIK,BUZZ_LORA1,G6GVI_LoRa,G8KNN,G7PMO_PiRx,G6GZH,g8fjg-5pi,M0XBC_LoRa</t>
  </si>
  <si>
    <t>$$KEW02,386,12:42:14,52.231495,-0.801562,18343,3615,103,14,2549,95,720,20*EF03</t>
  </si>
  <si>
    <t>$$KEW02,387,12:42:42,52.230419,-0.794247,18429,3649,101,16,2554,131,720,30*5063</t>
  </si>
  <si>
    <t>PE1ANS-L,G8HIK,BUZZ_LORA1,G6GVI_LoRa,M0XBC_LoRa,G7PMO_PiRx,G6GZH,g8fjg-5pi,G8KNN</t>
  </si>
  <si>
    <t>$$KEW02,388,12:43:11,52.229343,-0.786716,18523,3351,103,15,2534,168,720,40*0FD3</t>
  </si>
  <si>
    <t>PE1ANS-L,G8HIK,BUZZ_LORA1,G6GVI_LoRa,M0XBC_LoRa,G6GZH,g8fjg-5pi,G8KNN</t>
  </si>
  <si>
    <t>$$KEW02,389,12:43:38,52.228146,-0.779714,18595,3657,104,15,2559,202,720,50*CF99</t>
  </si>
  <si>
    <t>PE1ANS-L,G8HIK,BUZZ_LORA1,G6GVI_LoRa,G8KNN,G6GZH,g8fjg-5pi,M0XBC_LoRa</t>
  </si>
  <si>
    <t>$$KEW02,390,12:44:14,52.226494,-0.770006,18711,3657,104,15,2500,238,720,60*8ABF</t>
  </si>
  <si>
    <t>PE1ANS-L,G8HIK,BUZZ_LORA1,G6GVI_LoRa,G8KNN,G7PMO_PiRx,G6GZH,M0XBC_LoRa</t>
  </si>
  <si>
    <t>$$KEW02,391,12:44:35,52.225212,-0.764466,18772,3688,109,14,2564,275,720,70*6D2C</t>
  </si>
  <si>
    <t>$$KEW02,392,12:45:12,52.223042,-0.754935,18879,0,0,16,2583,7,721,0*2018</t>
  </si>
  <si>
    <t>$$KEW02,393,12:45:19,52.222687,-0.753166,18899,3262,104,16,2574,43,721,10*1EBC</t>
  </si>
  <si>
    <t>$$KEW02,394,12:45:26,52.222378,-0.751451,18919,2960,105,16,2579,82,721,20*42EB</t>
  </si>
  <si>
    <t>$$KEW02,395,12:45:33,52.222050,-0.749656,18940,3775,106,16,2593,120,721,30*B918</t>
  </si>
  <si>
    <t>$$KEW02,396,12:45:39,52.221779,-0.748077,18957,3571,100,16,2583,154,721,40*FAA0</t>
  </si>
  <si>
    <t>PE1ANS-L,G8HIK,BUZZ_LORA1,G8KNN,G7PMO_PiRx,G6GZH,g8fjg-5pi,M0XBC_LoRa</t>
  </si>
  <si>
    <t>$$KEW02,397,12:45:46,52.221432,-0.746220,18978,3933,106,16,2588,188,721,50*276D</t>
  </si>
  <si>
    <t>PE1ANS-L,BUZZ_LORA1,G6GVI_LoRa,M0XBC_LoRa,G7PMO_PiRx,G6GZH,g8fjg-5pi,G8KNN</t>
  </si>
  <si>
    <t>$$KEW02,398,12:45:52,52.221149,-0.744665,18996,3933,106,16,2569,222,721,60*B610</t>
  </si>
  <si>
    <t>PE1ANS-L,BUZZ_LORA1,G6GVI_LoRa,G8KNN,G7PMO_PiRx,G6GZH,g8fjg-5pi,M0XBC_LoRa</t>
  </si>
  <si>
    <t>$$KEW02,399,12:45:59,52.220806,-0.742916,19018,3520,102,16,2603,260,721,70*6760</t>
  </si>
  <si>
    <t>$$KEW02,400,12:46:06,52.220428,-0.741196,19039,3382,107,16,2608,297,721,80*E81A</t>
  </si>
  <si>
    <t>$$KEW02,401,12:46:11,52.220219,-0.740031,19055,3710,110,16,2583,333,721,90*FC8A</t>
  </si>
  <si>
    <t>BUZZ_LORA1,G8HIK,G8KNN,G6GVI_LoRa,G6GZH</t>
  </si>
  <si>
    <t>$$KEW02,402,12:46:19,52.219879,-0.738138,19080,3667,108,16,2588,369,721,100*B0DD</t>
  </si>
  <si>
    <t>$$KEW02,403,12:46:25,52.219650,-0.736757,19101,3667,108,16,2564,407,721,110*8D14</t>
  </si>
  <si>
    <t>$$KEW02,404,12:46:32,52.219402,-0.735204,19123,3667,108,16,2588,444,721,120*94BD</t>
  </si>
  <si>
    <t>$$KEW02,405,12:46:38,52.219234,-0.733913,19145,3490,109,16,2583,479,721,130*4454</t>
  </si>
  <si>
    <t>$$KEW02,406,12:46:45,52.218964,-0.732429,19166,3422,108,17,2603,515,721,140*F4E2</t>
  </si>
  <si>
    <t>$$KEW02,407,12:46:51,52.218792,-0.731230,19182,3182,105,16,2588,550,721,150*F40E</t>
  </si>
  <si>
    <t>PE1ANS-L,BUZZ_LORA1,G6GVI_LoRa,M0XBC_LoRa,G7PMO_PiRx,g8fjg-5pi,G8KNN</t>
  </si>
  <si>
    <t>$$KEW02,408,12:46:57,52.218609,-0.730036,19202,2993,100,16,2608,589,721,160*2917</t>
  </si>
  <si>
    <t>$$KEW02,409,12:47:05,52.218422,-0.728408,19231,2649,113,16,2623,628,721,170*1A81</t>
  </si>
  <si>
    <t>$$KEW02,410,12:47:11,52.218281,-0.727247,19254,2649,113,16,2603,669,721,180*3311</t>
  </si>
  <si>
    <t>$$KEW02,411,12:47:18,52.218124,-0.725929,19276,2649,113,16,2593,705,721,190*7474</t>
  </si>
  <si>
    <t>$$KEW02,412,12:47:24,52.218056,-0.724793,19296,2078,91,16,2588,741,721,200*1E1C</t>
  </si>
  <si>
    <t>$$KEW02,413,12:47:30,52.218037,-0.723705,19313,2075,75,16,2603,779,721,210*09DC</t>
  </si>
  <si>
    <t>$$KEW02,414,12:47:38,52.218044,-0.722272,19344,2506,80,16,2608,818,721,220*0B4B</t>
  </si>
  <si>
    <t>$$KEW02,415,12:47:44,52.217960,-0.721103,19365,2644,103,16,2603,856,721,230*159C</t>
  </si>
  <si>
    <t>$$KEW02,416,12:47:51,52.217819,-0.719706,19386,2564,93,16,2588,892,721,240*D205</t>
  </si>
  <si>
    <t>$$KEW02,417,12:47:57,52.217716,-0.718495,19405,2953,96,16,2588,926,721,250*6759</t>
  </si>
  <si>
    <t>$$KEW02,418,12:48:04,52.217587,-0.717039,19427,3086,92,16,2588,963,721,260*BA57</t>
  </si>
  <si>
    <t>$$KEW02,419,12:48:10,52.217453,-0.715728,19443,2953,103,16,2608,1002,721,270*CEAF</t>
  </si>
  <si>
    <t>$$KEW02,420,12:48:17,52.217239,-0.714163,19467,3003,96,16,2588,1038,721,280*DF38</t>
  </si>
  <si>
    <t>$$KEW02,421,12:48:24,52.217022,-0.712540,19488,3110,98,16,2588,1077,721,290*D428</t>
  </si>
  <si>
    <t>$$KEW02,422,12:48:30,52.216835,-0.711052,19508,3110,98,16,2598,1113,721,300*1FA4</t>
  </si>
  <si>
    <t>PE1ANS-L,G8HIK,BUZZ_LORA1,G6GVI_LoRa,G8KNN,G7PMO_PiRx,G6GZH</t>
  </si>
  <si>
    <t>$$KEW02,423,12:48:54,52.216232,-0.704570,19578,0,0,17,2569,10,722,0*C0CA</t>
  </si>
  <si>
    <t>$$KEW02,424,12:49:19,52.215797,-0.697186,19659,3606,99,15,2559,56,722,10*6C68</t>
  </si>
  <si>
    <t>$$KEW02,425,12:49:48,52.215473,-0.689062,19743,3515,97,17,2529,93,722,20*A72C</t>
  </si>
  <si>
    <t>PE1ANS-L,G8HIK,PE2BZ-preamp,G6GVI_LoRa,G8KNN,BUZZ_LORA1,G7PMO_PiRx,G6GZH,M0XBC_LoRa</t>
  </si>
  <si>
    <t>$$KEW02,426,12:50:21,52.214611,-0.680435,19828,3224,95,15,2529,129,722,30*271D</t>
  </si>
  <si>
    <t>$$KEW02,427,12:50:48,52.214428,-0.673566,19911,3919,90,16,2554,162,722,40*B4DA</t>
  </si>
  <si>
    <t>$$KEW02,428,12:51:18,52.213993,-0.665857,20009,3487,87,14,2559,201,722,50*48DE</t>
  </si>
  <si>
    <t>PE1ANS-L,G6GVI_LoRa,G8KNN,g8fjg-5pi,G6GZH</t>
  </si>
  <si>
    <t>$$KEW02,429,12:51:54,52.213932,-0.657505,20164,3367,86,14,2520,239,722,60*09C4</t>
  </si>
  <si>
    <t>PE1ANS-L,BUZZ_LORA1,G6GVI_LoRa,G8KNN,PE2BZ-preamp,G6GZH,g8fjg-5pi</t>
  </si>
  <si>
    <t>$$KEW02,430,12:52:37,52.212635,-0.646653,20273,0,0,16,2574,13,723,0*F2A9</t>
  </si>
  <si>
    <t>$$KEW02,431,12:53:07,52.211849,-0.637833,20373,3674,93,16,2544,58,723,10*4FD0</t>
  </si>
  <si>
    <t>$$KEW02,432,12:53:34,52.211395,-0.629786,20485,4199,89,15,2549,94,723,20*DB33</t>
  </si>
  <si>
    <t>PE1ANS-L,BUZZ_LORA1,G6GVI_LoRa,M0XBC_LoRa,PE2BZ-preamp,G7PMO_PiRx,G6GZH,g8fjg-5pi,G8KNN</t>
  </si>
  <si>
    <t>$$KEW02,433,12:54:07,52.211689,-0.620461,20620,3786,92,15,2539,131,723,30*2069</t>
  </si>
  <si>
    <t>PE1ANS-L,PE2BZ-preamp,G6GVI_LoRa,M0XBC_LoRa,BUZZ_LORA1,G7PMO_PiRx,G6GZH,g8fjg-5pi,G8KNN</t>
  </si>
  <si>
    <t>$$KEW02,434,12:54:37,52.211487,-0.612112,20720,3393,94,16,2529,168,723,40*95B6</t>
  </si>
  <si>
    <t>PE1ANS-L,PE2BZ-preamp,G6GVI_LoRa,M0XBC_LoRa,BUZZ_LORA1,G6GZH,g8fjg-5pi,G8KNN</t>
  </si>
  <si>
    <t>$$KEW02,435,12:55:04,52.210876,-0.604012,20794,3963,99,16,2505,207,723,50*C914</t>
  </si>
  <si>
    <t>PE1ANS-L,BUZZ_LORA1,G6GVI_LoRa,G8KNN,PE2BZ-preamp,G6GZH,g8fjg-5pi,M0XBC_LoRa</t>
  </si>
  <si>
    <t>$$KEW02,436,12:55:37,52.210140,-0.594154,20892,3945,98,15,2529,245,723,60*21F8</t>
  </si>
  <si>
    <t>PE1ANS-L,BUZZ_LORA1,G6GVI_LoRa,G8KNN,PE2BZ-preamp,G7PMO_PiRx,G6GZH,g8fjg-5pi,M0XBC_LoRa</t>
  </si>
  <si>
    <t>$$KEW02,437,12:56:07,52.209137,-0.585351,20982,4130,99,15,2564,284,723,70*819A</t>
  </si>
  <si>
    <t>$$KEW02,438,12:56:37,52.208000,-0.575763,21088,4003,104,13,2539,324,723,80*7063</t>
  </si>
  <si>
    <t>PE1ANS-L,PA3DJR-LoRa,PE2BZ-preamp,G6GVI_LoRa,G8KNN,BUZZ_LORA1,G7PMO_PiRx,G6GZH,g8fjg-5pi,M0XBC_LoRa</t>
  </si>
  <si>
    <t>$$KEW02,439,12:57:10,52.206810,-0.564574,21181,4560,97,16,2608,10,724,0*1852</t>
  </si>
  <si>
    <t>PE1ANS-L,PE2BZ-preamp,G6GVI_LoRa,G8KNN,BUZZ_LORA1,G7PMO_PiRx,G6GZH,M0XBC_LoRa</t>
  </si>
  <si>
    <t>$$KEW02,440,12:57:18,52.206490,-0.561724,21202,4499,104,16,2608,49,724,10*106F</t>
  </si>
  <si>
    <t>$$KEW02,441,12:57:24,52.206226,-0.559671,21218,4535,103,16,2588,90,724,20*BEC0</t>
  </si>
  <si>
    <t>$$KEW02,442,12:57:31,52.205875,-0.557364,21240,4535,103,16,2618,126,724,30*7E70</t>
  </si>
  <si>
    <t>$$KEW02,443,12:57:37,52.205589,-0.555414,21256,4535,103,16,2618,163,724,40*CB3F</t>
  </si>
  <si>
    <t>$$KEW02,444,12:57:43,52.205315,-0.553528,21276,4477,111,16,2618,201,724,50*6D8E</t>
  </si>
  <si>
    <t>PE1ANS-L,BUZZ_LORA1,G6GVI_LoRa,G8KNN,PE2BZ-preamp,G7PMO_PiRx,G6GZH,g8fjg-5pi</t>
  </si>
  <si>
    <t>$$KEW02,445,12:57:50,52.205009,-0.551346,21298,4662,104,16,2623,241,724,60*ED32</t>
  </si>
  <si>
    <t>$$KEW02,446,12:57:57,52.204735,-0.549176,21320,4259,101,16,2628,277,724,70*916E</t>
  </si>
  <si>
    <t>$$KEW02,447,12:58:03,52.204540,-0.547373,21339,4318,90,16,2633,312,724,80*D7C8</t>
  </si>
  <si>
    <t>PE1ANS-L,PE2BZ-preamp,G8KNN,BUZZ_LORA1,G6GZH,g8fjg-5pi</t>
  </si>
  <si>
    <t>$$KEW02,448,12:58:10,52.204319,-0.545250,21363,3890,105,16,2603,351,724,90*C1F4</t>
  </si>
  <si>
    <t>PE1ANS-L,G8HIK,PE2BZ-preamp,G6GVI_LoRa,PC4L-L,G8KNN,BUZZ_LORA1,G7PMO_PiRx,G6GZH,g8fjg-5pi</t>
  </si>
  <si>
    <t>$$KEW02,449,12:58:17,52.204132,-0.543127,21385,4044,108,16,2623,392,724,100*68E2</t>
  </si>
  <si>
    <t>PE1ANS-L,BUZZ_LORA1,G6GVI_LoRa,PC4L-L,G8KNN,PE2BZ-preamp,G7PMO_PiRx,G6GZH</t>
  </si>
  <si>
    <t>$$KEW02,450,12:58:23,52.203979,-0.541346,21403,4044,108,16,2588,429,724,110*305D</t>
  </si>
  <si>
    <t>PE1ANS-L,G8HIK,BUZZ_LORA1,G6GVI_LoRa,PC4L-L,G8KNN,G7PMO_PiRx,G6GZH,g8fjg-5pi</t>
  </si>
  <si>
    <t>$$KEW02,451,12:58:30,52.203800,-0.539305,21424,3784,100,16,2623,471,724,120*585A</t>
  </si>
  <si>
    <t>PE1ANS-L,PE2BZ-preamp,G6GVI_LoRa,PC4L-L,G8KNN,BUZZ_LORA1,G7PMO_PiRx,G6GZH,g8fjg-5pi</t>
  </si>
  <si>
    <t>$$KEW02,452,12:58:36,52.203674,-0.537605,21441,3686,98,16,2623,511,724,130*2E25</t>
  </si>
  <si>
    <t>PE1ANS-L,BUZZ_LORA1,G6GVI_LoRa,PC4L-L,G8KNN,G7PMO_PiRx,G6GZH</t>
  </si>
  <si>
    <t>$$KEW02,453,12:58:43,52.203632,-0.535595,21470,3936,100,16,2628,552,724,140*67E9</t>
  </si>
  <si>
    <t>PE1ANS-L,G8HIK,BUZZ_LORA1,PC4L-L,G8KNN,PE2BZ-preamp,G7PMO_PiRx,G6GZH,g8fjg-5pi</t>
  </si>
  <si>
    <t>$$KEW02,454,12:58:50,52.203609,-0.533557,21493,3936,100,16,2633,589,724,150*71E4</t>
  </si>
  <si>
    <t>$$KEW02,455,12:58:56,52.203640,-0.531828,21514,3936,100,16,2588,630,724,160*110D</t>
  </si>
  <si>
    <t>PE1ANS-L,G8HIK,BUZZ_LORA1,G6GVI_LoRa,PC4L-L,G8KNN,G7PMO_PiRx,G6GZH</t>
  </si>
  <si>
    <t>$$KEW02,456,12:59:03,52.203644,-0.529803,21537,3936,100,16,2633,667,724,170*2CCB</t>
  </si>
  <si>
    <t>PE1ANS-L,G8HIK,BUZZ_LORA1,G6GVI_LoRa,PC4L-L,G8KNN,PE2BZ-preamp,G7PMO_PiRx,G6GZH,g8fjg-5pi</t>
  </si>
  <si>
    <t>$$KEW02,457,12:59:09,52.203674,-0.528077,21555,4225,89,16,2633,701,724,180*4AF7</t>
  </si>
  <si>
    <t>PE1ANS-L,G8HIK,BUZZ_LORA1,G6GVI_LoRa,PC4L-L,G8KNN,PE2BZ-preamp,G7PMO_PiRx,G6GZH</t>
  </si>
  <si>
    <t>$$KEW02,458,12:59:16,52.203773,-0.526044,21581,3949,80,16,2633,739,724,190*3F3A</t>
  </si>
  <si>
    <t>PE1ANS-L,BUZZ_LORA1,G6GVI_LoRa,PC4L-L,G8KNN,PE2BZ-preamp,G7PMO_PiRx,G6GZH,g8fjg-5pi</t>
  </si>
  <si>
    <t>$$KEW02,459,12:59:23,52.203903,-0.524032,21606,3755,88,16,2633,779,724,200*5C0B</t>
  </si>
  <si>
    <t>$$KEW02,460,12:59:29,52.204094,-0.522282,21626,4049,79,16,2628,822,724,210*EA70</t>
  </si>
  <si>
    <t>$$KEW02,461,12:59:35,52.204258,-0.520519,21640,3839,82,16,2633,862,724,220*8D26</t>
  </si>
  <si>
    <t>PE1ANS-L,BUZZ_LORA1,G6GVI_LoRa,PC4L-L,G8KNN,PE2BZ-preamp,G6GZH,g8fjg-5pi</t>
  </si>
  <si>
    <t>$$KEW02,462,12:59:42,52.204517,-0.518502,21671,3839,82,16,2603,899,724,230*6F7A</t>
  </si>
  <si>
    <t>$$KEW02,463,12:59:49,52.204838,-0.516489,21699,3956,66,16,2633,936,724,240*8FF2</t>
  </si>
  <si>
    <t>PE1ANS-L,PE2BZ-preamp,G6GVI_LoRa,PC4L-L,G8KNN,BUZZ_LORA1,G7PMO_PiRx,G6GZH,g8fjg-5pi,M0XBC_LoRa</t>
  </si>
  <si>
    <t>$$KEW02,464,12:59:56,52.205143,-0.514368,21726,4178,72,16,2623,974,724,250*1F44</t>
  </si>
  <si>
    <t>$$KEW02,465,13:00:02,52.205418,-0.512518,21750,3960,67,16,2633,1014,724,260*B583</t>
  </si>
  <si>
    <t>$$KEW02,466,13:00:09,52.205753,-0.510223,21778,4238,70,16,2633,1058,724,270*B984</t>
  </si>
  <si>
    <t>PE1ANS-L,PE2BZ-preamp,G6GVI_LoRa,PC4L-L,M0XBC_LoRa,BUZZ_LORA1,G6GZH,G8KNN</t>
  </si>
  <si>
    <t>$$KEW02,467,13:00:15,52.206039,-0.508308,21801,4238,70,17,2588,1096,724,280*9749</t>
  </si>
  <si>
    <t>PE1ANS-L,PE2BZ-preamp,G6GVI_LoRa,PC4L-L,M0XBC_LoRa,BUZZ_LORA1,G7PMO_PiRx,G6GZH,G8KNN</t>
  </si>
  <si>
    <t>$$KEW02,468,13:00:22,52.206299,-0.505991,21825,4238,70,17,2633,1131,724,290*D01F</t>
  </si>
  <si>
    <t>PE1ANS-L,PE2BZ-preamp,G6GVI_LoRa,PC4L-L,G8KNN,BUZZ_LORA1,G7PMO_PiRx,G6GZH,M0XBC_LoRa</t>
  </si>
  <si>
    <t>$$KEW02,469,13:00:28,52.206554,-0.504022,21849,4317,86,17,2633,1170,724,300*D203</t>
  </si>
  <si>
    <t>PE1ANS-L,BUZZ_LORA1,G6GVI_LoRa,PC4L-L,G8KNN,G7PMO_PiRx,G6GZH,M0XBC_LoRa</t>
  </si>
  <si>
    <t>$$KEW02,470,13:00:52,52.207413,-0.495871,21944,0,0,17,2554,9,725,0*9A2D</t>
  </si>
  <si>
    <t>PE1ANS-L,PE2BZ-preamp,G6GVI_LoRa,PC4L-L,G8KNN,BUZZ_LORA1,G6GZH,g8fjg-5pi,M0XBC_LoRa</t>
  </si>
  <si>
    <t>$$KEW02,471,13:01:23,52.207939,-0.484866,22048,0,0,13,2574,57,725,10*2414</t>
  </si>
  <si>
    <t>PE1ANS-L,PA3DJR-LoRa,PE2BZ-preamp,G6GVI_LoRa,PC4L-L,M0XBC_LoRa,BUZZ_LORA1,G7PMO_PiRx,G6GZH,g8fjg-5pi,G8KNN</t>
  </si>
  <si>
    <t>$$KEW02,472,13:01:53,52.207916,-0.474432,22164,4088,93,17,2608,99,725,20*05B6</t>
  </si>
  <si>
    <t>PE1ANS-L,PA3DJR-LoRa,BUZZ_LORA1,G6GVI_LoRa,PC4L-L,M0XBC_LoRa,PE2BZ-preamp,G7PMO_PiRx,G6GZH,G8KNN</t>
  </si>
  <si>
    <t>$$KEW02,473,13:02:22,52.208080,-0.463187,22271,5092,91,15,2549,137,725,30*BFC5</t>
  </si>
  <si>
    <t>PE1ANS-L,PA3DJR-LoRa,BUZZ_LORA1,G6GVI_LoRa,PC4L-L,G8KNN,PE2BZ-preamp,G6GZH,M0XBC_LoRa</t>
  </si>
  <si>
    <t>$$KEW02,474,13:02:52,52.207790,-0.451303,22404,5610,91,14,2559,172,725,40*840C</t>
  </si>
  <si>
    <t>PE1ANS-L,PE2BZ-preamp,G6GVI_LoRa,PC4L-L,G8KNN,G7PMO_PiRx,G6GZH,M0XBC_LoRa</t>
  </si>
  <si>
    <t>$$KEW02,475,13:03:17,52.207474,-0.440765,22479,5541,92,15,2583,208,725,50*ABC6</t>
  </si>
  <si>
    <t>PE1ANS-L,PA3DJR-LoRa,PE2BZ-preamp,G6GVI_LoRa,G8KNN,BUZZ_LORA1,G7PMO_PiRx,G6GZH,M0XBC_LoRa</t>
  </si>
  <si>
    <t>$$KEW02,476,13:03:49,52.207634,-0.427415,22548,5702,84,13,2495,245,725,60*695D</t>
  </si>
  <si>
    <t>PE1ANS-L,PA3DJR-LoRa,BUZZ_LORA1,G6GVI_LoRa,PC4L-L,G8KNN,PE2BZ-preamp,G7PMO_PiRx,G6GZH,g8fjg-5pi</t>
  </si>
  <si>
    <t>$$KEW02,477,13:04:13,52.207710,-0.417444,22612,5220,90,16,2633,279,725,70*5B9F</t>
  </si>
  <si>
    <t>$$KEW02,478,13:04:49,52.208107,-0.402032,22699,5286,90,14,2574,320,725,80*C58D</t>
  </si>
  <si>
    <t>$$KEW02,479,13:05:16,52.208088,-0.391048,22769,5683,84,16,2579,356,725,90*3035</t>
  </si>
  <si>
    <t>$$KEW02,480,13:05:46,52.208202,-0.379152,22825,4909,92,16,2529,393,725,100*E51E</t>
  </si>
  <si>
    <t>PE1ANS-L,PA3DJR-LoRa,BUZZ_LORA1,G6GVI_LoRa,PC4L-L,M0XBC_LoRa,PE2BZ-preamp,G6GZH,G8KNN</t>
  </si>
  <si>
    <t>$$KEW02,481,13:06:22,52.207539,-0.366101,23010,5028,95,14,2564,431,725,110*8D05</t>
  </si>
  <si>
    <t>PE1ANS-L,PA3DJR-LoRa,PE2BZ-preamp,G6GVI_LoRa,BUZZ_LORA1,G6GZH</t>
  </si>
  <si>
    <t>$$KEW02,482,13:06:52,52.206738,-0.356861,23119,3787,97,16,2525,469,725,120*402B</t>
  </si>
  <si>
    <t>PE1ANS-L,PA3DJR-LoRa,BUZZ_LORA1,G6GVI_LoRa,PC4L-L,M0XBC_LoRa,G6GZH,G8KNN</t>
  </si>
  <si>
    <t>$$KEW02,483,13:07:22,52.206291,-0.347515,23240,4400,94,16,2544,507,725,130*6775</t>
  </si>
  <si>
    <t>PE1ANS-L,PA3DJR-LoRa,BUZZ_LORA1,PC4L-L,G8KNN,G6GZH,M0XBC_LoRa</t>
  </si>
  <si>
    <t>$$KEW02,484,13:07:52,52.206329,-0.337599,23343,4660,89,16,2569,546,725,140*6DAB</t>
  </si>
  <si>
    <t>PE1ANS-L,PA3DJR-LoRa,G6GVI_LoRa,PC4L-L,M0XBC_LoRa,G7PMO_PiRx,G6GZH,G8KNN</t>
  </si>
  <si>
    <t>$$KEW02,485,13:08:22,52.206684,-0.326548,23440,4918,84,16,2608,585,725,150*46EE</t>
  </si>
  <si>
    <t>PE1ANS-L,PA3DJR-LoRa,PE2BZ-preamp,G6GVI_LoRa,G8HIK,PC4L-L,G8KNN,G6GZH,M0XBC_LoRa</t>
  </si>
  <si>
    <t>$$KEW02,486,13:09:02,52.207378,-0.310388,23570,0,0,17,2579,13,726,0*E106</t>
  </si>
  <si>
    <t>PE1ANS-L,PA3DJR-LoRa,PE2BZ-preamp,G6GVI_LoRa,PC4L-L,G8KNN,BUZZ_LORA1,G6GZH,M0XBC_LoRa</t>
  </si>
  <si>
    <t>$$KEW02,487,13:09:30,52.207378,-0.310388,23570,0,0,0,2588,63,726,10*2533</t>
  </si>
  <si>
    <t>PE1ANS-L,PA3DJR-LoRa,PE2BZ-preamp,G6GVI_LoRa,PC4L-L,M0XBC_LoRa,BUZZ_LORA1,G7PMO_PiRx,G6GZH,G8KNN</t>
  </si>
  <si>
    <t>$$KEW02,488,13:09:59,52.208759,-0.287199,23731,4984,92,16,2569,100,726,20*D46C</t>
  </si>
  <si>
    <t>$$KEW02,489,13:10:26,52.210327,-0.277016,23851,5441,80,17,2569,136,726,30*A437</t>
  </si>
  <si>
    <t>PE1ANS-L,PA3DJR-LoRa,BUZZ_LORA1,G6GVI_LoRa,G7PMO/P,PC4L-L,G8KNN,G7PMO_PiRx,G6GZH,M0XBC_LoRa</t>
  </si>
  <si>
    <t>$$KEW02,490,13:10:57,52.212013,-0.264604,23983,5441,80,17,2603,172,726,40*6152</t>
  </si>
  <si>
    <t>PE1ANS-L,PA3DJR-LoRa,PE2BZ-preamp,G6GVI_LoRa,PC4L-L,M0XBC_LoRa,G7PMO_PiRx,G6GZH</t>
  </si>
  <si>
    <t>$$KEW02,491,13:11:26,52.213467,-0.253787,24122,4956,80,16,2554,206,726,50*64E1</t>
  </si>
  <si>
    <t>PE1ANS-L,PA3DJR-LoRa,PE2BZ-preamp,G8HIK,PC4L-L,G8KNN,BUZZ_LORA1,G6GZH,M0XBC_LoRa</t>
  </si>
  <si>
    <t>$$KEW02,492,13:12:02,52.215176,-0.242105,24226,4683,75,15,2588,245,726,60*AF37</t>
  </si>
  <si>
    <t>PE1ANS-L,PA3DJR-LoRa,BUZZ_LORA1,G6GVI_LoRa,G7PMO/P,PC4L-L,M0XBC_LoRa,PE2BZ-preamp,G7PMO_PiRx,G6GZH,G8KNN</t>
  </si>
  <si>
    <t>$$KEW02,493,13:12:32,52.216511,-0.231441,24360,5281,82,15,2569,282,726,70*0389</t>
  </si>
  <si>
    <t>PE1ANS-L,PA3DJR-LoRa,BUZZ_LORA1,G6GVI_LoRa,G8KNN,G7PMO_PiRx,M0XBC_LoRa</t>
  </si>
  <si>
    <t>$$KEW02,494,13:13:02,52.218216,-0.220332,24435,4783,72,16,2564,319,726,80*DFA2</t>
  </si>
  <si>
    <t>PE1ANS-L,PA3DJR-LoRa,BUZZ_LORA1,G6GVI_LoRa,PC4L-L,G8KNN,G7PMO_PiRx,G6GZH,M0XBC_LoRa</t>
  </si>
  <si>
    <t>$$KEW02,495,13:13:32,52.220116,-0.208831,24522,5180,74,16,2564,355,726,90*7FC0</t>
  </si>
  <si>
    <t>PE1ANS-L,PA3DJR-LoRa,BUZZ_LORA1,G6GVI_LoRa,PC4L-L,M0XBC_LoRa,PE2BZ-preamp,G7PMO_PiRx</t>
  </si>
  <si>
    <t>$$KEW02,496,13:14:14,52.221909,-0.191816,24618,6265,88,17,2623,8,727,0*D4B4</t>
  </si>
  <si>
    <t>$$KEW02,497,13:14:20,52.222076,-0.189349,24627,5484,94,17,2623,39,727,10*9166</t>
  </si>
  <si>
    <t>PE1ANS-L,PH1M,BUZZ_LORA1,G6GVI_LoRa,PA3DJR-LoRa,PC4L-L,M0XBC_LoRa,PE2BZ-preamp,G7PMO_PiRx,G6GZH,G8KNN</t>
  </si>
  <si>
    <t>$$KEW02,498,13:14:28,52.222351,-0.186008,24651,5759,88,17,2628,79,727,20*6FE4</t>
  </si>
  <si>
    <t>$$KEW02,499,13:14:34,52.222637,-0.183509,24667,5586,86,17,2633,117,727,30*22DA</t>
  </si>
  <si>
    <t>PE1ANS-L,PA3DJR-LoRa,BUZZ_LORA1,G6GVI_LoRa,PC4L-L,G8KNN,PE2BZ-preamp,G7PMO_PiRx,M0XBC_LoRa</t>
  </si>
  <si>
    <t>$$KEW02,577,13:23:01,52.225750,-0.123156,7080,2912,344,17,2402,3131,729,190*7D28</t>
  </si>
  <si>
    <t>G8KNN</t>
  </si>
  <si>
    <t>$$KEW02,582,13:23:34,52.228668,-0.123208,6310,3239,325,17,2417,3329,729,240*70C9</t>
  </si>
  <si>
    <t>$$KEW02,583,13:23:41,52.229248,-0.123536,6179,3239,325,17,2422,3368,729,250*41E1</t>
  </si>
  <si>
    <t>$$KEW02,584,13:23:47,52.229748,-0.123891,6076,2019,333,17,2426,3403,729,260*6313</t>
  </si>
  <si>
    <t>$$KEW02,585,13:23:54,52.230373,-0.124361,5916,2174,336,17,2431,3442,729,270*3218</t>
  </si>
  <si>
    <t>G7PMO/P,G8KNN</t>
  </si>
  <si>
    <t>$$KEW02,586,13:24:00,52.230923,-0.124765,5816,2006,340,17,2426,3482,729,280*FCF6</t>
  </si>
  <si>
    <t>$$KEW02,587,13:24:07,52.231518,-0.125151,5657,1863,340,17,2446,3519,729,290*BE57</t>
  </si>
  <si>
    <t>$$KEW02,588,13:24:14,52.232136,-0.125447,5522,1995,342,17,2456,3559,729,300*DDED</t>
  </si>
  <si>
    <t>$$KEW02,589,13:24:14,52.232136,-0.125447,5522,1995,342,17,2466,3563,730,0*830D</t>
  </si>
  <si>
    <t>$$KEW02,590,13:24:23,52.232738,-0.125486,5351,1995,342,17,2446,3603,730,10*F211</t>
  </si>
  <si>
    <t>G7PMO/P,G7PMO_PiRx,G8KNN</t>
  </si>
  <si>
    <t>$$KEW02,591,13:24:30,52.233101,-0.125522,5220,1995,342,17,2466,3643,730,20*1D6D</t>
  </si>
  <si>
    <t>BUZZ_LORA1,G7PMO_PiRx,G7PMO/P,G6GZH,G8KNN</t>
  </si>
  <si>
    <t>$$KEW02,592,13:24:36,52.233364,-0.125552,5146,1078,350,17,2475,3685,730,30*25C0</t>
  </si>
  <si>
    <t>BUZZ_LORA1,G6GVI_LoRa,G7PMO/P,G8KNN,G7PMO_PiRx,G6GZH</t>
  </si>
  <si>
    <t>$$KEW02,593,13:24:40,52.233566,-0.125655,5146,1236,334,17,2475,3721,730,40*DB7B</t>
  </si>
  <si>
    <t>BUZZ_LORA1,G7PMO_PiRx,G7PMO/P,G8KNN,G6GZH</t>
  </si>
  <si>
    <t>$$KEW02,594,13:24:50,52.233841,-0.126174,4852,832,295,17,2480,3761,730,50*5375</t>
  </si>
  <si>
    <t>BUZZ_LORA1,G7PMO/P,G7PMO_PiRx,G8KNN,G6GZH</t>
  </si>
  <si>
    <t>$$KEW02,595,13:24:56,52.233807,-0.126352,4744,832,295,17,2475,3802,730,60*D78E</t>
  </si>
  <si>
    <t>BUZZ_LORA1,G7PMO/P,G7PMO_PiRx,G6GZH,G8KNN</t>
  </si>
  <si>
    <t>$$KEW02,596,13:25:03,52.233852,-0.126410,4620,832,295,17,2495,3842,730,70*829D</t>
  </si>
  <si>
    <t>BUZZ_LORA1,G7PMO/P,G8KNN,G7PMO_PiRx,G6GZH,g8fjg-5pi</t>
  </si>
  <si>
    <t>$$KEW02,597,13:25:09,52.234009,-0.126595,4550,1000,318,17,2510,3882,730,80*1076</t>
  </si>
  <si>
    <t>$$KEW02,598,13:25:16,52.234249,-0.127030,4394,1203,311,18,2510,3917,730,90*C371</t>
  </si>
  <si>
    <t>BUZZ_LORA1,G6GZH,G8KNN</t>
  </si>
  <si>
    <t>$$KEW02,599,13:25:23,52.234348,-0.127360,4273,466,294,18,2520,3958,730,100*8355</t>
  </si>
  <si>
    <t>$$KEW02,600,13:25:29,52.234486,-0.127557,4170,466,316,17,2520,4000,730,110*6BCB</t>
  </si>
  <si>
    <t>$$KEW02,601,13:25:35,52.234638,-0.127999,4152,1081,278,17,2564,4039,730,120*3823</t>
  </si>
  <si>
    <t>$$KEW02,602,13:25:42,52.234642,-0.128407,3949,1081,278,24,2534,4079,730,130*766C</t>
  </si>
  <si>
    <t>$$KEW02,603,13:25:48,52.234715,-0.128810,3933,836,278,24,2574,4118,730,140*F17B</t>
  </si>
  <si>
    <t>$$KEW02,604,13:25:55,52.234756,-0.129089,3734,541,274,25,2583,4155,730,150*80CF</t>
  </si>
  <si>
    <t>$$KEW02,605,13:26:02,52.234947,-0.129272,3620,865,333,25,2603,4192,730,160*DD0D</t>
  </si>
  <si>
    <t>$$KEW02,606,13:26:07,52.235077,-0.129457,3571,527,309,25,2633,4228,730,170*02A6</t>
  </si>
  <si>
    <t>$$KEW02,607,13:26:13,52.235210,-0.129416,3439,527,309,25,2623,4264,730,180*2152</t>
  </si>
  <si>
    <t>$$KEW02,608,13:26:22,52.235401,-0.129381,3291,340,1,25,2633,4305,730,190*9916</t>
  </si>
  <si>
    <t>BUZZ_LORA1,G7PMO_PiRx,G6GZH,G8KNN</t>
  </si>
  <si>
    <t>$$KEW02,609,13:26:28,52.235523,-0.129406,3209,772,326,25,2633,4343,730,200*1299</t>
  </si>
  <si>
    <t>$$KEW02,610,13:26:34,52.235680,-0.129713,3128,962,307,25,2642,4378,730,210*4E70</t>
  </si>
  <si>
    <t>$$KEW02,611,13:26:42,52.235794,-0.130207,2967,861,285,25,2642,4414,730,220*3E90</t>
  </si>
  <si>
    <t>$$KEW02,612,13:26:48,52.235809,-0.130584,2870,917,283,25,2652,4453,730,230*27CE</t>
  </si>
  <si>
    <t>$$KEW02,613,13:26:54,52.235760,-0.130854,2822,309,242,25,2667,4496,730,240*06FF</t>
  </si>
  <si>
    <t>$$KEW02,614,13:27:01,52.235760,-0.131011,2663,339,286,25,2667,4534,730,250*B493</t>
  </si>
  <si>
    <t>$$KEW02,615,13:27:07,52.235775,-0.131251,2567,339,286,25,2696,4572,730,260*BC12</t>
  </si>
  <si>
    <t>$$KEW02,616,13:27:14,52.235714,-0.131556,2567,712,238,25,2696,4609,730,270*975F</t>
  </si>
  <si>
    <t>$$KEW02,617,13:27:20,52.235622,-0.131725,2407,578,196,25,2687,4640,730,280*6F2E</t>
  </si>
  <si>
    <t>$$KEW02,618,13:27:28,52.235416,-0.131673,2233,559,159,24,2711,4676,730,290*DFAD</t>
  </si>
  <si>
    <t>BUZZ_LORA1,G7PMO_PiRx,G8KNN,G6GZH</t>
  </si>
  <si>
    <t>$$KEW02,619,13:27:34,52.235321,-0.131536,2137,559,159,24,2711,4715,730,300*CF9C</t>
  </si>
  <si>
    <t>$$KEW02,620,13:27:58,52.235729,-0.131632,1770,0,0,24,2726,9,731,0*2CBE</t>
  </si>
  <si>
    <t>$$KEW02,621,13:28:29,52.236595,-0.132002,1296,736,339,17,2775,50,731,10*CC49</t>
  </si>
  <si>
    <t>$$KEW02,622,13:28:59,52.237293,-0.132865,849,510,0,16,2785,90,731,20*3ED8</t>
  </si>
  <si>
    <t>G8KNN,G6GZH</t>
  </si>
  <si>
    <t>$$KEW02,623,13:29:29,52.237328,-0.133715,399,340,251,16,2701,132,731,30*D4EB</t>
  </si>
  <si>
    <t>Speed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</si>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</sst>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ESP32 Cam Flight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telem!$I$1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telem!$D$2:$D$815</c:f>
              <c:numCache>
                <c:formatCode>h:mm:ss</c:formatCode>
                <c:ptCount val="814"/>
                <c:pt idx="0">
                  <c:v>0.41836805555555556</c:v>
                </c:pt>
                <c:pt idx="1">
                  <c:v>0.41878472222222224</c:v>
                </c:pt>
                <c:pt idx="2">
                  <c:v>0.4191319444444444</c:v>
                </c:pt>
                <c:pt idx="3">
                  <c:v>0.41952546296296295</c:v>
                </c:pt>
                <c:pt idx="4">
                  <c:v>0.4254398148148148</c:v>
                </c:pt>
                <c:pt idx="5">
                  <c:v>0.43131944444444442</c:v>
                </c:pt>
                <c:pt idx="6">
                  <c:v>0.44386574074074076</c:v>
                </c:pt>
                <c:pt idx="7">
                  <c:v>0.44428240740740743</c:v>
                </c:pt>
                <c:pt idx="8">
                  <c:v>0.44692129629629629</c:v>
                </c:pt>
                <c:pt idx="9">
                  <c:v>0.44726851851851851</c:v>
                </c:pt>
                <c:pt idx="10">
                  <c:v>0.4475810185185185</c:v>
                </c:pt>
                <c:pt idx="11">
                  <c:v>0.4481134259259259</c:v>
                </c:pt>
                <c:pt idx="12">
                  <c:v>0.44846064814814812</c:v>
                </c:pt>
                <c:pt idx="13">
                  <c:v>0.44873842592592594</c:v>
                </c:pt>
                <c:pt idx="14">
                  <c:v>0.44912037037037034</c:v>
                </c:pt>
                <c:pt idx="15">
                  <c:v>0.44946759259259261</c:v>
                </c:pt>
                <c:pt idx="16">
                  <c:v>0.44976851851851851</c:v>
                </c:pt>
                <c:pt idx="17">
                  <c:v>0.4502430555555556</c:v>
                </c:pt>
                <c:pt idx="18">
                  <c:v>0.45060185185185181</c:v>
                </c:pt>
                <c:pt idx="19">
                  <c:v>0.45093749999999999</c:v>
                </c:pt>
                <c:pt idx="20">
                  <c:v>0.45128472222222221</c:v>
                </c:pt>
                <c:pt idx="21">
                  <c:v>0.45159722222222221</c:v>
                </c:pt>
                <c:pt idx="22">
                  <c:v>0.45197916666666665</c:v>
                </c:pt>
                <c:pt idx="23">
                  <c:v>0.4522916666666667</c:v>
                </c:pt>
                <c:pt idx="24">
                  <c:v>0.45263888888888887</c:v>
                </c:pt>
                <c:pt idx="25">
                  <c:v>0.45300925925925922</c:v>
                </c:pt>
                <c:pt idx="26">
                  <c:v>0.45336805555555554</c:v>
                </c:pt>
                <c:pt idx="27">
                  <c:v>0.45368055555555559</c:v>
                </c:pt>
                <c:pt idx="28">
                  <c:v>0.45410879629629625</c:v>
                </c:pt>
                <c:pt idx="29">
                  <c:v>0.45446759259259256</c:v>
                </c:pt>
                <c:pt idx="30">
                  <c:v>0.45480324074074074</c:v>
                </c:pt>
                <c:pt idx="31">
                  <c:v>0.45515046296296297</c:v>
                </c:pt>
                <c:pt idx="32">
                  <c:v>0.45549768518518513</c:v>
                </c:pt>
                <c:pt idx="33">
                  <c:v>0.45584490740740741</c:v>
                </c:pt>
                <c:pt idx="34">
                  <c:v>0.45612268518518517</c:v>
                </c:pt>
                <c:pt idx="35">
                  <c:v>0.45658564814814812</c:v>
                </c:pt>
                <c:pt idx="36">
                  <c:v>0.45693287037037034</c:v>
                </c:pt>
                <c:pt idx="37">
                  <c:v>0.45724537037037033</c:v>
                </c:pt>
                <c:pt idx="38">
                  <c:v>0.45759259259259261</c:v>
                </c:pt>
                <c:pt idx="39">
                  <c:v>0.45793981481481483</c:v>
                </c:pt>
                <c:pt idx="40">
                  <c:v>0.45825231481481482</c:v>
                </c:pt>
                <c:pt idx="41">
                  <c:v>0.45868055555555554</c:v>
                </c:pt>
                <c:pt idx="42">
                  <c:v>0.45903935185185185</c:v>
                </c:pt>
                <c:pt idx="43">
                  <c:v>0.45938657407407407</c:v>
                </c:pt>
                <c:pt idx="44">
                  <c:v>0.45973379629629635</c:v>
                </c:pt>
                <c:pt idx="45">
                  <c:v>0.46008101851851851</c:v>
                </c:pt>
                <c:pt idx="46">
                  <c:v>0.46042824074074074</c:v>
                </c:pt>
                <c:pt idx="47">
                  <c:v>0.46074074074074073</c:v>
                </c:pt>
                <c:pt idx="48">
                  <c:v>0.46111111111111108</c:v>
                </c:pt>
                <c:pt idx="49">
                  <c:v>0.4614583333333333</c:v>
                </c:pt>
                <c:pt idx="50">
                  <c:v>0.46184027777777775</c:v>
                </c:pt>
                <c:pt idx="51">
                  <c:v>0.46211805555555557</c:v>
                </c:pt>
                <c:pt idx="52">
                  <c:v>0.46253472222222225</c:v>
                </c:pt>
                <c:pt idx="53">
                  <c:v>0.46284722222222219</c:v>
                </c:pt>
                <c:pt idx="54">
                  <c:v>0.46319444444444446</c:v>
                </c:pt>
                <c:pt idx="55">
                  <c:v>0.46378472222222222</c:v>
                </c:pt>
                <c:pt idx="56">
                  <c:v>0.46414351851851854</c:v>
                </c:pt>
                <c:pt idx="57">
                  <c:v>0.46447916666666672</c:v>
                </c:pt>
                <c:pt idx="58">
                  <c:v>0.46482638888888889</c:v>
                </c:pt>
                <c:pt idx="59">
                  <c:v>0.46517361111111111</c:v>
                </c:pt>
                <c:pt idx="60">
                  <c:v>0.4654861111111111</c:v>
                </c:pt>
                <c:pt idx="61">
                  <c:v>0.46605324074074073</c:v>
                </c:pt>
                <c:pt idx="62">
                  <c:v>0.46640046296296295</c:v>
                </c:pt>
                <c:pt idx="63">
                  <c:v>0.46674768518518522</c:v>
                </c:pt>
                <c:pt idx="64">
                  <c:v>0.46706018518518522</c:v>
                </c:pt>
                <c:pt idx="65">
                  <c:v>0.46740740740740744</c:v>
                </c:pt>
                <c:pt idx="66">
                  <c:v>0.4677546296296296</c:v>
                </c:pt>
                <c:pt idx="67">
                  <c:v>0.46806712962962965</c:v>
                </c:pt>
                <c:pt idx="68">
                  <c:v>0.4682175925925926</c:v>
                </c:pt>
                <c:pt idx="69">
                  <c:v>0.4682986111111111</c:v>
                </c:pt>
                <c:pt idx="70">
                  <c:v>0.46836805555555555</c:v>
                </c:pt>
                <c:pt idx="71">
                  <c:v>0.4684490740740741</c:v>
                </c:pt>
                <c:pt idx="72">
                  <c:v>0.4685185185185185</c:v>
                </c:pt>
                <c:pt idx="73">
                  <c:v>0.46859953703703705</c:v>
                </c:pt>
                <c:pt idx="74">
                  <c:v>0.46866898148148151</c:v>
                </c:pt>
                <c:pt idx="75">
                  <c:v>0.46875</c:v>
                </c:pt>
                <c:pt idx="76">
                  <c:v>0.46883101851851849</c:v>
                </c:pt>
                <c:pt idx="77">
                  <c:v>0.46890046296296295</c:v>
                </c:pt>
                <c:pt idx="78">
                  <c:v>0.4689814814814815</c:v>
                </c:pt>
                <c:pt idx="79">
                  <c:v>0.46903935185185186</c:v>
                </c:pt>
                <c:pt idx="80">
                  <c:v>0.46913194444444445</c:v>
                </c:pt>
                <c:pt idx="81">
                  <c:v>0.4692013888888889</c:v>
                </c:pt>
                <c:pt idx="82">
                  <c:v>0.4692824074074074</c:v>
                </c:pt>
                <c:pt idx="83">
                  <c:v>0.46936342592592589</c:v>
                </c:pt>
                <c:pt idx="84">
                  <c:v>0.46943287037037035</c:v>
                </c:pt>
                <c:pt idx="85">
                  <c:v>0.46951388888888884</c:v>
                </c:pt>
                <c:pt idx="86">
                  <c:v>0.4695833333333333</c:v>
                </c:pt>
                <c:pt idx="87">
                  <c:v>0.4696643518518519</c:v>
                </c:pt>
                <c:pt idx="88">
                  <c:v>0.46973379629629625</c:v>
                </c:pt>
                <c:pt idx="89">
                  <c:v>0.46981481481481485</c:v>
                </c:pt>
                <c:pt idx="90">
                  <c:v>0.46989583333333335</c:v>
                </c:pt>
                <c:pt idx="91">
                  <c:v>0.4699652777777778</c:v>
                </c:pt>
                <c:pt idx="92">
                  <c:v>0.4700462962962963</c:v>
                </c:pt>
                <c:pt idx="93">
                  <c:v>0.47011574074074075</c:v>
                </c:pt>
                <c:pt idx="94">
                  <c:v>0.47019675925925924</c:v>
                </c:pt>
                <c:pt idx="95">
                  <c:v>0.4702662037037037</c:v>
                </c:pt>
                <c:pt idx="96">
                  <c:v>0.47034722222222225</c:v>
                </c:pt>
                <c:pt idx="97">
                  <c:v>0.47042824074074074</c:v>
                </c:pt>
                <c:pt idx="98">
                  <c:v>0.47069444444444447</c:v>
                </c:pt>
                <c:pt idx="99">
                  <c:v>0.47104166666666664</c:v>
                </c:pt>
                <c:pt idx="100">
                  <c:v>0.47135416666666669</c:v>
                </c:pt>
                <c:pt idx="101">
                  <c:v>0.47173611111111113</c:v>
                </c:pt>
                <c:pt idx="102">
                  <c:v>0.47204861111111113</c:v>
                </c:pt>
                <c:pt idx="103">
                  <c:v>0.47237268518518521</c:v>
                </c:pt>
                <c:pt idx="104">
                  <c:v>0.4727777777777778</c:v>
                </c:pt>
                <c:pt idx="105">
                  <c:v>0.47326388888888887</c:v>
                </c:pt>
                <c:pt idx="106">
                  <c:v>0.47362268518518519</c:v>
                </c:pt>
                <c:pt idx="107">
                  <c:v>0.47396990740740735</c:v>
                </c:pt>
                <c:pt idx="108">
                  <c:v>0.47431712962962963</c:v>
                </c:pt>
                <c:pt idx="109">
                  <c:v>0.47465277777777781</c:v>
                </c:pt>
                <c:pt idx="110">
                  <c:v>0.47496527777777775</c:v>
                </c:pt>
                <c:pt idx="111">
                  <c:v>0.4753472222222222</c:v>
                </c:pt>
                <c:pt idx="112">
                  <c:v>0.47569444444444442</c:v>
                </c:pt>
                <c:pt idx="113">
                  <c:v>0.4760416666666667</c:v>
                </c:pt>
                <c:pt idx="114">
                  <c:v>0.4763310185185185</c:v>
                </c:pt>
                <c:pt idx="115">
                  <c:v>0.47666666666666663</c:v>
                </c:pt>
                <c:pt idx="116">
                  <c:v>0.4770833333333333</c:v>
                </c:pt>
                <c:pt idx="117">
                  <c:v>0.47741898148148149</c:v>
                </c:pt>
                <c:pt idx="118">
                  <c:v>0.4777777777777778</c:v>
                </c:pt>
                <c:pt idx="119">
                  <c:v>0.47810185185185183</c:v>
                </c:pt>
                <c:pt idx="120">
                  <c:v>0.47846064814814815</c:v>
                </c:pt>
                <c:pt idx="121">
                  <c:v>0.47879629629629633</c:v>
                </c:pt>
                <c:pt idx="122">
                  <c:v>0.4791435185185185</c:v>
                </c:pt>
                <c:pt idx="123">
                  <c:v>0.47946759259259258</c:v>
                </c:pt>
                <c:pt idx="124">
                  <c:v>0.47984953703703703</c:v>
                </c:pt>
                <c:pt idx="125">
                  <c:v>0.48018518518518521</c:v>
                </c:pt>
                <c:pt idx="126">
                  <c:v>0.48053240740740738</c:v>
                </c:pt>
                <c:pt idx="127">
                  <c:v>0.48084490740740743</c:v>
                </c:pt>
                <c:pt idx="128">
                  <c:v>0.48120370370370374</c:v>
                </c:pt>
                <c:pt idx="129">
                  <c:v>0.48160879629629627</c:v>
                </c:pt>
                <c:pt idx="130">
                  <c:v>0.48188657407407409</c:v>
                </c:pt>
                <c:pt idx="131">
                  <c:v>0.48226851851851849</c:v>
                </c:pt>
                <c:pt idx="132">
                  <c:v>0.48261574074074076</c:v>
                </c:pt>
                <c:pt idx="133">
                  <c:v>0.48296296296296298</c:v>
                </c:pt>
                <c:pt idx="134">
                  <c:v>0.48331018518518515</c:v>
                </c:pt>
                <c:pt idx="135">
                  <c:v>0.48365740740740742</c:v>
                </c:pt>
                <c:pt idx="136">
                  <c:v>0.48400462962962965</c:v>
                </c:pt>
                <c:pt idx="137">
                  <c:v>0.48435185185185187</c:v>
                </c:pt>
                <c:pt idx="138">
                  <c:v>0.48469907407407403</c:v>
                </c:pt>
                <c:pt idx="139">
                  <c:v>0.48504629629629631</c:v>
                </c:pt>
                <c:pt idx="140">
                  <c:v>0.48539351851851853</c:v>
                </c:pt>
                <c:pt idx="141">
                  <c:v>0.48574074074074075</c:v>
                </c:pt>
                <c:pt idx="142">
                  <c:v>0.48608796296296292</c:v>
                </c:pt>
                <c:pt idx="143">
                  <c:v>0.48644675925925923</c:v>
                </c:pt>
                <c:pt idx="144">
                  <c:v>0.48679398148148145</c:v>
                </c:pt>
                <c:pt idx="145">
                  <c:v>0.48714120370370373</c:v>
                </c:pt>
                <c:pt idx="146">
                  <c:v>0.4874768518518518</c:v>
                </c:pt>
                <c:pt idx="147">
                  <c:v>0.48782407407407408</c:v>
                </c:pt>
                <c:pt idx="148">
                  <c:v>0.48818287037037034</c:v>
                </c:pt>
                <c:pt idx="149">
                  <c:v>0.48851851851851852</c:v>
                </c:pt>
                <c:pt idx="150">
                  <c:v>0.4888657407407408</c:v>
                </c:pt>
                <c:pt idx="151">
                  <c:v>0.48917824074074073</c:v>
                </c:pt>
                <c:pt idx="152">
                  <c:v>0.48953703703703705</c:v>
                </c:pt>
                <c:pt idx="153">
                  <c:v>0.48987268518518517</c:v>
                </c:pt>
                <c:pt idx="154">
                  <c:v>0.49019675925925926</c:v>
                </c:pt>
                <c:pt idx="155">
                  <c:v>0.49053240740740739</c:v>
                </c:pt>
                <c:pt idx="156">
                  <c:v>0.49087962962962961</c:v>
                </c:pt>
                <c:pt idx="157">
                  <c:v>0.49129629629629629</c:v>
                </c:pt>
                <c:pt idx="158">
                  <c:v>0.49164351851851856</c:v>
                </c:pt>
                <c:pt idx="159">
                  <c:v>0.49199074074074073</c:v>
                </c:pt>
                <c:pt idx="160">
                  <c:v>0.49233796296296295</c:v>
                </c:pt>
                <c:pt idx="161">
                  <c:v>0.49268518518518517</c:v>
                </c:pt>
                <c:pt idx="162">
                  <c:v>0.49303240740740745</c:v>
                </c:pt>
                <c:pt idx="163">
                  <c:v>0.49337962962962961</c:v>
                </c:pt>
                <c:pt idx="164">
                  <c:v>0.49372685185185183</c:v>
                </c:pt>
                <c:pt idx="165">
                  <c:v>0.49407407407407411</c:v>
                </c:pt>
                <c:pt idx="166">
                  <c:v>0.49456018518518513</c:v>
                </c:pt>
                <c:pt idx="167">
                  <c:v>0.49491898148148145</c:v>
                </c:pt>
                <c:pt idx="168">
                  <c:v>0.49526620370370367</c:v>
                </c:pt>
                <c:pt idx="169">
                  <c:v>0.49560185185185185</c:v>
                </c:pt>
                <c:pt idx="170">
                  <c:v>0.49594907407407413</c:v>
                </c:pt>
                <c:pt idx="171">
                  <c:v>0.49629629629629629</c:v>
                </c:pt>
                <c:pt idx="172">
                  <c:v>0.49660879629629634</c:v>
                </c:pt>
                <c:pt idx="173">
                  <c:v>0.49695601851851851</c:v>
                </c:pt>
                <c:pt idx="174">
                  <c:v>0.49730324074074073</c:v>
                </c:pt>
                <c:pt idx="175">
                  <c:v>0.49768518518518517</c:v>
                </c:pt>
                <c:pt idx="176">
                  <c:v>0.4980324074074074</c:v>
                </c:pt>
                <c:pt idx="177">
                  <c:v>0.49837962962962962</c:v>
                </c:pt>
                <c:pt idx="178">
                  <c:v>0.49872685185185189</c:v>
                </c:pt>
                <c:pt idx="179">
                  <c:v>0.49884259259259256</c:v>
                </c:pt>
                <c:pt idx="180">
                  <c:v>0.49892361111111111</c:v>
                </c:pt>
                <c:pt idx="181">
                  <c:v>0.49899305555555556</c:v>
                </c:pt>
                <c:pt idx="182">
                  <c:v>0.49907407407407406</c:v>
                </c:pt>
                <c:pt idx="183">
                  <c:v>0.49914351851851851</c:v>
                </c:pt>
                <c:pt idx="184">
                  <c:v>0.49922453703703701</c:v>
                </c:pt>
                <c:pt idx="185">
                  <c:v>0.4993055555555555</c:v>
                </c:pt>
                <c:pt idx="186">
                  <c:v>0.49937499999999996</c:v>
                </c:pt>
                <c:pt idx="187">
                  <c:v>0.49945601851851856</c:v>
                </c:pt>
                <c:pt idx="188">
                  <c:v>0.49952546296296302</c:v>
                </c:pt>
                <c:pt idx="189">
                  <c:v>0.49960648148148151</c:v>
                </c:pt>
                <c:pt idx="190">
                  <c:v>0.49967592592592597</c:v>
                </c:pt>
                <c:pt idx="191">
                  <c:v>0.49975694444444446</c:v>
                </c:pt>
                <c:pt idx="192">
                  <c:v>0.49983796296296296</c:v>
                </c:pt>
                <c:pt idx="193">
                  <c:v>0.49990740740740741</c:v>
                </c:pt>
                <c:pt idx="194">
                  <c:v>0.49998842592592596</c:v>
                </c:pt>
                <c:pt idx="195">
                  <c:v>0.50005787037037031</c:v>
                </c:pt>
                <c:pt idx="196">
                  <c:v>0.50013888888888891</c:v>
                </c:pt>
                <c:pt idx="197">
                  <c:v>0.50020833333333337</c:v>
                </c:pt>
                <c:pt idx="198">
                  <c:v>0.50028935185185186</c:v>
                </c:pt>
                <c:pt idx="199">
                  <c:v>0.50035879629629632</c:v>
                </c:pt>
                <c:pt idx="200">
                  <c:v>0.50043981481481481</c:v>
                </c:pt>
                <c:pt idx="201">
                  <c:v>0.5005208333333333</c:v>
                </c:pt>
                <c:pt idx="202">
                  <c:v>0.50059027777777776</c:v>
                </c:pt>
                <c:pt idx="203">
                  <c:v>0.50067129629629636</c:v>
                </c:pt>
                <c:pt idx="204">
                  <c:v>0.50074074074074071</c:v>
                </c:pt>
                <c:pt idx="205">
                  <c:v>0.50082175925925931</c:v>
                </c:pt>
                <c:pt idx="206">
                  <c:v>0.50089120370370377</c:v>
                </c:pt>
                <c:pt idx="207">
                  <c:v>0.50097222222222226</c:v>
                </c:pt>
                <c:pt idx="208">
                  <c:v>0.50104166666666672</c:v>
                </c:pt>
                <c:pt idx="209">
                  <c:v>0.50112268518518521</c:v>
                </c:pt>
                <c:pt idx="210">
                  <c:v>0.50140046296296303</c:v>
                </c:pt>
                <c:pt idx="211">
                  <c:v>0.50175925925925924</c:v>
                </c:pt>
                <c:pt idx="212">
                  <c:v>0.50209490740740736</c:v>
                </c:pt>
                <c:pt idx="213">
                  <c:v>0.50240740740740741</c:v>
                </c:pt>
                <c:pt idx="214">
                  <c:v>0.50278935185185192</c:v>
                </c:pt>
                <c:pt idx="215">
                  <c:v>0.50310185185185186</c:v>
                </c:pt>
                <c:pt idx="216">
                  <c:v>0.50341435185185179</c:v>
                </c:pt>
                <c:pt idx="217">
                  <c:v>0.50383101851851853</c:v>
                </c:pt>
                <c:pt idx="218">
                  <c:v>0.5041782407407408</c:v>
                </c:pt>
                <c:pt idx="219">
                  <c:v>0.50452546296296297</c:v>
                </c:pt>
                <c:pt idx="220">
                  <c:v>0.50487268518518513</c:v>
                </c:pt>
                <c:pt idx="221">
                  <c:v>0.50521990740740741</c:v>
                </c:pt>
                <c:pt idx="222">
                  <c:v>0.50581018518518517</c:v>
                </c:pt>
                <c:pt idx="223">
                  <c:v>0.50616898148148148</c:v>
                </c:pt>
                <c:pt idx="224">
                  <c:v>0.50651620370370376</c:v>
                </c:pt>
                <c:pt idx="225">
                  <c:v>0.50686342592592593</c:v>
                </c:pt>
                <c:pt idx="226">
                  <c:v>0.50721064814814809</c:v>
                </c:pt>
                <c:pt idx="227">
                  <c:v>0.50755787037037037</c:v>
                </c:pt>
                <c:pt idx="228">
                  <c:v>0.50789351851851849</c:v>
                </c:pt>
                <c:pt idx="229">
                  <c:v>0.50824074074074077</c:v>
                </c:pt>
                <c:pt idx="230">
                  <c:v>0.50858796296296294</c:v>
                </c:pt>
                <c:pt idx="231">
                  <c:v>0.50893518518518521</c:v>
                </c:pt>
                <c:pt idx="232">
                  <c:v>0.50942129629629629</c:v>
                </c:pt>
                <c:pt idx="233">
                  <c:v>0.50950231481481478</c:v>
                </c:pt>
                <c:pt idx="234">
                  <c:v>0.50958333333333339</c:v>
                </c:pt>
                <c:pt idx="235">
                  <c:v>0.50966435185185188</c:v>
                </c:pt>
                <c:pt idx="236">
                  <c:v>0.50973379629629634</c:v>
                </c:pt>
                <c:pt idx="237">
                  <c:v>0.50981481481481483</c:v>
                </c:pt>
                <c:pt idx="238">
                  <c:v>0.50988425925925929</c:v>
                </c:pt>
                <c:pt idx="239">
                  <c:v>0.50996527777777778</c:v>
                </c:pt>
                <c:pt idx="240">
                  <c:v>0.51003472222222224</c:v>
                </c:pt>
                <c:pt idx="241">
                  <c:v>0.51011574074074073</c:v>
                </c:pt>
                <c:pt idx="242">
                  <c:v>0.51018518518518519</c:v>
                </c:pt>
                <c:pt idx="243">
                  <c:v>0.51026620370370368</c:v>
                </c:pt>
                <c:pt idx="244">
                  <c:v>0.51034722222222217</c:v>
                </c:pt>
                <c:pt idx="245">
                  <c:v>0.51041666666666663</c:v>
                </c:pt>
                <c:pt idx="246">
                  <c:v>0.51049768518518512</c:v>
                </c:pt>
                <c:pt idx="247">
                  <c:v>0.51056712962962958</c:v>
                </c:pt>
                <c:pt idx="248">
                  <c:v>0.51064814814814818</c:v>
                </c:pt>
                <c:pt idx="249">
                  <c:v>0.51071759259259253</c:v>
                </c:pt>
                <c:pt idx="250">
                  <c:v>0.51078703703703698</c:v>
                </c:pt>
                <c:pt idx="251">
                  <c:v>0.51087962962962963</c:v>
                </c:pt>
                <c:pt idx="252">
                  <c:v>0.51094907407407408</c:v>
                </c:pt>
                <c:pt idx="253">
                  <c:v>0.51103009259259258</c:v>
                </c:pt>
                <c:pt idx="254">
                  <c:v>0.51109953703703703</c:v>
                </c:pt>
                <c:pt idx="255">
                  <c:v>0.51118055555555553</c:v>
                </c:pt>
                <c:pt idx="256">
                  <c:v>0.51126157407407413</c:v>
                </c:pt>
                <c:pt idx="257">
                  <c:v>0.51133101851851859</c:v>
                </c:pt>
                <c:pt idx="258">
                  <c:v>0.51141203703703708</c:v>
                </c:pt>
                <c:pt idx="259">
                  <c:v>0.51148148148148154</c:v>
                </c:pt>
                <c:pt idx="260">
                  <c:v>0.51155092592592599</c:v>
                </c:pt>
                <c:pt idx="261">
                  <c:v>0.51163194444444449</c:v>
                </c:pt>
                <c:pt idx="262">
                  <c:v>0.51171296296296298</c:v>
                </c:pt>
                <c:pt idx="263">
                  <c:v>0.5119907407407408</c:v>
                </c:pt>
                <c:pt idx="264">
                  <c:v>0.51234953703703701</c:v>
                </c:pt>
                <c:pt idx="265">
                  <c:v>0.51269675925925928</c:v>
                </c:pt>
                <c:pt idx="266">
                  <c:v>0.51304398148148145</c:v>
                </c:pt>
                <c:pt idx="267">
                  <c:v>0.51339120370370372</c:v>
                </c:pt>
                <c:pt idx="268">
                  <c:v>0.51369212962962962</c:v>
                </c:pt>
                <c:pt idx="269">
                  <c:v>0.5140393518518519</c:v>
                </c:pt>
                <c:pt idx="270">
                  <c:v>0.51435185185185184</c:v>
                </c:pt>
                <c:pt idx="271">
                  <c:v>0.51469907407407411</c:v>
                </c:pt>
                <c:pt idx="272">
                  <c:v>0.51511574074074074</c:v>
                </c:pt>
                <c:pt idx="273">
                  <c:v>0.5154629629629629</c:v>
                </c:pt>
                <c:pt idx="274">
                  <c:v>0.51601851851851854</c:v>
                </c:pt>
                <c:pt idx="275">
                  <c:v>0.51637731481481486</c:v>
                </c:pt>
                <c:pt idx="276">
                  <c:v>0.51671296296296299</c:v>
                </c:pt>
                <c:pt idx="277">
                  <c:v>0.51702546296296303</c:v>
                </c:pt>
                <c:pt idx="278">
                  <c:v>0.51733796296296297</c:v>
                </c:pt>
                <c:pt idx="279">
                  <c:v>0.5177546296296297</c:v>
                </c:pt>
                <c:pt idx="280">
                  <c:v>0.51810185185185187</c:v>
                </c:pt>
                <c:pt idx="281">
                  <c:v>0.51837962962962958</c:v>
                </c:pt>
                <c:pt idx="282">
                  <c:v>0.51879629629629631</c:v>
                </c:pt>
                <c:pt idx="283">
                  <c:v>0.51914351851851859</c:v>
                </c:pt>
                <c:pt idx="284">
                  <c:v>0.51949074074074075</c:v>
                </c:pt>
                <c:pt idx="285">
                  <c:v>0.51983796296296292</c:v>
                </c:pt>
                <c:pt idx="286">
                  <c:v>0.52018518518518519</c:v>
                </c:pt>
                <c:pt idx="287">
                  <c:v>0.52055555555555555</c:v>
                </c:pt>
                <c:pt idx="288">
                  <c:v>0.52087962962962964</c:v>
                </c:pt>
                <c:pt idx="289">
                  <c:v>0.5212268518518518</c:v>
                </c:pt>
                <c:pt idx="290">
                  <c:v>0.52157407407407408</c:v>
                </c:pt>
                <c:pt idx="291">
                  <c:v>0.52192129629629636</c:v>
                </c:pt>
                <c:pt idx="292">
                  <c:v>0.52225694444444437</c:v>
                </c:pt>
                <c:pt idx="293">
                  <c:v>0.52260416666666665</c:v>
                </c:pt>
                <c:pt idx="294">
                  <c:v>0.52295138888888892</c:v>
                </c:pt>
                <c:pt idx="295">
                  <c:v>0.52351851851851849</c:v>
                </c:pt>
                <c:pt idx="296">
                  <c:v>0.5235995370370371</c:v>
                </c:pt>
                <c:pt idx="297">
                  <c:v>0.52368055555555559</c:v>
                </c:pt>
                <c:pt idx="298">
                  <c:v>0.52375000000000005</c:v>
                </c:pt>
                <c:pt idx="299">
                  <c:v>0.52383101851851854</c:v>
                </c:pt>
                <c:pt idx="300">
                  <c:v>0.523900462962963</c:v>
                </c:pt>
                <c:pt idx="301">
                  <c:v>0.52398148148148149</c:v>
                </c:pt>
                <c:pt idx="302">
                  <c:v>0.52406249999999999</c:v>
                </c:pt>
                <c:pt idx="303">
                  <c:v>0.52413194444444444</c:v>
                </c:pt>
                <c:pt idx="304">
                  <c:v>0.52421296296296294</c:v>
                </c:pt>
                <c:pt idx="305">
                  <c:v>0.52428240740740739</c:v>
                </c:pt>
                <c:pt idx="306">
                  <c:v>0.52436342592592589</c:v>
                </c:pt>
                <c:pt idx="307">
                  <c:v>0.52444444444444438</c:v>
                </c:pt>
                <c:pt idx="308">
                  <c:v>0.52451388888888884</c:v>
                </c:pt>
                <c:pt idx="309">
                  <c:v>0.52459490740740744</c:v>
                </c:pt>
                <c:pt idx="310">
                  <c:v>0.52466435185185178</c:v>
                </c:pt>
                <c:pt idx="311">
                  <c:v>0.52474537037037039</c:v>
                </c:pt>
                <c:pt idx="312">
                  <c:v>0.52481481481481485</c:v>
                </c:pt>
                <c:pt idx="313">
                  <c:v>0.52488425925925919</c:v>
                </c:pt>
                <c:pt idx="314">
                  <c:v>0.52496527777777779</c:v>
                </c:pt>
                <c:pt idx="315">
                  <c:v>0.52504629629629629</c:v>
                </c:pt>
                <c:pt idx="316">
                  <c:v>0.52512731481481478</c:v>
                </c:pt>
                <c:pt idx="317">
                  <c:v>0.52519675925925924</c:v>
                </c:pt>
                <c:pt idx="318">
                  <c:v>0.52527777777777784</c:v>
                </c:pt>
                <c:pt idx="319">
                  <c:v>0.52534722222222219</c:v>
                </c:pt>
                <c:pt idx="320">
                  <c:v>0.52542824074074079</c:v>
                </c:pt>
                <c:pt idx="321">
                  <c:v>0.52550925925925929</c:v>
                </c:pt>
                <c:pt idx="322">
                  <c:v>0.52557870370370374</c:v>
                </c:pt>
                <c:pt idx="323">
                  <c:v>0.52565972222222224</c:v>
                </c:pt>
                <c:pt idx="324">
                  <c:v>0.52572916666666669</c:v>
                </c:pt>
                <c:pt idx="325">
                  <c:v>0.52579861111111115</c:v>
                </c:pt>
                <c:pt idx="326">
                  <c:v>0.52608796296296301</c:v>
                </c:pt>
                <c:pt idx="327">
                  <c:v>0.52644675925925932</c:v>
                </c:pt>
                <c:pt idx="328">
                  <c:v>0.52679398148148149</c:v>
                </c:pt>
                <c:pt idx="329">
                  <c:v>0.52714120370370365</c:v>
                </c:pt>
                <c:pt idx="330">
                  <c:v>0.52747685185185189</c:v>
                </c:pt>
                <c:pt idx="331">
                  <c:v>0.52778935185185183</c:v>
                </c:pt>
                <c:pt idx="332">
                  <c:v>0.52813657407407411</c:v>
                </c:pt>
                <c:pt idx="333">
                  <c:v>0.52863425925925933</c:v>
                </c:pt>
                <c:pt idx="334">
                  <c:v>0.5289814814814815</c:v>
                </c:pt>
                <c:pt idx="335">
                  <c:v>0.52932870370370366</c:v>
                </c:pt>
                <c:pt idx="336">
                  <c:v>0.52965277777777775</c:v>
                </c:pt>
                <c:pt idx="337">
                  <c:v>0.52998842592592588</c:v>
                </c:pt>
                <c:pt idx="338">
                  <c:v>0.53030092592592593</c:v>
                </c:pt>
                <c:pt idx="339">
                  <c:v>0.53071759259259255</c:v>
                </c:pt>
                <c:pt idx="340">
                  <c:v>0.53096064814814814</c:v>
                </c:pt>
                <c:pt idx="341">
                  <c:v>0.53138888888888891</c:v>
                </c:pt>
                <c:pt idx="342">
                  <c:v>0.5314699074074074</c:v>
                </c:pt>
                <c:pt idx="343">
                  <c:v>0.5315509259259259</c:v>
                </c:pt>
                <c:pt idx="344">
                  <c:v>0.5316319444444445</c:v>
                </c:pt>
                <c:pt idx="345">
                  <c:v>0.53170138888888896</c:v>
                </c:pt>
                <c:pt idx="346">
                  <c:v>0.53178240740740745</c:v>
                </c:pt>
                <c:pt idx="347">
                  <c:v>0.53185185185185191</c:v>
                </c:pt>
                <c:pt idx="348">
                  <c:v>0.5319328703703704</c:v>
                </c:pt>
                <c:pt idx="349">
                  <c:v>0.5320138888888889</c:v>
                </c:pt>
                <c:pt idx="350">
                  <c:v>0.53207175925925931</c:v>
                </c:pt>
                <c:pt idx="351">
                  <c:v>0.53216435185185185</c:v>
                </c:pt>
                <c:pt idx="352">
                  <c:v>0.5322337962962963</c:v>
                </c:pt>
                <c:pt idx="353">
                  <c:v>0.5323148148148148</c:v>
                </c:pt>
                <c:pt idx="354">
                  <c:v>0.53238425925925925</c:v>
                </c:pt>
                <c:pt idx="355">
                  <c:v>0.53246527777777775</c:v>
                </c:pt>
                <c:pt idx="356">
                  <c:v>0.5325347222222222</c:v>
                </c:pt>
                <c:pt idx="357">
                  <c:v>0.53260416666666666</c:v>
                </c:pt>
                <c:pt idx="358">
                  <c:v>0.53269675925925919</c:v>
                </c:pt>
                <c:pt idx="359">
                  <c:v>0.53276620370370364</c:v>
                </c:pt>
                <c:pt idx="360">
                  <c:v>0.53284722222222225</c:v>
                </c:pt>
                <c:pt idx="361">
                  <c:v>0.53291666666666659</c:v>
                </c:pt>
                <c:pt idx="362">
                  <c:v>0.53298611111111105</c:v>
                </c:pt>
                <c:pt idx="363">
                  <c:v>0.53307870370370369</c:v>
                </c:pt>
                <c:pt idx="364">
                  <c:v>0.53314814814814815</c:v>
                </c:pt>
                <c:pt idx="365">
                  <c:v>0.53322916666666664</c:v>
                </c:pt>
                <c:pt idx="366">
                  <c:v>0.5332986111111111</c:v>
                </c:pt>
                <c:pt idx="367">
                  <c:v>0.5333796296296297</c:v>
                </c:pt>
                <c:pt idx="368">
                  <c:v>0.53344907407407405</c:v>
                </c:pt>
                <c:pt idx="369">
                  <c:v>0.53353009259259265</c:v>
                </c:pt>
                <c:pt idx="370">
                  <c:v>0.53361111111111115</c:v>
                </c:pt>
                <c:pt idx="371">
                  <c:v>0.5336805555555556</c:v>
                </c:pt>
                <c:pt idx="372">
                  <c:v>0.53395833333333331</c:v>
                </c:pt>
                <c:pt idx="373">
                  <c:v>0.53424768518518517</c:v>
                </c:pt>
                <c:pt idx="374">
                  <c:v>0.5345833333333333</c:v>
                </c:pt>
                <c:pt idx="375">
                  <c:v>0.5349652777777778</c:v>
                </c:pt>
                <c:pt idx="376">
                  <c:v>0.53527777777777774</c:v>
                </c:pt>
                <c:pt idx="377">
                  <c:v>0.53562500000000002</c:v>
                </c:pt>
                <c:pt idx="378">
                  <c:v>0.53604166666666664</c:v>
                </c:pt>
                <c:pt idx="379">
                  <c:v>0.53653935185185186</c:v>
                </c:pt>
                <c:pt idx="380">
                  <c:v>0.53688657407407414</c:v>
                </c:pt>
                <c:pt idx="381">
                  <c:v>0.53719907407407408</c:v>
                </c:pt>
                <c:pt idx="382">
                  <c:v>0.53758101851851847</c:v>
                </c:pt>
                <c:pt idx="383">
                  <c:v>0.53792824074074075</c:v>
                </c:pt>
                <c:pt idx="384">
                  <c:v>0.53824074074074069</c:v>
                </c:pt>
                <c:pt idx="385">
                  <c:v>0.53862268518518519</c:v>
                </c:pt>
                <c:pt idx="386">
                  <c:v>0.53896990740740736</c:v>
                </c:pt>
                <c:pt idx="387">
                  <c:v>0.53931712962962963</c:v>
                </c:pt>
                <c:pt idx="388">
                  <c:v>0.53969907407407403</c:v>
                </c:pt>
                <c:pt idx="389">
                  <c:v>0.53979166666666667</c:v>
                </c:pt>
                <c:pt idx="390">
                  <c:v>0.53986111111111112</c:v>
                </c:pt>
                <c:pt idx="391">
                  <c:v>0.53994212962962962</c:v>
                </c:pt>
                <c:pt idx="392">
                  <c:v>0.54001157407407407</c:v>
                </c:pt>
                <c:pt idx="393">
                  <c:v>0.54008101851851853</c:v>
                </c:pt>
                <c:pt idx="394">
                  <c:v>0.54016203703703702</c:v>
                </c:pt>
                <c:pt idx="395">
                  <c:v>0.54024305555555563</c:v>
                </c:pt>
                <c:pt idx="396">
                  <c:v>0.54031249999999997</c:v>
                </c:pt>
                <c:pt idx="397">
                  <c:v>0.54039351851851858</c:v>
                </c:pt>
                <c:pt idx="398">
                  <c:v>0.54047453703703707</c:v>
                </c:pt>
                <c:pt idx="399">
                  <c:v>0.54054398148148153</c:v>
                </c:pt>
                <c:pt idx="400">
                  <c:v>0.54062500000000002</c:v>
                </c:pt>
                <c:pt idx="401">
                  <c:v>0.54069444444444448</c:v>
                </c:pt>
                <c:pt idx="402">
                  <c:v>0.54077546296296297</c:v>
                </c:pt>
                <c:pt idx="403">
                  <c:v>0.54085648148148147</c:v>
                </c:pt>
                <c:pt idx="404">
                  <c:v>0.54092592592592592</c:v>
                </c:pt>
                <c:pt idx="405">
                  <c:v>0.54100694444444442</c:v>
                </c:pt>
                <c:pt idx="406">
                  <c:v>0.54107638888888887</c:v>
                </c:pt>
                <c:pt idx="407">
                  <c:v>0.54115740740740736</c:v>
                </c:pt>
                <c:pt idx="408">
                  <c:v>0.54123842592592586</c:v>
                </c:pt>
                <c:pt idx="409">
                  <c:v>0.54130787037037031</c:v>
                </c:pt>
                <c:pt idx="410">
                  <c:v>0.54137731481481477</c:v>
                </c:pt>
                <c:pt idx="411">
                  <c:v>0.54145833333333326</c:v>
                </c:pt>
                <c:pt idx="412">
                  <c:v>0.54153935185185187</c:v>
                </c:pt>
                <c:pt idx="413">
                  <c:v>0.54162037037037036</c:v>
                </c:pt>
                <c:pt idx="414">
                  <c:v>0.54168981481481482</c:v>
                </c:pt>
                <c:pt idx="415">
                  <c:v>0.54177083333333331</c:v>
                </c:pt>
                <c:pt idx="416">
                  <c:v>0.54184027777777777</c:v>
                </c:pt>
                <c:pt idx="417">
                  <c:v>0.54192129629629626</c:v>
                </c:pt>
                <c:pt idx="418">
                  <c:v>0.54199074074074072</c:v>
                </c:pt>
                <c:pt idx="419">
                  <c:v>0.54226851851851854</c:v>
                </c:pt>
                <c:pt idx="420">
                  <c:v>0.54262731481481474</c:v>
                </c:pt>
                <c:pt idx="421">
                  <c:v>0.54297453703703702</c:v>
                </c:pt>
                <c:pt idx="422">
                  <c:v>0.54331018518518526</c:v>
                </c:pt>
                <c:pt idx="423">
                  <c:v>0.54365740740740742</c:v>
                </c:pt>
                <c:pt idx="424">
                  <c:v>0.54394675925925928</c:v>
                </c:pt>
                <c:pt idx="425">
                  <c:v>0.54431712962962964</c:v>
                </c:pt>
                <c:pt idx="426">
                  <c:v>0.54459490740740735</c:v>
                </c:pt>
                <c:pt idx="427">
                  <c:v>0.54501157407407408</c:v>
                </c:pt>
                <c:pt idx="428">
                  <c:v>0.54532407407407402</c:v>
                </c:pt>
                <c:pt idx="429">
                  <c:v>0.54567129629629629</c:v>
                </c:pt>
                <c:pt idx="430">
                  <c:v>0.54608796296296302</c:v>
                </c:pt>
                <c:pt idx="431">
                  <c:v>0.54643518518518519</c:v>
                </c:pt>
                <c:pt idx="432">
                  <c:v>0.54678240740740736</c:v>
                </c:pt>
                <c:pt idx="433">
                  <c:v>0.54712962962962963</c:v>
                </c:pt>
                <c:pt idx="434">
                  <c:v>0.54747685185185191</c:v>
                </c:pt>
                <c:pt idx="435">
                  <c:v>0.5479398148148148</c:v>
                </c:pt>
                <c:pt idx="436">
                  <c:v>0.54826388888888888</c:v>
                </c:pt>
                <c:pt idx="437">
                  <c:v>0.54859953703703701</c:v>
                </c:pt>
                <c:pt idx="438">
                  <c:v>0.54891203703703706</c:v>
                </c:pt>
                <c:pt idx="439">
                  <c:v>0.54927083333333326</c:v>
                </c:pt>
                <c:pt idx="440">
                  <c:v>0.5496064814814815</c:v>
                </c:pt>
                <c:pt idx="441">
                  <c:v>0.55002314814814812</c:v>
                </c:pt>
                <c:pt idx="442">
                  <c:v>0.5503703703703704</c:v>
                </c:pt>
                <c:pt idx="443">
                  <c:v>0.55071759259259256</c:v>
                </c:pt>
                <c:pt idx="444">
                  <c:v>0.55106481481481484</c:v>
                </c:pt>
                <c:pt idx="445">
                  <c:v>0.55155092592592592</c:v>
                </c:pt>
                <c:pt idx="446">
                  <c:v>0.55162037037037037</c:v>
                </c:pt>
                <c:pt idx="447">
                  <c:v>0.55171296296296302</c:v>
                </c:pt>
                <c:pt idx="448">
                  <c:v>0.55178240740740747</c:v>
                </c:pt>
                <c:pt idx="449">
                  <c:v>0.55765046296296295</c:v>
                </c:pt>
                <c:pt idx="450">
                  <c:v>0.55803240740740734</c:v>
                </c:pt>
                <c:pt idx="451">
                  <c:v>0.55811342592592594</c:v>
                </c:pt>
                <c:pt idx="452">
                  <c:v>0.5581828703703704</c:v>
                </c:pt>
                <c:pt idx="453">
                  <c:v>0.55826388888888889</c:v>
                </c:pt>
                <c:pt idx="454">
                  <c:v>0.55833333333333335</c:v>
                </c:pt>
                <c:pt idx="455">
                  <c:v>0.55841435185185184</c:v>
                </c:pt>
                <c:pt idx="456">
                  <c:v>0.55849537037037034</c:v>
                </c:pt>
                <c:pt idx="457">
                  <c:v>0.55849537037037034</c:v>
                </c:pt>
                <c:pt idx="458">
                  <c:v>0.55859953703703702</c:v>
                </c:pt>
                <c:pt idx="459">
                  <c:v>0.55868055555555551</c:v>
                </c:pt>
                <c:pt idx="460">
                  <c:v>0.55874999999999997</c:v>
                </c:pt>
                <c:pt idx="461">
                  <c:v>0.55879629629629635</c:v>
                </c:pt>
                <c:pt idx="462">
                  <c:v>0.55891203703703707</c:v>
                </c:pt>
                <c:pt idx="463">
                  <c:v>0.55898148148148141</c:v>
                </c:pt>
                <c:pt idx="464">
                  <c:v>0.55906250000000002</c:v>
                </c:pt>
                <c:pt idx="465">
                  <c:v>0.55913194444444447</c:v>
                </c:pt>
                <c:pt idx="466">
                  <c:v>0.55921296296296297</c:v>
                </c:pt>
                <c:pt idx="467">
                  <c:v>0.55929398148148146</c:v>
                </c:pt>
                <c:pt idx="468">
                  <c:v>0.55936342592592592</c:v>
                </c:pt>
                <c:pt idx="469">
                  <c:v>0.55943287037037037</c:v>
                </c:pt>
                <c:pt idx="470">
                  <c:v>0.55951388888888887</c:v>
                </c:pt>
                <c:pt idx="471">
                  <c:v>0.55958333333333332</c:v>
                </c:pt>
                <c:pt idx="472">
                  <c:v>0.55966435185185182</c:v>
                </c:pt>
                <c:pt idx="473">
                  <c:v>0.55974537037037042</c:v>
                </c:pt>
                <c:pt idx="474">
                  <c:v>0.55980324074074073</c:v>
                </c:pt>
                <c:pt idx="475">
                  <c:v>0.55987268518518518</c:v>
                </c:pt>
                <c:pt idx="476">
                  <c:v>0.55997685185185186</c:v>
                </c:pt>
                <c:pt idx="477">
                  <c:v>0.56004629629629632</c:v>
                </c:pt>
                <c:pt idx="478">
                  <c:v>0.56011574074074078</c:v>
                </c:pt>
                <c:pt idx="479">
                  <c:v>0.56020833333333331</c:v>
                </c:pt>
                <c:pt idx="480">
                  <c:v>0.56027777777777776</c:v>
                </c:pt>
                <c:pt idx="481">
                  <c:v>0.56034722222222222</c:v>
                </c:pt>
                <c:pt idx="482">
                  <c:v>0.56042824074074071</c:v>
                </c:pt>
                <c:pt idx="483">
                  <c:v>0.56049768518518517</c:v>
                </c:pt>
                <c:pt idx="484">
                  <c:v>0.56057870370370366</c:v>
                </c:pt>
                <c:pt idx="485">
                  <c:v>0.56064814814814812</c:v>
                </c:pt>
                <c:pt idx="486">
                  <c:v>0.56074074074074076</c:v>
                </c:pt>
                <c:pt idx="487">
                  <c:v>0.56081018518518522</c:v>
                </c:pt>
                <c:pt idx="488">
                  <c:v>0.56108796296296293</c:v>
                </c:pt>
                <c:pt idx="489">
                  <c:v>0.56144675925925924</c:v>
                </c:pt>
                <c:pt idx="490">
                  <c:v>0.56179398148148152</c:v>
                </c:pt>
                <c:pt idx="491">
                  <c:v>0.56214120370370368</c:v>
                </c:pt>
              </c:numCache>
            </c:numRef>
          </c:xVal>
          <c:yVal>
            <c:numRef>
              <c:f>telem!$J$2:$J$815</c:f>
              <c:numCache>
                <c:formatCode>General</c:formatCode>
                <c:ptCount val="814"/>
                <c:pt idx="3">
                  <c:v>2.7033333333333331</c:v>
                </c:pt>
                <c:pt idx="4">
                  <c:v>2.6924999999999999</c:v>
                </c:pt>
                <c:pt idx="5">
                  <c:v>2.6859999999999999</c:v>
                </c:pt>
                <c:pt idx="6">
                  <c:v>2.66</c:v>
                </c:pt>
                <c:pt idx="7">
                  <c:v>3.1020000000000003</c:v>
                </c:pt>
                <c:pt idx="8">
                  <c:v>3.1280000000000001</c:v>
                </c:pt>
                <c:pt idx="9">
                  <c:v>3.6980000000000004</c:v>
                </c:pt>
                <c:pt idx="10">
                  <c:v>3.8600000000000003</c:v>
                </c:pt>
                <c:pt idx="11">
                  <c:v>3.6259999999999999</c:v>
                </c:pt>
                <c:pt idx="12">
                  <c:v>3.1640000000000006</c:v>
                </c:pt>
                <c:pt idx="13">
                  <c:v>3.4079999999999999</c:v>
                </c:pt>
                <c:pt idx="14">
                  <c:v>3.5460000000000003</c:v>
                </c:pt>
                <c:pt idx="15">
                  <c:v>4.0759999999999996</c:v>
                </c:pt>
                <c:pt idx="16">
                  <c:v>5.0020000000000007</c:v>
                </c:pt>
                <c:pt idx="17">
                  <c:v>5.9080000000000004</c:v>
                </c:pt>
                <c:pt idx="18">
                  <c:v>6.3920000000000003</c:v>
                </c:pt>
                <c:pt idx="19">
                  <c:v>6.3459999999999992</c:v>
                </c:pt>
                <c:pt idx="20">
                  <c:v>6.0359999999999996</c:v>
                </c:pt>
                <c:pt idx="21">
                  <c:v>6.6059999999999999</c:v>
                </c:pt>
                <c:pt idx="22">
                  <c:v>6.81</c:v>
                </c:pt>
                <c:pt idx="23">
                  <c:v>6.45</c:v>
                </c:pt>
                <c:pt idx="24">
                  <c:v>5.8559999999999999</c:v>
                </c:pt>
                <c:pt idx="25">
                  <c:v>5.4419999999999993</c:v>
                </c:pt>
                <c:pt idx="26">
                  <c:v>4.5119999999999996</c:v>
                </c:pt>
                <c:pt idx="27">
                  <c:v>3.754</c:v>
                </c:pt>
                <c:pt idx="28">
                  <c:v>3.6920000000000002</c:v>
                </c:pt>
                <c:pt idx="29">
                  <c:v>4.1360000000000001</c:v>
                </c:pt>
                <c:pt idx="30">
                  <c:v>5.1159999999999997</c:v>
                </c:pt>
                <c:pt idx="31">
                  <c:v>5.4719999999999995</c:v>
                </c:pt>
                <c:pt idx="32">
                  <c:v>5.9019999999999992</c:v>
                </c:pt>
                <c:pt idx="33">
                  <c:v>5.9539999999999988</c:v>
                </c:pt>
                <c:pt idx="34">
                  <c:v>5.8259999999999987</c:v>
                </c:pt>
                <c:pt idx="35">
                  <c:v>4.6879999999999997</c:v>
                </c:pt>
                <c:pt idx="36">
                  <c:v>4.468</c:v>
                </c:pt>
                <c:pt idx="37">
                  <c:v>3.8340000000000005</c:v>
                </c:pt>
                <c:pt idx="38">
                  <c:v>3.78</c:v>
                </c:pt>
                <c:pt idx="39">
                  <c:v>4.032</c:v>
                </c:pt>
                <c:pt idx="40">
                  <c:v>4.8579999999999997</c:v>
                </c:pt>
                <c:pt idx="41">
                  <c:v>5.0259999999999998</c:v>
                </c:pt>
                <c:pt idx="42">
                  <c:v>5.7299999999999995</c:v>
                </c:pt>
                <c:pt idx="43">
                  <c:v>5.9219999999999997</c:v>
                </c:pt>
                <c:pt idx="44">
                  <c:v>5.3680000000000003</c:v>
                </c:pt>
                <c:pt idx="45">
                  <c:v>5.18</c:v>
                </c:pt>
                <c:pt idx="46">
                  <c:v>5.3620000000000001</c:v>
                </c:pt>
                <c:pt idx="47">
                  <c:v>4.7760000000000007</c:v>
                </c:pt>
                <c:pt idx="48">
                  <c:v>4.5519999999999996</c:v>
                </c:pt>
                <c:pt idx="49">
                  <c:v>5.3800000000000008</c:v>
                </c:pt>
                <c:pt idx="50">
                  <c:v>5.34</c:v>
                </c:pt>
                <c:pt idx="51">
                  <c:v>5.4599999999999991</c:v>
                </c:pt>
                <c:pt idx="52">
                  <c:v>6.6719999999999997</c:v>
                </c:pt>
                <c:pt idx="53">
                  <c:v>8.3179999999999996</c:v>
                </c:pt>
                <c:pt idx="54">
                  <c:v>9.3520000000000003</c:v>
                </c:pt>
                <c:pt idx="55">
                  <c:v>10.888000000000002</c:v>
                </c:pt>
                <c:pt idx="56">
                  <c:v>11.518000000000001</c:v>
                </c:pt>
                <c:pt idx="57">
                  <c:v>10.954000000000001</c:v>
                </c:pt>
                <c:pt idx="58">
                  <c:v>10.506000000000002</c:v>
                </c:pt>
                <c:pt idx="59">
                  <c:v>9.9320000000000004</c:v>
                </c:pt>
                <c:pt idx="60">
                  <c:v>9.3580000000000005</c:v>
                </c:pt>
                <c:pt idx="61">
                  <c:v>9.16</c:v>
                </c:pt>
                <c:pt idx="62">
                  <c:v>9.4899999999999984</c:v>
                </c:pt>
                <c:pt idx="63">
                  <c:v>8.9380000000000006</c:v>
                </c:pt>
                <c:pt idx="64">
                  <c:v>8.9420000000000002</c:v>
                </c:pt>
                <c:pt idx="65">
                  <c:v>8.5380000000000003</c:v>
                </c:pt>
                <c:pt idx="66">
                  <c:v>8.5460000000000012</c:v>
                </c:pt>
                <c:pt idx="67">
                  <c:v>8.6999999999999993</c:v>
                </c:pt>
                <c:pt idx="68">
                  <c:v>9.1340000000000003</c:v>
                </c:pt>
                <c:pt idx="69">
                  <c:v>9.1379999999999999</c:v>
                </c:pt>
                <c:pt idx="70">
                  <c:v>9.1080000000000005</c:v>
                </c:pt>
                <c:pt idx="71">
                  <c:v>9.1260000000000012</c:v>
                </c:pt>
                <c:pt idx="72">
                  <c:v>8.9920000000000009</c:v>
                </c:pt>
                <c:pt idx="73">
                  <c:v>8.8360000000000021</c:v>
                </c:pt>
                <c:pt idx="74">
                  <c:v>8.8539999999999992</c:v>
                </c:pt>
                <c:pt idx="75">
                  <c:v>9.0800000000000018</c:v>
                </c:pt>
                <c:pt idx="76">
                  <c:v>8.8460000000000001</c:v>
                </c:pt>
                <c:pt idx="77">
                  <c:v>8.7639999999999993</c:v>
                </c:pt>
                <c:pt idx="78">
                  <c:v>8.8339999999999996</c:v>
                </c:pt>
                <c:pt idx="79">
                  <c:v>8.9079999999999995</c:v>
                </c:pt>
                <c:pt idx="80">
                  <c:v>9.2279999999999998</c:v>
                </c:pt>
                <c:pt idx="81">
                  <c:v>9.548</c:v>
                </c:pt>
                <c:pt idx="82">
                  <c:v>10.196</c:v>
                </c:pt>
                <c:pt idx="83">
                  <c:v>10.714</c:v>
                </c:pt>
                <c:pt idx="84">
                  <c:v>11.004000000000001</c:v>
                </c:pt>
                <c:pt idx="85">
                  <c:v>11.422000000000001</c:v>
                </c:pt>
                <c:pt idx="86">
                  <c:v>11.84</c:v>
                </c:pt>
                <c:pt idx="87">
                  <c:v>11.621999999999998</c:v>
                </c:pt>
                <c:pt idx="88">
                  <c:v>11.404</c:v>
                </c:pt>
                <c:pt idx="89">
                  <c:v>11.245999999999999</c:v>
                </c:pt>
                <c:pt idx="90">
                  <c:v>10.948</c:v>
                </c:pt>
                <c:pt idx="91">
                  <c:v>10.65</c:v>
                </c:pt>
                <c:pt idx="92">
                  <c:v>10.66</c:v>
                </c:pt>
                <c:pt idx="93">
                  <c:v>10.337999999999999</c:v>
                </c:pt>
                <c:pt idx="94">
                  <c:v>9.6539999999999999</c:v>
                </c:pt>
                <c:pt idx="95">
                  <c:v>9.5520000000000014</c:v>
                </c:pt>
                <c:pt idx="96">
                  <c:v>9.48</c:v>
                </c:pt>
                <c:pt idx="97">
                  <c:v>9.4079999999999995</c:v>
                </c:pt>
                <c:pt idx="98">
                  <c:v>9.6720000000000006</c:v>
                </c:pt>
                <c:pt idx="99">
                  <c:v>10.472</c:v>
                </c:pt>
                <c:pt idx="100">
                  <c:v>10.152000000000001</c:v>
                </c:pt>
                <c:pt idx="101">
                  <c:v>10.09</c:v>
                </c:pt>
                <c:pt idx="102">
                  <c:v>9.7859999999999996</c:v>
                </c:pt>
                <c:pt idx="103">
                  <c:v>8.6820000000000004</c:v>
                </c:pt>
                <c:pt idx="104">
                  <c:v>7.394000000000001</c:v>
                </c:pt>
                <c:pt idx="105">
                  <c:v>6.6440000000000001</c:v>
                </c:pt>
                <c:pt idx="106">
                  <c:v>5.605999999999999</c:v>
                </c:pt>
                <c:pt idx="107">
                  <c:v>6.0879999999999992</c:v>
                </c:pt>
                <c:pt idx="108">
                  <c:v>7.2759999999999989</c:v>
                </c:pt>
                <c:pt idx="109">
                  <c:v>8.25</c:v>
                </c:pt>
                <c:pt idx="110">
                  <c:v>9.097999999999999</c:v>
                </c:pt>
                <c:pt idx="111">
                  <c:v>10.162000000000001</c:v>
                </c:pt>
                <c:pt idx="112">
                  <c:v>9.9480000000000004</c:v>
                </c:pt>
                <c:pt idx="113">
                  <c:v>9.766</c:v>
                </c:pt>
                <c:pt idx="114">
                  <c:v>10.102</c:v>
                </c:pt>
                <c:pt idx="115">
                  <c:v>10.766</c:v>
                </c:pt>
                <c:pt idx="116">
                  <c:v>11.343999999999999</c:v>
                </c:pt>
                <c:pt idx="117">
                  <c:v>11.278</c:v>
                </c:pt>
                <c:pt idx="118">
                  <c:v>11.27</c:v>
                </c:pt>
                <c:pt idx="119">
                  <c:v>10.957999999999998</c:v>
                </c:pt>
                <c:pt idx="120">
                  <c:v>11.030000000000001</c:v>
                </c:pt>
                <c:pt idx="121">
                  <c:v>11.046000000000001</c:v>
                </c:pt>
                <c:pt idx="122">
                  <c:v>11.853999999999999</c:v>
                </c:pt>
                <c:pt idx="123">
                  <c:v>12.708</c:v>
                </c:pt>
                <c:pt idx="124">
                  <c:v>13.86</c:v>
                </c:pt>
                <c:pt idx="125">
                  <c:v>14.916</c:v>
                </c:pt>
                <c:pt idx="126">
                  <c:v>15.532</c:v>
                </c:pt>
                <c:pt idx="127">
                  <c:v>16.342000000000002</c:v>
                </c:pt>
                <c:pt idx="128">
                  <c:v>16.863999999999997</c:v>
                </c:pt>
                <c:pt idx="129">
                  <c:v>17.473999999999997</c:v>
                </c:pt>
                <c:pt idx="130">
                  <c:v>17.594000000000001</c:v>
                </c:pt>
                <c:pt idx="131">
                  <c:v>17.561999999999998</c:v>
                </c:pt>
                <c:pt idx="132">
                  <c:v>16.898000000000003</c:v>
                </c:pt>
                <c:pt idx="133">
                  <c:v>15.864000000000001</c:v>
                </c:pt>
                <c:pt idx="134">
                  <c:v>14.138</c:v>
                </c:pt>
                <c:pt idx="135">
                  <c:v>12.036</c:v>
                </c:pt>
                <c:pt idx="136">
                  <c:v>9.6940000000000008</c:v>
                </c:pt>
                <c:pt idx="137">
                  <c:v>9.468</c:v>
                </c:pt>
                <c:pt idx="138">
                  <c:v>9.8539999999999992</c:v>
                </c:pt>
                <c:pt idx="139">
                  <c:v>9.847999999999999</c:v>
                </c:pt>
                <c:pt idx="140">
                  <c:v>10.218</c:v>
                </c:pt>
                <c:pt idx="141">
                  <c:v>11.346</c:v>
                </c:pt>
                <c:pt idx="142">
                  <c:v>10.648000000000001</c:v>
                </c:pt>
                <c:pt idx="143">
                  <c:v>10.506</c:v>
                </c:pt>
                <c:pt idx="144">
                  <c:v>9.5239999999999991</c:v>
                </c:pt>
                <c:pt idx="145">
                  <c:v>8.2379999999999995</c:v>
                </c:pt>
                <c:pt idx="146">
                  <c:v>6.5379999999999994</c:v>
                </c:pt>
                <c:pt idx="147">
                  <c:v>5.2459999999999996</c:v>
                </c:pt>
                <c:pt idx="148">
                  <c:v>3.8240000000000003</c:v>
                </c:pt>
                <c:pt idx="149">
                  <c:v>3.7340000000000004</c:v>
                </c:pt>
                <c:pt idx="150">
                  <c:v>3.8840000000000003</c:v>
                </c:pt>
                <c:pt idx="151">
                  <c:v>4.3680000000000003</c:v>
                </c:pt>
                <c:pt idx="152">
                  <c:v>4.918000000000001</c:v>
                </c:pt>
                <c:pt idx="153">
                  <c:v>5.6120000000000001</c:v>
                </c:pt>
                <c:pt idx="154">
                  <c:v>6.5739999999999998</c:v>
                </c:pt>
                <c:pt idx="155">
                  <c:v>6.9620000000000006</c:v>
                </c:pt>
                <c:pt idx="156">
                  <c:v>7.1760000000000002</c:v>
                </c:pt>
                <c:pt idx="157">
                  <c:v>6.9160000000000013</c:v>
                </c:pt>
                <c:pt idx="158">
                  <c:v>6.49</c:v>
                </c:pt>
                <c:pt idx="159">
                  <c:v>5.5600000000000005</c:v>
                </c:pt>
                <c:pt idx="160">
                  <c:v>6.6</c:v>
                </c:pt>
                <c:pt idx="161">
                  <c:v>7.5659999999999998</c:v>
                </c:pt>
                <c:pt idx="162">
                  <c:v>8.6319999999999997</c:v>
                </c:pt>
                <c:pt idx="163">
                  <c:v>9.3320000000000007</c:v>
                </c:pt>
                <c:pt idx="164">
                  <c:v>10.474</c:v>
                </c:pt>
                <c:pt idx="165">
                  <c:v>10.284000000000001</c:v>
                </c:pt>
                <c:pt idx="166">
                  <c:v>10.422000000000001</c:v>
                </c:pt>
                <c:pt idx="167">
                  <c:v>8.7880000000000003</c:v>
                </c:pt>
                <c:pt idx="168">
                  <c:v>8.5520000000000014</c:v>
                </c:pt>
                <c:pt idx="169">
                  <c:v>8.0420000000000016</c:v>
                </c:pt>
                <c:pt idx="170">
                  <c:v>7.1659999999999995</c:v>
                </c:pt>
                <c:pt idx="171">
                  <c:v>5.8620000000000001</c:v>
                </c:pt>
                <c:pt idx="172">
                  <c:v>6.9139999999999997</c:v>
                </c:pt>
                <c:pt idx="173">
                  <c:v>6.7180000000000009</c:v>
                </c:pt>
                <c:pt idx="174">
                  <c:v>6.4260000000000002</c:v>
                </c:pt>
                <c:pt idx="175">
                  <c:v>6.5</c:v>
                </c:pt>
                <c:pt idx="176">
                  <c:v>7.0019999999999998</c:v>
                </c:pt>
                <c:pt idx="177">
                  <c:v>7.3920000000000003</c:v>
                </c:pt>
                <c:pt idx="178">
                  <c:v>7.5940000000000012</c:v>
                </c:pt>
                <c:pt idx="179">
                  <c:v>7.886000000000001</c:v>
                </c:pt>
                <c:pt idx="180">
                  <c:v>8.4440000000000008</c:v>
                </c:pt>
                <c:pt idx="181">
                  <c:v>8.8820000000000014</c:v>
                </c:pt>
                <c:pt idx="182">
                  <c:v>8.7480000000000011</c:v>
                </c:pt>
                <c:pt idx="183">
                  <c:v>8.6140000000000008</c:v>
                </c:pt>
                <c:pt idx="184">
                  <c:v>8.7600000000000016</c:v>
                </c:pt>
                <c:pt idx="185">
                  <c:v>8.718</c:v>
                </c:pt>
                <c:pt idx="186">
                  <c:v>8.7720000000000002</c:v>
                </c:pt>
                <c:pt idx="187">
                  <c:v>9.1039999999999992</c:v>
                </c:pt>
                <c:pt idx="188">
                  <c:v>8.7960000000000012</c:v>
                </c:pt>
                <c:pt idx="189">
                  <c:v>8.9</c:v>
                </c:pt>
                <c:pt idx="190">
                  <c:v>8.9259999999999984</c:v>
                </c:pt>
                <c:pt idx="191">
                  <c:v>8.9759999999999991</c:v>
                </c:pt>
                <c:pt idx="192">
                  <c:v>8.7479999999999993</c:v>
                </c:pt>
                <c:pt idx="193">
                  <c:v>9.16</c:v>
                </c:pt>
                <c:pt idx="194">
                  <c:v>9.9359999999999999</c:v>
                </c:pt>
                <c:pt idx="195">
                  <c:v>11.819999999999999</c:v>
                </c:pt>
                <c:pt idx="196">
                  <c:v>12.941999999999998</c:v>
                </c:pt>
                <c:pt idx="197">
                  <c:v>12.922000000000001</c:v>
                </c:pt>
                <c:pt idx="198">
                  <c:v>12.972</c:v>
                </c:pt>
                <c:pt idx="199">
                  <c:v>12.245999999999999</c:v>
                </c:pt>
                <c:pt idx="200">
                  <c:v>10.411999999999997</c:v>
                </c:pt>
                <c:pt idx="201">
                  <c:v>9.34</c:v>
                </c:pt>
                <c:pt idx="202">
                  <c:v>9.41</c:v>
                </c:pt>
                <c:pt idx="203">
                  <c:v>9.8439999999999994</c:v>
                </c:pt>
                <c:pt idx="204">
                  <c:v>10.258000000000001</c:v>
                </c:pt>
                <c:pt idx="205">
                  <c:v>10.754</c:v>
                </c:pt>
                <c:pt idx="206">
                  <c:v>10.696</c:v>
                </c:pt>
                <c:pt idx="207">
                  <c:v>10.41</c:v>
                </c:pt>
                <c:pt idx="208">
                  <c:v>9.6900000000000013</c:v>
                </c:pt>
                <c:pt idx="209">
                  <c:v>8.99</c:v>
                </c:pt>
                <c:pt idx="210">
                  <c:v>8.208000000000002</c:v>
                </c:pt>
                <c:pt idx="211">
                  <c:v>9.1379999999999999</c:v>
                </c:pt>
                <c:pt idx="212">
                  <c:v>10.728</c:v>
                </c:pt>
                <c:pt idx="213">
                  <c:v>11.561999999999999</c:v>
                </c:pt>
                <c:pt idx="214">
                  <c:v>11.693999999999999</c:v>
                </c:pt>
                <c:pt idx="215">
                  <c:v>12.178000000000001</c:v>
                </c:pt>
                <c:pt idx="216">
                  <c:v>11.447999999999999</c:v>
                </c:pt>
                <c:pt idx="217">
                  <c:v>11.059999999999999</c:v>
                </c:pt>
                <c:pt idx="218">
                  <c:v>11.366</c:v>
                </c:pt>
                <c:pt idx="219">
                  <c:v>14.935999999999998</c:v>
                </c:pt>
                <c:pt idx="220">
                  <c:v>20.568000000000001</c:v>
                </c:pt>
                <c:pt idx="221">
                  <c:v>26.256</c:v>
                </c:pt>
                <c:pt idx="222">
                  <c:v>31.170000000000005</c:v>
                </c:pt>
                <c:pt idx="223">
                  <c:v>36.146000000000001</c:v>
                </c:pt>
                <c:pt idx="224">
                  <c:v>38.56</c:v>
                </c:pt>
                <c:pt idx="225">
                  <c:v>38.56</c:v>
                </c:pt>
                <c:pt idx="226">
                  <c:v>33.667999999999999</c:v>
                </c:pt>
                <c:pt idx="227">
                  <c:v>28.27</c:v>
                </c:pt>
                <c:pt idx="228">
                  <c:v>23.471999999999998</c:v>
                </c:pt>
                <c:pt idx="229">
                  <c:v>19.238000000000003</c:v>
                </c:pt>
                <c:pt idx="230">
                  <c:v>15.192000000000002</c:v>
                </c:pt>
                <c:pt idx="231">
                  <c:v>16.722000000000001</c:v>
                </c:pt>
                <c:pt idx="232">
                  <c:v>18.294</c:v>
                </c:pt>
                <c:pt idx="233">
                  <c:v>19.266000000000002</c:v>
                </c:pt>
                <c:pt idx="234">
                  <c:v>20.009999999999998</c:v>
                </c:pt>
                <c:pt idx="235">
                  <c:v>19.98</c:v>
                </c:pt>
                <c:pt idx="236">
                  <c:v>19.266000000000002</c:v>
                </c:pt>
                <c:pt idx="237">
                  <c:v>19.016000000000002</c:v>
                </c:pt>
                <c:pt idx="238">
                  <c:v>18.766000000000002</c:v>
                </c:pt>
                <c:pt idx="239">
                  <c:v>18.326000000000001</c:v>
                </c:pt>
                <c:pt idx="240">
                  <c:v>18.315999999999999</c:v>
                </c:pt>
                <c:pt idx="241">
                  <c:v>17.367999999999999</c:v>
                </c:pt>
                <c:pt idx="242">
                  <c:v>17.082000000000001</c:v>
                </c:pt>
                <c:pt idx="243">
                  <c:v>16.82</c:v>
                </c:pt>
                <c:pt idx="244">
                  <c:v>16.411999999999999</c:v>
                </c:pt>
                <c:pt idx="245">
                  <c:v>16.160000000000004</c:v>
                </c:pt>
                <c:pt idx="246">
                  <c:v>16.846000000000004</c:v>
                </c:pt>
                <c:pt idx="247">
                  <c:v>16.87</c:v>
                </c:pt>
                <c:pt idx="248">
                  <c:v>17.167999999999999</c:v>
                </c:pt>
                <c:pt idx="249">
                  <c:v>17.925999999999998</c:v>
                </c:pt>
                <c:pt idx="250">
                  <c:v>19.173999999999999</c:v>
                </c:pt>
                <c:pt idx="251">
                  <c:v>20.422000000000001</c:v>
                </c:pt>
                <c:pt idx="252">
                  <c:v>21.669999999999998</c:v>
                </c:pt>
                <c:pt idx="253">
                  <c:v>22.619999999999997</c:v>
                </c:pt>
                <c:pt idx="254">
                  <c:v>23.11</c:v>
                </c:pt>
                <c:pt idx="255">
                  <c:v>21.663999999999998</c:v>
                </c:pt>
                <c:pt idx="256">
                  <c:v>19.643999999999998</c:v>
                </c:pt>
                <c:pt idx="257">
                  <c:v>18.43</c:v>
                </c:pt>
                <c:pt idx="258">
                  <c:v>17.215999999999998</c:v>
                </c:pt>
                <c:pt idx="259">
                  <c:v>15.34</c:v>
                </c:pt>
                <c:pt idx="260">
                  <c:v>14.751999999999999</c:v>
                </c:pt>
                <c:pt idx="261">
                  <c:v>15.222</c:v>
                </c:pt>
                <c:pt idx="262">
                  <c:v>14.886000000000001</c:v>
                </c:pt>
                <c:pt idx="263">
                  <c:v>14.55</c:v>
                </c:pt>
                <c:pt idx="264">
                  <c:v>14.875999999999999</c:v>
                </c:pt>
                <c:pt idx="265">
                  <c:v>15.36</c:v>
                </c:pt>
                <c:pt idx="266">
                  <c:v>15.36</c:v>
                </c:pt>
                <c:pt idx="267">
                  <c:v>14.528</c:v>
                </c:pt>
                <c:pt idx="268">
                  <c:v>12.540000000000001</c:v>
                </c:pt>
                <c:pt idx="269">
                  <c:v>10.930000000000001</c:v>
                </c:pt>
                <c:pt idx="270">
                  <c:v>10.831999999999999</c:v>
                </c:pt>
                <c:pt idx="271">
                  <c:v>11.58</c:v>
                </c:pt>
                <c:pt idx="272">
                  <c:v>14.742000000000001</c:v>
                </c:pt>
                <c:pt idx="273">
                  <c:v>18.198</c:v>
                </c:pt>
                <c:pt idx="274">
                  <c:v>21.276000000000003</c:v>
                </c:pt>
                <c:pt idx="275">
                  <c:v>23.731999999999999</c:v>
                </c:pt>
                <c:pt idx="276">
                  <c:v>24.952000000000002</c:v>
                </c:pt>
                <c:pt idx="277">
                  <c:v>25.167999999999999</c:v>
                </c:pt>
                <c:pt idx="278">
                  <c:v>25.4</c:v>
                </c:pt>
                <c:pt idx="279">
                  <c:v>26.380000000000003</c:v>
                </c:pt>
                <c:pt idx="280">
                  <c:v>25.47</c:v>
                </c:pt>
                <c:pt idx="281">
                  <c:v>25.492000000000001</c:v>
                </c:pt>
                <c:pt idx="282">
                  <c:v>24.696000000000002</c:v>
                </c:pt>
                <c:pt idx="283">
                  <c:v>24.854000000000003</c:v>
                </c:pt>
                <c:pt idx="284">
                  <c:v>24.687999999999995</c:v>
                </c:pt>
                <c:pt idx="285">
                  <c:v>26.462</c:v>
                </c:pt>
                <c:pt idx="286">
                  <c:v>27.784000000000002</c:v>
                </c:pt>
                <c:pt idx="287">
                  <c:v>29.346000000000004</c:v>
                </c:pt>
                <c:pt idx="288">
                  <c:v>30.574000000000002</c:v>
                </c:pt>
                <c:pt idx="289">
                  <c:v>29.026</c:v>
                </c:pt>
                <c:pt idx="290">
                  <c:v>27.802</c:v>
                </c:pt>
                <c:pt idx="291">
                  <c:v>27.167999999999999</c:v>
                </c:pt>
                <c:pt idx="292">
                  <c:v>27.192</c:v>
                </c:pt>
                <c:pt idx="293">
                  <c:v>26.689999999999998</c:v>
                </c:pt>
                <c:pt idx="294">
                  <c:v>28.54</c:v>
                </c:pt>
                <c:pt idx="295">
                  <c:v>29.125999999999998</c:v>
                </c:pt>
                <c:pt idx="296">
                  <c:v>29.032</c:v>
                </c:pt>
                <c:pt idx="297">
                  <c:v>28.28</c:v>
                </c:pt>
                <c:pt idx="298">
                  <c:v>28.28</c:v>
                </c:pt>
                <c:pt idx="299">
                  <c:v>28.28</c:v>
                </c:pt>
                <c:pt idx="300">
                  <c:v>26.808000000000003</c:v>
                </c:pt>
                <c:pt idx="301">
                  <c:v>26.808000000000003</c:v>
                </c:pt>
                <c:pt idx="302">
                  <c:v>26.808000000000003</c:v>
                </c:pt>
                <c:pt idx="303">
                  <c:v>26.808000000000003</c:v>
                </c:pt>
                <c:pt idx="304">
                  <c:v>26.808000000000003</c:v>
                </c:pt>
                <c:pt idx="305">
                  <c:v>28.076000000000001</c:v>
                </c:pt>
                <c:pt idx="306">
                  <c:v>28.094000000000001</c:v>
                </c:pt>
                <c:pt idx="307">
                  <c:v>28.71</c:v>
                </c:pt>
                <c:pt idx="308">
                  <c:v>29.326000000000001</c:v>
                </c:pt>
                <c:pt idx="309">
                  <c:v>28.478000000000002</c:v>
                </c:pt>
                <c:pt idx="310">
                  <c:v>27.833999999999996</c:v>
                </c:pt>
                <c:pt idx="311">
                  <c:v>26.967999999999996</c:v>
                </c:pt>
                <c:pt idx="312">
                  <c:v>26.238</c:v>
                </c:pt>
                <c:pt idx="313">
                  <c:v>24.332000000000001</c:v>
                </c:pt>
                <c:pt idx="314">
                  <c:v>24.439999999999998</c:v>
                </c:pt>
                <c:pt idx="315">
                  <c:v>24.547999999999998</c:v>
                </c:pt>
                <c:pt idx="316">
                  <c:v>24.327999999999999</c:v>
                </c:pt>
                <c:pt idx="317">
                  <c:v>22.43</c:v>
                </c:pt>
                <c:pt idx="318">
                  <c:v>21.641999999999999</c:v>
                </c:pt>
                <c:pt idx="319">
                  <c:v>20.794</c:v>
                </c:pt>
                <c:pt idx="320">
                  <c:v>19.667999999999999</c:v>
                </c:pt>
                <c:pt idx="321">
                  <c:v>18.87</c:v>
                </c:pt>
                <c:pt idx="322">
                  <c:v>19.016000000000002</c:v>
                </c:pt>
                <c:pt idx="323">
                  <c:v>17.994</c:v>
                </c:pt>
                <c:pt idx="324">
                  <c:v>15.841999999999999</c:v>
                </c:pt>
                <c:pt idx="325">
                  <c:v>13.968</c:v>
                </c:pt>
                <c:pt idx="326">
                  <c:v>12.093999999999998</c:v>
                </c:pt>
                <c:pt idx="327">
                  <c:v>11.985999999999999</c:v>
                </c:pt>
                <c:pt idx="328">
                  <c:v>14.292000000000002</c:v>
                </c:pt>
                <c:pt idx="329">
                  <c:v>17.698</c:v>
                </c:pt>
                <c:pt idx="330">
                  <c:v>22.175999999999998</c:v>
                </c:pt>
                <c:pt idx="331">
                  <c:v>27.133999999999997</c:v>
                </c:pt>
                <c:pt idx="332">
                  <c:v>30.326000000000001</c:v>
                </c:pt>
                <c:pt idx="333">
                  <c:v>33.113999999999997</c:v>
                </c:pt>
                <c:pt idx="334">
                  <c:v>35.022000000000006</c:v>
                </c:pt>
                <c:pt idx="335">
                  <c:v>35.926000000000002</c:v>
                </c:pt>
                <c:pt idx="336">
                  <c:v>35.754000000000005</c:v>
                </c:pt>
                <c:pt idx="337">
                  <c:v>36.194000000000003</c:v>
                </c:pt>
                <c:pt idx="338">
                  <c:v>35.857999999999997</c:v>
                </c:pt>
                <c:pt idx="339">
                  <c:v>36.003999999999998</c:v>
                </c:pt>
                <c:pt idx="340">
                  <c:v>36.082000000000001</c:v>
                </c:pt>
                <c:pt idx="341">
                  <c:v>35.904000000000003</c:v>
                </c:pt>
                <c:pt idx="342">
                  <c:v>34.510000000000005</c:v>
                </c:pt>
                <c:pt idx="343">
                  <c:v>34.745999999999995</c:v>
                </c:pt>
                <c:pt idx="344">
                  <c:v>34.512</c:v>
                </c:pt>
                <c:pt idx="345">
                  <c:v>35.001999999999995</c:v>
                </c:pt>
                <c:pt idx="346">
                  <c:v>36.343999999999994</c:v>
                </c:pt>
                <c:pt idx="347">
                  <c:v>37.463999999999999</c:v>
                </c:pt>
                <c:pt idx="348">
                  <c:v>36.677999999999997</c:v>
                </c:pt>
                <c:pt idx="349">
                  <c:v>36.956000000000003</c:v>
                </c:pt>
                <c:pt idx="350">
                  <c:v>36.423999999999999</c:v>
                </c:pt>
                <c:pt idx="351">
                  <c:v>35.89200000000001</c:v>
                </c:pt>
                <c:pt idx="352">
                  <c:v>36.186</c:v>
                </c:pt>
                <c:pt idx="353">
                  <c:v>36.402000000000001</c:v>
                </c:pt>
                <c:pt idx="354">
                  <c:v>35.826000000000001</c:v>
                </c:pt>
                <c:pt idx="355">
                  <c:v>34.856000000000002</c:v>
                </c:pt>
                <c:pt idx="356">
                  <c:v>33.507999999999996</c:v>
                </c:pt>
                <c:pt idx="357">
                  <c:v>31.472000000000001</c:v>
                </c:pt>
                <c:pt idx="358">
                  <c:v>29.79</c:v>
                </c:pt>
                <c:pt idx="359">
                  <c:v>28.244</c:v>
                </c:pt>
                <c:pt idx="360">
                  <c:v>26.036000000000001</c:v>
                </c:pt>
                <c:pt idx="361">
                  <c:v>24.2</c:v>
                </c:pt>
                <c:pt idx="362">
                  <c:v>23.913999999999998</c:v>
                </c:pt>
                <c:pt idx="363">
                  <c:v>23.904</c:v>
                </c:pt>
                <c:pt idx="364">
                  <c:v>23.734000000000002</c:v>
                </c:pt>
                <c:pt idx="365">
                  <c:v>25.484000000000002</c:v>
                </c:pt>
                <c:pt idx="366">
                  <c:v>27.506</c:v>
                </c:pt>
                <c:pt idx="367">
                  <c:v>28.4</c:v>
                </c:pt>
                <c:pt idx="368">
                  <c:v>29.118000000000002</c:v>
                </c:pt>
                <c:pt idx="369">
                  <c:v>30.21</c:v>
                </c:pt>
                <c:pt idx="370">
                  <c:v>30.524000000000001</c:v>
                </c:pt>
                <c:pt idx="371">
                  <c:v>30.571999999999996</c:v>
                </c:pt>
                <c:pt idx="372">
                  <c:v>31.878000000000004</c:v>
                </c:pt>
                <c:pt idx="373">
                  <c:v>32.902000000000001</c:v>
                </c:pt>
                <c:pt idx="374">
                  <c:v>33.130000000000003</c:v>
                </c:pt>
                <c:pt idx="375">
                  <c:v>34.748000000000005</c:v>
                </c:pt>
                <c:pt idx="376">
                  <c:v>35.502000000000002</c:v>
                </c:pt>
                <c:pt idx="377">
                  <c:v>35.024000000000001</c:v>
                </c:pt>
                <c:pt idx="378">
                  <c:v>34.728000000000009</c:v>
                </c:pt>
                <c:pt idx="379">
                  <c:v>35.628</c:v>
                </c:pt>
                <c:pt idx="380">
                  <c:v>36.188000000000002</c:v>
                </c:pt>
                <c:pt idx="381">
                  <c:v>36.786000000000001</c:v>
                </c:pt>
                <c:pt idx="382">
                  <c:v>36.838000000000001</c:v>
                </c:pt>
                <c:pt idx="383">
                  <c:v>38.03</c:v>
                </c:pt>
                <c:pt idx="384">
                  <c:v>38.572000000000003</c:v>
                </c:pt>
                <c:pt idx="385">
                  <c:v>38.434000000000005</c:v>
                </c:pt>
                <c:pt idx="386">
                  <c:v>38.868000000000002</c:v>
                </c:pt>
                <c:pt idx="387">
                  <c:v>41.202000000000005</c:v>
                </c:pt>
                <c:pt idx="388">
                  <c:v>42.274000000000001</c:v>
                </c:pt>
                <c:pt idx="389">
                  <c:v>43.454000000000001</c:v>
                </c:pt>
                <c:pt idx="390">
                  <c:v>44.263999999999996</c:v>
                </c:pt>
                <c:pt idx="391">
                  <c:v>45.327999999999996</c:v>
                </c:pt>
                <c:pt idx="392">
                  <c:v>45.161999999999999</c:v>
                </c:pt>
                <c:pt idx="393">
                  <c:v>45.488000000000007</c:v>
                </c:pt>
                <c:pt idx="394">
                  <c:v>44.936</c:v>
                </c:pt>
                <c:pt idx="395">
                  <c:v>44.502000000000002</c:v>
                </c:pt>
                <c:pt idx="396">
                  <c:v>43.212000000000003</c:v>
                </c:pt>
                <c:pt idx="397">
                  <c:v>42.346000000000004</c:v>
                </c:pt>
                <c:pt idx="398">
                  <c:v>41.11</c:v>
                </c:pt>
                <c:pt idx="399">
                  <c:v>40.159999999999997</c:v>
                </c:pt>
                <c:pt idx="400">
                  <c:v>38.896000000000001</c:v>
                </c:pt>
                <c:pt idx="401">
                  <c:v>38.988</c:v>
                </c:pt>
                <c:pt idx="402">
                  <c:v>38.772000000000006</c:v>
                </c:pt>
                <c:pt idx="403">
                  <c:v>38.556000000000004</c:v>
                </c:pt>
                <c:pt idx="404">
                  <c:v>38.86</c:v>
                </c:pt>
                <c:pt idx="405">
                  <c:v>39.938000000000002</c:v>
                </c:pt>
                <c:pt idx="406">
                  <c:v>39.963999999999999</c:v>
                </c:pt>
                <c:pt idx="407">
                  <c:v>39.601999999999997</c:v>
                </c:pt>
                <c:pt idx="408">
                  <c:v>39.827999999999996</c:v>
                </c:pt>
                <c:pt idx="409">
                  <c:v>39.634</c:v>
                </c:pt>
                <c:pt idx="410">
                  <c:v>38.862000000000002</c:v>
                </c:pt>
                <c:pt idx="411">
                  <c:v>38.875999999999998</c:v>
                </c:pt>
                <c:pt idx="412">
                  <c:v>39.721999999999994</c:v>
                </c:pt>
                <c:pt idx="413">
                  <c:v>39.543999999999997</c:v>
                </c:pt>
                <c:pt idx="414">
                  <c:v>40.341999999999999</c:v>
                </c:pt>
                <c:pt idx="415">
                  <c:v>41.14</c:v>
                </c:pt>
                <c:pt idx="416">
                  <c:v>41.703999999999994</c:v>
                </c:pt>
                <c:pt idx="417">
                  <c:v>41.982000000000006</c:v>
                </c:pt>
                <c:pt idx="418">
                  <c:v>42.696000000000005</c:v>
                </c:pt>
                <c:pt idx="419">
                  <c:v>42.854000000000006</c:v>
                </c:pt>
                <c:pt idx="420">
                  <c:v>42.554000000000009</c:v>
                </c:pt>
                <c:pt idx="421">
                  <c:v>44.262</c:v>
                </c:pt>
                <c:pt idx="422">
                  <c:v>46.847999999999999</c:v>
                </c:pt>
                <c:pt idx="423">
                  <c:v>49.296000000000006</c:v>
                </c:pt>
                <c:pt idx="424">
                  <c:v>52.065999999999995</c:v>
                </c:pt>
                <c:pt idx="425">
                  <c:v>54.330000000000005</c:v>
                </c:pt>
                <c:pt idx="426">
                  <c:v>54.718000000000004</c:v>
                </c:pt>
                <c:pt idx="427">
                  <c:v>54.863999999999997</c:v>
                </c:pt>
                <c:pt idx="428">
                  <c:v>53.6</c:v>
                </c:pt>
                <c:pt idx="429">
                  <c:v>52.251999999999995</c:v>
                </c:pt>
                <c:pt idx="430">
                  <c:v>49.386000000000003</c:v>
                </c:pt>
                <c:pt idx="431">
                  <c:v>47.613999999999997</c:v>
                </c:pt>
                <c:pt idx="432">
                  <c:v>45.567999999999998</c:v>
                </c:pt>
                <c:pt idx="433">
                  <c:v>45.585999999999999</c:v>
                </c:pt>
                <c:pt idx="434">
                  <c:v>45.366</c:v>
                </c:pt>
                <c:pt idx="435">
                  <c:v>47.628</c:v>
                </c:pt>
                <c:pt idx="436">
                  <c:v>48.796000000000006</c:v>
                </c:pt>
                <c:pt idx="437">
                  <c:v>50.357999999999997</c:v>
                </c:pt>
                <c:pt idx="438">
                  <c:v>51.403999999999996</c:v>
                </c:pt>
                <c:pt idx="439">
                  <c:v>51.48</c:v>
                </c:pt>
                <c:pt idx="440">
                  <c:v>51.010000000000005</c:v>
                </c:pt>
                <c:pt idx="441">
                  <c:v>51.603999999999999</c:v>
                </c:pt>
                <c:pt idx="442">
                  <c:v>50.287999999999997</c:v>
                </c:pt>
                <c:pt idx="443">
                  <c:v>49.765999999999998</c:v>
                </c:pt>
                <c:pt idx="444">
                  <c:v>52.383999999999993</c:v>
                </c:pt>
                <c:pt idx="445">
                  <c:v>53.986000000000004</c:v>
                </c:pt>
                <c:pt idx="446">
                  <c:v>54.942000000000007</c:v>
                </c:pt>
                <c:pt idx="447">
                  <c:v>56.548000000000002</c:v>
                </c:pt>
                <c:pt idx="448">
                  <c:v>52.012</c:v>
                </c:pt>
                <c:pt idx="449">
                  <c:v>45.96</c:v>
                </c:pt>
                <c:pt idx="450">
                  <c:v>41.469999999999992</c:v>
                </c:pt>
                <c:pt idx="451">
                  <c:v>33.989999999999995</c:v>
                </c:pt>
                <c:pt idx="452">
                  <c:v>27.166000000000004</c:v>
                </c:pt>
                <c:pt idx="453">
                  <c:v>25.353999999999999</c:v>
                </c:pt>
                <c:pt idx="454">
                  <c:v>22.601999999999997</c:v>
                </c:pt>
                <c:pt idx="455">
                  <c:v>20.113999999999997</c:v>
                </c:pt>
                <c:pt idx="456">
                  <c:v>20.065999999999999</c:v>
                </c:pt>
                <c:pt idx="457">
                  <c:v>19.708000000000002</c:v>
                </c:pt>
                <c:pt idx="458">
                  <c:v>19.686</c:v>
                </c:pt>
                <c:pt idx="459">
                  <c:v>18.116</c:v>
                </c:pt>
                <c:pt idx="460">
                  <c:v>16.597999999999999</c:v>
                </c:pt>
                <c:pt idx="461">
                  <c:v>14.272</c:v>
                </c:pt>
                <c:pt idx="462">
                  <c:v>11.946</c:v>
                </c:pt>
                <c:pt idx="463">
                  <c:v>9.620000000000001</c:v>
                </c:pt>
                <c:pt idx="464">
                  <c:v>9.4640000000000004</c:v>
                </c:pt>
                <c:pt idx="465">
                  <c:v>9.3979999999999997</c:v>
                </c:pt>
                <c:pt idx="466">
                  <c:v>8.6660000000000004</c:v>
                </c:pt>
                <c:pt idx="467">
                  <c:v>7.9340000000000002</c:v>
                </c:pt>
                <c:pt idx="468">
                  <c:v>8.4320000000000004</c:v>
                </c:pt>
                <c:pt idx="469">
                  <c:v>8.5939999999999994</c:v>
                </c:pt>
                <c:pt idx="470">
                  <c:v>7.8600000000000012</c:v>
                </c:pt>
                <c:pt idx="471">
                  <c:v>8.01</c:v>
                </c:pt>
                <c:pt idx="472">
                  <c:v>8.8079999999999998</c:v>
                </c:pt>
                <c:pt idx="473">
                  <c:v>7.7</c:v>
                </c:pt>
                <c:pt idx="474">
                  <c:v>6.5920000000000005</c:v>
                </c:pt>
                <c:pt idx="475">
                  <c:v>5.6</c:v>
                </c:pt>
                <c:pt idx="476">
                  <c:v>6.0619999999999994</c:v>
                </c:pt>
                <c:pt idx="477">
                  <c:v>6.2560000000000002</c:v>
                </c:pt>
                <c:pt idx="478">
                  <c:v>6.9239999999999995</c:v>
                </c:pt>
                <c:pt idx="479">
                  <c:v>7.7039999999999988</c:v>
                </c:pt>
                <c:pt idx="480">
                  <c:v>7.6419999999999986</c:v>
                </c:pt>
                <c:pt idx="481">
                  <c:v>6.7759999999999989</c:v>
                </c:pt>
                <c:pt idx="482">
                  <c:v>5.53</c:v>
                </c:pt>
                <c:pt idx="483">
                  <c:v>5.2320000000000002</c:v>
                </c:pt>
                <c:pt idx="484">
                  <c:v>4.5540000000000003</c:v>
                </c:pt>
                <c:pt idx="485">
                  <c:v>5.0540000000000003</c:v>
                </c:pt>
                <c:pt idx="486">
                  <c:v>5.4939999999999998</c:v>
                </c:pt>
                <c:pt idx="487">
                  <c:v>5.9340000000000002</c:v>
                </c:pt>
                <c:pt idx="488">
                  <c:v>5.9820000000000002</c:v>
                </c:pt>
                <c:pt idx="489">
                  <c:v>5.8459999999999992</c:v>
                </c:pt>
                <c:pt idx="490">
                  <c:v>5.4079999999999995</c:v>
                </c:pt>
                <c:pt idx="491">
                  <c:v>5.3624999999999989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6-4BE0-9AEB-6652A9AEFADF}"/>
            </c:ext>
          </c:extLst>
        </c:ser>
        <c:ser>
          <c:idx val="3"/>
          <c:order val="3"/>
          <c:tx>
            <c:strRef>
              <c:f>telem!$L$1</c:f>
              <c:strCache>
                <c:ptCount val="1"/>
                <c:pt idx="0">
                  <c:v>satellites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telem!$D$2:$D$815</c:f>
              <c:numCache>
                <c:formatCode>h:mm:ss</c:formatCode>
                <c:ptCount val="814"/>
                <c:pt idx="0">
                  <c:v>0.41836805555555556</c:v>
                </c:pt>
                <c:pt idx="1">
                  <c:v>0.41878472222222224</c:v>
                </c:pt>
                <c:pt idx="2">
                  <c:v>0.4191319444444444</c:v>
                </c:pt>
                <c:pt idx="3">
                  <c:v>0.41952546296296295</c:v>
                </c:pt>
                <c:pt idx="4">
                  <c:v>0.4254398148148148</c:v>
                </c:pt>
                <c:pt idx="5">
                  <c:v>0.43131944444444442</c:v>
                </c:pt>
                <c:pt idx="6">
                  <c:v>0.44386574074074076</c:v>
                </c:pt>
                <c:pt idx="7">
                  <c:v>0.44428240740740743</c:v>
                </c:pt>
                <c:pt idx="8">
                  <c:v>0.44692129629629629</c:v>
                </c:pt>
                <c:pt idx="9">
                  <c:v>0.44726851851851851</c:v>
                </c:pt>
                <c:pt idx="10">
                  <c:v>0.4475810185185185</c:v>
                </c:pt>
                <c:pt idx="11">
                  <c:v>0.4481134259259259</c:v>
                </c:pt>
                <c:pt idx="12">
                  <c:v>0.44846064814814812</c:v>
                </c:pt>
                <c:pt idx="13">
                  <c:v>0.44873842592592594</c:v>
                </c:pt>
                <c:pt idx="14">
                  <c:v>0.44912037037037034</c:v>
                </c:pt>
                <c:pt idx="15">
                  <c:v>0.44946759259259261</c:v>
                </c:pt>
                <c:pt idx="16">
                  <c:v>0.44976851851851851</c:v>
                </c:pt>
                <c:pt idx="17">
                  <c:v>0.4502430555555556</c:v>
                </c:pt>
                <c:pt idx="18">
                  <c:v>0.45060185185185181</c:v>
                </c:pt>
                <c:pt idx="19">
                  <c:v>0.45093749999999999</c:v>
                </c:pt>
                <c:pt idx="20">
                  <c:v>0.45128472222222221</c:v>
                </c:pt>
                <c:pt idx="21">
                  <c:v>0.45159722222222221</c:v>
                </c:pt>
                <c:pt idx="22">
                  <c:v>0.45197916666666665</c:v>
                </c:pt>
                <c:pt idx="23">
                  <c:v>0.4522916666666667</c:v>
                </c:pt>
                <c:pt idx="24">
                  <c:v>0.45263888888888887</c:v>
                </c:pt>
                <c:pt idx="25">
                  <c:v>0.45300925925925922</c:v>
                </c:pt>
                <c:pt idx="26">
                  <c:v>0.45336805555555554</c:v>
                </c:pt>
                <c:pt idx="27">
                  <c:v>0.45368055555555559</c:v>
                </c:pt>
                <c:pt idx="28">
                  <c:v>0.45410879629629625</c:v>
                </c:pt>
                <c:pt idx="29">
                  <c:v>0.45446759259259256</c:v>
                </c:pt>
                <c:pt idx="30">
                  <c:v>0.45480324074074074</c:v>
                </c:pt>
                <c:pt idx="31">
                  <c:v>0.45515046296296297</c:v>
                </c:pt>
                <c:pt idx="32">
                  <c:v>0.45549768518518513</c:v>
                </c:pt>
                <c:pt idx="33">
                  <c:v>0.45584490740740741</c:v>
                </c:pt>
                <c:pt idx="34">
                  <c:v>0.45612268518518517</c:v>
                </c:pt>
                <c:pt idx="35">
                  <c:v>0.45658564814814812</c:v>
                </c:pt>
                <c:pt idx="36">
                  <c:v>0.45693287037037034</c:v>
                </c:pt>
                <c:pt idx="37">
                  <c:v>0.45724537037037033</c:v>
                </c:pt>
                <c:pt idx="38">
                  <c:v>0.45759259259259261</c:v>
                </c:pt>
                <c:pt idx="39">
                  <c:v>0.45793981481481483</c:v>
                </c:pt>
                <c:pt idx="40">
                  <c:v>0.45825231481481482</c:v>
                </c:pt>
                <c:pt idx="41">
                  <c:v>0.45868055555555554</c:v>
                </c:pt>
                <c:pt idx="42">
                  <c:v>0.45903935185185185</c:v>
                </c:pt>
                <c:pt idx="43">
                  <c:v>0.45938657407407407</c:v>
                </c:pt>
                <c:pt idx="44">
                  <c:v>0.45973379629629635</c:v>
                </c:pt>
                <c:pt idx="45">
                  <c:v>0.46008101851851851</c:v>
                </c:pt>
                <c:pt idx="46">
                  <c:v>0.46042824074074074</c:v>
                </c:pt>
                <c:pt idx="47">
                  <c:v>0.46074074074074073</c:v>
                </c:pt>
                <c:pt idx="48">
                  <c:v>0.46111111111111108</c:v>
                </c:pt>
                <c:pt idx="49">
                  <c:v>0.4614583333333333</c:v>
                </c:pt>
                <c:pt idx="50">
                  <c:v>0.46184027777777775</c:v>
                </c:pt>
                <c:pt idx="51">
                  <c:v>0.46211805555555557</c:v>
                </c:pt>
                <c:pt idx="52">
                  <c:v>0.46253472222222225</c:v>
                </c:pt>
                <c:pt idx="53">
                  <c:v>0.46284722222222219</c:v>
                </c:pt>
                <c:pt idx="54">
                  <c:v>0.46319444444444446</c:v>
                </c:pt>
                <c:pt idx="55">
                  <c:v>0.46378472222222222</c:v>
                </c:pt>
                <c:pt idx="56">
                  <c:v>0.46414351851851854</c:v>
                </c:pt>
                <c:pt idx="57">
                  <c:v>0.46447916666666672</c:v>
                </c:pt>
                <c:pt idx="58">
                  <c:v>0.46482638888888889</c:v>
                </c:pt>
                <c:pt idx="59">
                  <c:v>0.46517361111111111</c:v>
                </c:pt>
                <c:pt idx="60">
                  <c:v>0.4654861111111111</c:v>
                </c:pt>
                <c:pt idx="61">
                  <c:v>0.46605324074074073</c:v>
                </c:pt>
                <c:pt idx="62">
                  <c:v>0.46640046296296295</c:v>
                </c:pt>
                <c:pt idx="63">
                  <c:v>0.46674768518518522</c:v>
                </c:pt>
                <c:pt idx="64">
                  <c:v>0.46706018518518522</c:v>
                </c:pt>
                <c:pt idx="65">
                  <c:v>0.46740740740740744</c:v>
                </c:pt>
                <c:pt idx="66">
                  <c:v>0.4677546296296296</c:v>
                </c:pt>
                <c:pt idx="67">
                  <c:v>0.46806712962962965</c:v>
                </c:pt>
                <c:pt idx="68">
                  <c:v>0.4682175925925926</c:v>
                </c:pt>
                <c:pt idx="69">
                  <c:v>0.4682986111111111</c:v>
                </c:pt>
                <c:pt idx="70">
                  <c:v>0.46836805555555555</c:v>
                </c:pt>
                <c:pt idx="71">
                  <c:v>0.4684490740740741</c:v>
                </c:pt>
                <c:pt idx="72">
                  <c:v>0.4685185185185185</c:v>
                </c:pt>
                <c:pt idx="73">
                  <c:v>0.46859953703703705</c:v>
                </c:pt>
                <c:pt idx="74">
                  <c:v>0.46866898148148151</c:v>
                </c:pt>
                <c:pt idx="75">
                  <c:v>0.46875</c:v>
                </c:pt>
                <c:pt idx="76">
                  <c:v>0.46883101851851849</c:v>
                </c:pt>
                <c:pt idx="77">
                  <c:v>0.46890046296296295</c:v>
                </c:pt>
                <c:pt idx="78">
                  <c:v>0.4689814814814815</c:v>
                </c:pt>
                <c:pt idx="79">
                  <c:v>0.46903935185185186</c:v>
                </c:pt>
                <c:pt idx="80">
                  <c:v>0.46913194444444445</c:v>
                </c:pt>
                <c:pt idx="81">
                  <c:v>0.4692013888888889</c:v>
                </c:pt>
                <c:pt idx="82">
                  <c:v>0.4692824074074074</c:v>
                </c:pt>
                <c:pt idx="83">
                  <c:v>0.46936342592592589</c:v>
                </c:pt>
                <c:pt idx="84">
                  <c:v>0.46943287037037035</c:v>
                </c:pt>
                <c:pt idx="85">
                  <c:v>0.46951388888888884</c:v>
                </c:pt>
                <c:pt idx="86">
                  <c:v>0.4695833333333333</c:v>
                </c:pt>
                <c:pt idx="87">
                  <c:v>0.4696643518518519</c:v>
                </c:pt>
                <c:pt idx="88">
                  <c:v>0.46973379629629625</c:v>
                </c:pt>
                <c:pt idx="89">
                  <c:v>0.46981481481481485</c:v>
                </c:pt>
                <c:pt idx="90">
                  <c:v>0.46989583333333335</c:v>
                </c:pt>
                <c:pt idx="91">
                  <c:v>0.4699652777777778</c:v>
                </c:pt>
                <c:pt idx="92">
                  <c:v>0.4700462962962963</c:v>
                </c:pt>
                <c:pt idx="93">
                  <c:v>0.47011574074074075</c:v>
                </c:pt>
                <c:pt idx="94">
                  <c:v>0.47019675925925924</c:v>
                </c:pt>
                <c:pt idx="95">
                  <c:v>0.4702662037037037</c:v>
                </c:pt>
                <c:pt idx="96">
                  <c:v>0.47034722222222225</c:v>
                </c:pt>
                <c:pt idx="97">
                  <c:v>0.47042824074074074</c:v>
                </c:pt>
                <c:pt idx="98">
                  <c:v>0.47069444444444447</c:v>
                </c:pt>
                <c:pt idx="99">
                  <c:v>0.47104166666666664</c:v>
                </c:pt>
                <c:pt idx="100">
                  <c:v>0.47135416666666669</c:v>
                </c:pt>
                <c:pt idx="101">
                  <c:v>0.47173611111111113</c:v>
                </c:pt>
                <c:pt idx="102">
                  <c:v>0.47204861111111113</c:v>
                </c:pt>
                <c:pt idx="103">
                  <c:v>0.47237268518518521</c:v>
                </c:pt>
                <c:pt idx="104">
                  <c:v>0.4727777777777778</c:v>
                </c:pt>
                <c:pt idx="105">
                  <c:v>0.47326388888888887</c:v>
                </c:pt>
                <c:pt idx="106">
                  <c:v>0.47362268518518519</c:v>
                </c:pt>
                <c:pt idx="107">
                  <c:v>0.47396990740740735</c:v>
                </c:pt>
                <c:pt idx="108">
                  <c:v>0.47431712962962963</c:v>
                </c:pt>
                <c:pt idx="109">
                  <c:v>0.47465277777777781</c:v>
                </c:pt>
                <c:pt idx="110">
                  <c:v>0.47496527777777775</c:v>
                </c:pt>
                <c:pt idx="111">
                  <c:v>0.4753472222222222</c:v>
                </c:pt>
                <c:pt idx="112">
                  <c:v>0.47569444444444442</c:v>
                </c:pt>
                <c:pt idx="113">
                  <c:v>0.4760416666666667</c:v>
                </c:pt>
                <c:pt idx="114">
                  <c:v>0.4763310185185185</c:v>
                </c:pt>
                <c:pt idx="115">
                  <c:v>0.47666666666666663</c:v>
                </c:pt>
                <c:pt idx="116">
                  <c:v>0.4770833333333333</c:v>
                </c:pt>
                <c:pt idx="117">
                  <c:v>0.47741898148148149</c:v>
                </c:pt>
                <c:pt idx="118">
                  <c:v>0.4777777777777778</c:v>
                </c:pt>
                <c:pt idx="119">
                  <c:v>0.47810185185185183</c:v>
                </c:pt>
                <c:pt idx="120">
                  <c:v>0.47846064814814815</c:v>
                </c:pt>
                <c:pt idx="121">
                  <c:v>0.47879629629629633</c:v>
                </c:pt>
                <c:pt idx="122">
                  <c:v>0.4791435185185185</c:v>
                </c:pt>
                <c:pt idx="123">
                  <c:v>0.47946759259259258</c:v>
                </c:pt>
                <c:pt idx="124">
                  <c:v>0.47984953703703703</c:v>
                </c:pt>
                <c:pt idx="125">
                  <c:v>0.48018518518518521</c:v>
                </c:pt>
                <c:pt idx="126">
                  <c:v>0.48053240740740738</c:v>
                </c:pt>
                <c:pt idx="127">
                  <c:v>0.48084490740740743</c:v>
                </c:pt>
                <c:pt idx="128">
                  <c:v>0.48120370370370374</c:v>
                </c:pt>
                <c:pt idx="129">
                  <c:v>0.48160879629629627</c:v>
                </c:pt>
                <c:pt idx="130">
                  <c:v>0.48188657407407409</c:v>
                </c:pt>
                <c:pt idx="131">
                  <c:v>0.48226851851851849</c:v>
                </c:pt>
                <c:pt idx="132">
                  <c:v>0.48261574074074076</c:v>
                </c:pt>
                <c:pt idx="133">
                  <c:v>0.48296296296296298</c:v>
                </c:pt>
                <c:pt idx="134">
                  <c:v>0.48331018518518515</c:v>
                </c:pt>
                <c:pt idx="135">
                  <c:v>0.48365740740740742</c:v>
                </c:pt>
                <c:pt idx="136">
                  <c:v>0.48400462962962965</c:v>
                </c:pt>
                <c:pt idx="137">
                  <c:v>0.48435185185185187</c:v>
                </c:pt>
                <c:pt idx="138">
                  <c:v>0.48469907407407403</c:v>
                </c:pt>
                <c:pt idx="139">
                  <c:v>0.48504629629629631</c:v>
                </c:pt>
                <c:pt idx="140">
                  <c:v>0.48539351851851853</c:v>
                </c:pt>
                <c:pt idx="141">
                  <c:v>0.48574074074074075</c:v>
                </c:pt>
                <c:pt idx="142">
                  <c:v>0.48608796296296292</c:v>
                </c:pt>
                <c:pt idx="143">
                  <c:v>0.48644675925925923</c:v>
                </c:pt>
                <c:pt idx="144">
                  <c:v>0.48679398148148145</c:v>
                </c:pt>
                <c:pt idx="145">
                  <c:v>0.48714120370370373</c:v>
                </c:pt>
                <c:pt idx="146">
                  <c:v>0.4874768518518518</c:v>
                </c:pt>
                <c:pt idx="147">
                  <c:v>0.48782407407407408</c:v>
                </c:pt>
                <c:pt idx="148">
                  <c:v>0.48818287037037034</c:v>
                </c:pt>
                <c:pt idx="149">
                  <c:v>0.48851851851851852</c:v>
                </c:pt>
                <c:pt idx="150">
                  <c:v>0.4888657407407408</c:v>
                </c:pt>
                <c:pt idx="151">
                  <c:v>0.48917824074074073</c:v>
                </c:pt>
                <c:pt idx="152">
                  <c:v>0.48953703703703705</c:v>
                </c:pt>
                <c:pt idx="153">
                  <c:v>0.48987268518518517</c:v>
                </c:pt>
                <c:pt idx="154">
                  <c:v>0.49019675925925926</c:v>
                </c:pt>
                <c:pt idx="155">
                  <c:v>0.49053240740740739</c:v>
                </c:pt>
                <c:pt idx="156">
                  <c:v>0.49087962962962961</c:v>
                </c:pt>
                <c:pt idx="157">
                  <c:v>0.49129629629629629</c:v>
                </c:pt>
                <c:pt idx="158">
                  <c:v>0.49164351851851856</c:v>
                </c:pt>
                <c:pt idx="159">
                  <c:v>0.49199074074074073</c:v>
                </c:pt>
                <c:pt idx="160">
                  <c:v>0.49233796296296295</c:v>
                </c:pt>
                <c:pt idx="161">
                  <c:v>0.49268518518518517</c:v>
                </c:pt>
                <c:pt idx="162">
                  <c:v>0.49303240740740745</c:v>
                </c:pt>
                <c:pt idx="163">
                  <c:v>0.49337962962962961</c:v>
                </c:pt>
                <c:pt idx="164">
                  <c:v>0.49372685185185183</c:v>
                </c:pt>
                <c:pt idx="165">
                  <c:v>0.49407407407407411</c:v>
                </c:pt>
                <c:pt idx="166">
                  <c:v>0.49456018518518513</c:v>
                </c:pt>
                <c:pt idx="167">
                  <c:v>0.49491898148148145</c:v>
                </c:pt>
                <c:pt idx="168">
                  <c:v>0.49526620370370367</c:v>
                </c:pt>
                <c:pt idx="169">
                  <c:v>0.49560185185185185</c:v>
                </c:pt>
                <c:pt idx="170">
                  <c:v>0.49594907407407413</c:v>
                </c:pt>
                <c:pt idx="171">
                  <c:v>0.49629629629629629</c:v>
                </c:pt>
                <c:pt idx="172">
                  <c:v>0.49660879629629634</c:v>
                </c:pt>
                <c:pt idx="173">
                  <c:v>0.49695601851851851</c:v>
                </c:pt>
                <c:pt idx="174">
                  <c:v>0.49730324074074073</c:v>
                </c:pt>
                <c:pt idx="175">
                  <c:v>0.49768518518518517</c:v>
                </c:pt>
                <c:pt idx="176">
                  <c:v>0.4980324074074074</c:v>
                </c:pt>
                <c:pt idx="177">
                  <c:v>0.49837962962962962</c:v>
                </c:pt>
                <c:pt idx="178">
                  <c:v>0.49872685185185189</c:v>
                </c:pt>
                <c:pt idx="179">
                  <c:v>0.49884259259259256</c:v>
                </c:pt>
                <c:pt idx="180">
                  <c:v>0.49892361111111111</c:v>
                </c:pt>
                <c:pt idx="181">
                  <c:v>0.49899305555555556</c:v>
                </c:pt>
                <c:pt idx="182">
                  <c:v>0.49907407407407406</c:v>
                </c:pt>
                <c:pt idx="183">
                  <c:v>0.49914351851851851</c:v>
                </c:pt>
                <c:pt idx="184">
                  <c:v>0.49922453703703701</c:v>
                </c:pt>
                <c:pt idx="185">
                  <c:v>0.4993055555555555</c:v>
                </c:pt>
                <c:pt idx="186">
                  <c:v>0.49937499999999996</c:v>
                </c:pt>
                <c:pt idx="187">
                  <c:v>0.49945601851851856</c:v>
                </c:pt>
                <c:pt idx="188">
                  <c:v>0.49952546296296302</c:v>
                </c:pt>
                <c:pt idx="189">
                  <c:v>0.49960648148148151</c:v>
                </c:pt>
                <c:pt idx="190">
                  <c:v>0.49967592592592597</c:v>
                </c:pt>
                <c:pt idx="191">
                  <c:v>0.49975694444444446</c:v>
                </c:pt>
                <c:pt idx="192">
                  <c:v>0.49983796296296296</c:v>
                </c:pt>
                <c:pt idx="193">
                  <c:v>0.49990740740740741</c:v>
                </c:pt>
                <c:pt idx="194">
                  <c:v>0.49998842592592596</c:v>
                </c:pt>
                <c:pt idx="195">
                  <c:v>0.50005787037037031</c:v>
                </c:pt>
                <c:pt idx="196">
                  <c:v>0.50013888888888891</c:v>
                </c:pt>
                <c:pt idx="197">
                  <c:v>0.50020833333333337</c:v>
                </c:pt>
                <c:pt idx="198">
                  <c:v>0.50028935185185186</c:v>
                </c:pt>
                <c:pt idx="199">
                  <c:v>0.50035879629629632</c:v>
                </c:pt>
                <c:pt idx="200">
                  <c:v>0.50043981481481481</c:v>
                </c:pt>
                <c:pt idx="201">
                  <c:v>0.5005208333333333</c:v>
                </c:pt>
                <c:pt idx="202">
                  <c:v>0.50059027777777776</c:v>
                </c:pt>
                <c:pt idx="203">
                  <c:v>0.50067129629629636</c:v>
                </c:pt>
                <c:pt idx="204">
                  <c:v>0.50074074074074071</c:v>
                </c:pt>
                <c:pt idx="205">
                  <c:v>0.50082175925925931</c:v>
                </c:pt>
                <c:pt idx="206">
                  <c:v>0.50089120370370377</c:v>
                </c:pt>
                <c:pt idx="207">
                  <c:v>0.50097222222222226</c:v>
                </c:pt>
                <c:pt idx="208">
                  <c:v>0.50104166666666672</c:v>
                </c:pt>
                <c:pt idx="209">
                  <c:v>0.50112268518518521</c:v>
                </c:pt>
                <c:pt idx="210">
                  <c:v>0.50140046296296303</c:v>
                </c:pt>
                <c:pt idx="211">
                  <c:v>0.50175925925925924</c:v>
                </c:pt>
                <c:pt idx="212">
                  <c:v>0.50209490740740736</c:v>
                </c:pt>
                <c:pt idx="213">
                  <c:v>0.50240740740740741</c:v>
                </c:pt>
                <c:pt idx="214">
                  <c:v>0.50278935185185192</c:v>
                </c:pt>
                <c:pt idx="215">
                  <c:v>0.50310185185185186</c:v>
                </c:pt>
                <c:pt idx="216">
                  <c:v>0.50341435185185179</c:v>
                </c:pt>
                <c:pt idx="217">
                  <c:v>0.50383101851851853</c:v>
                </c:pt>
                <c:pt idx="218">
                  <c:v>0.5041782407407408</c:v>
                </c:pt>
                <c:pt idx="219">
                  <c:v>0.50452546296296297</c:v>
                </c:pt>
                <c:pt idx="220">
                  <c:v>0.50487268518518513</c:v>
                </c:pt>
                <c:pt idx="221">
                  <c:v>0.50521990740740741</c:v>
                </c:pt>
                <c:pt idx="222">
                  <c:v>0.50581018518518517</c:v>
                </c:pt>
                <c:pt idx="223">
                  <c:v>0.50616898148148148</c:v>
                </c:pt>
                <c:pt idx="224">
                  <c:v>0.50651620370370376</c:v>
                </c:pt>
                <c:pt idx="225">
                  <c:v>0.50686342592592593</c:v>
                </c:pt>
                <c:pt idx="226">
                  <c:v>0.50721064814814809</c:v>
                </c:pt>
                <c:pt idx="227">
                  <c:v>0.50755787037037037</c:v>
                </c:pt>
                <c:pt idx="228">
                  <c:v>0.50789351851851849</c:v>
                </c:pt>
                <c:pt idx="229">
                  <c:v>0.50824074074074077</c:v>
                </c:pt>
                <c:pt idx="230">
                  <c:v>0.50858796296296294</c:v>
                </c:pt>
                <c:pt idx="231">
                  <c:v>0.50893518518518521</c:v>
                </c:pt>
                <c:pt idx="232">
                  <c:v>0.50942129629629629</c:v>
                </c:pt>
                <c:pt idx="233">
                  <c:v>0.50950231481481478</c:v>
                </c:pt>
                <c:pt idx="234">
                  <c:v>0.50958333333333339</c:v>
                </c:pt>
                <c:pt idx="235">
                  <c:v>0.50966435185185188</c:v>
                </c:pt>
                <c:pt idx="236">
                  <c:v>0.50973379629629634</c:v>
                </c:pt>
                <c:pt idx="237">
                  <c:v>0.50981481481481483</c:v>
                </c:pt>
                <c:pt idx="238">
                  <c:v>0.50988425925925929</c:v>
                </c:pt>
                <c:pt idx="239">
                  <c:v>0.50996527777777778</c:v>
                </c:pt>
                <c:pt idx="240">
                  <c:v>0.51003472222222224</c:v>
                </c:pt>
                <c:pt idx="241">
                  <c:v>0.51011574074074073</c:v>
                </c:pt>
                <c:pt idx="242">
                  <c:v>0.51018518518518519</c:v>
                </c:pt>
                <c:pt idx="243">
                  <c:v>0.51026620370370368</c:v>
                </c:pt>
                <c:pt idx="244">
                  <c:v>0.51034722222222217</c:v>
                </c:pt>
                <c:pt idx="245">
                  <c:v>0.51041666666666663</c:v>
                </c:pt>
                <c:pt idx="246">
                  <c:v>0.51049768518518512</c:v>
                </c:pt>
                <c:pt idx="247">
                  <c:v>0.51056712962962958</c:v>
                </c:pt>
                <c:pt idx="248">
                  <c:v>0.51064814814814818</c:v>
                </c:pt>
                <c:pt idx="249">
                  <c:v>0.51071759259259253</c:v>
                </c:pt>
                <c:pt idx="250">
                  <c:v>0.51078703703703698</c:v>
                </c:pt>
                <c:pt idx="251">
                  <c:v>0.51087962962962963</c:v>
                </c:pt>
                <c:pt idx="252">
                  <c:v>0.51094907407407408</c:v>
                </c:pt>
                <c:pt idx="253">
                  <c:v>0.51103009259259258</c:v>
                </c:pt>
                <c:pt idx="254">
                  <c:v>0.51109953703703703</c:v>
                </c:pt>
                <c:pt idx="255">
                  <c:v>0.51118055555555553</c:v>
                </c:pt>
                <c:pt idx="256">
                  <c:v>0.51126157407407413</c:v>
                </c:pt>
                <c:pt idx="257">
                  <c:v>0.51133101851851859</c:v>
                </c:pt>
                <c:pt idx="258">
                  <c:v>0.51141203703703708</c:v>
                </c:pt>
                <c:pt idx="259">
                  <c:v>0.51148148148148154</c:v>
                </c:pt>
                <c:pt idx="260">
                  <c:v>0.51155092592592599</c:v>
                </c:pt>
                <c:pt idx="261">
                  <c:v>0.51163194444444449</c:v>
                </c:pt>
                <c:pt idx="262">
                  <c:v>0.51171296296296298</c:v>
                </c:pt>
                <c:pt idx="263">
                  <c:v>0.5119907407407408</c:v>
                </c:pt>
                <c:pt idx="264">
                  <c:v>0.51234953703703701</c:v>
                </c:pt>
                <c:pt idx="265">
                  <c:v>0.51269675925925928</c:v>
                </c:pt>
                <c:pt idx="266">
                  <c:v>0.51304398148148145</c:v>
                </c:pt>
                <c:pt idx="267">
                  <c:v>0.51339120370370372</c:v>
                </c:pt>
                <c:pt idx="268">
                  <c:v>0.51369212962962962</c:v>
                </c:pt>
                <c:pt idx="269">
                  <c:v>0.5140393518518519</c:v>
                </c:pt>
                <c:pt idx="270">
                  <c:v>0.51435185185185184</c:v>
                </c:pt>
                <c:pt idx="271">
                  <c:v>0.51469907407407411</c:v>
                </c:pt>
                <c:pt idx="272">
                  <c:v>0.51511574074074074</c:v>
                </c:pt>
                <c:pt idx="273">
                  <c:v>0.5154629629629629</c:v>
                </c:pt>
                <c:pt idx="274">
                  <c:v>0.51601851851851854</c:v>
                </c:pt>
                <c:pt idx="275">
                  <c:v>0.51637731481481486</c:v>
                </c:pt>
                <c:pt idx="276">
                  <c:v>0.51671296296296299</c:v>
                </c:pt>
                <c:pt idx="277">
                  <c:v>0.51702546296296303</c:v>
                </c:pt>
                <c:pt idx="278">
                  <c:v>0.51733796296296297</c:v>
                </c:pt>
                <c:pt idx="279">
                  <c:v>0.5177546296296297</c:v>
                </c:pt>
                <c:pt idx="280">
                  <c:v>0.51810185185185187</c:v>
                </c:pt>
                <c:pt idx="281">
                  <c:v>0.51837962962962958</c:v>
                </c:pt>
                <c:pt idx="282">
                  <c:v>0.51879629629629631</c:v>
                </c:pt>
                <c:pt idx="283">
                  <c:v>0.51914351851851859</c:v>
                </c:pt>
                <c:pt idx="284">
                  <c:v>0.51949074074074075</c:v>
                </c:pt>
                <c:pt idx="285">
                  <c:v>0.51983796296296292</c:v>
                </c:pt>
                <c:pt idx="286">
                  <c:v>0.52018518518518519</c:v>
                </c:pt>
                <c:pt idx="287">
                  <c:v>0.52055555555555555</c:v>
                </c:pt>
                <c:pt idx="288">
                  <c:v>0.52087962962962964</c:v>
                </c:pt>
                <c:pt idx="289">
                  <c:v>0.5212268518518518</c:v>
                </c:pt>
                <c:pt idx="290">
                  <c:v>0.52157407407407408</c:v>
                </c:pt>
                <c:pt idx="291">
                  <c:v>0.52192129629629636</c:v>
                </c:pt>
                <c:pt idx="292">
                  <c:v>0.52225694444444437</c:v>
                </c:pt>
                <c:pt idx="293">
                  <c:v>0.52260416666666665</c:v>
                </c:pt>
                <c:pt idx="294">
                  <c:v>0.52295138888888892</c:v>
                </c:pt>
                <c:pt idx="295">
                  <c:v>0.52351851851851849</c:v>
                </c:pt>
                <c:pt idx="296">
                  <c:v>0.5235995370370371</c:v>
                </c:pt>
                <c:pt idx="297">
                  <c:v>0.52368055555555559</c:v>
                </c:pt>
                <c:pt idx="298">
                  <c:v>0.52375000000000005</c:v>
                </c:pt>
                <c:pt idx="299">
                  <c:v>0.52383101851851854</c:v>
                </c:pt>
                <c:pt idx="300">
                  <c:v>0.523900462962963</c:v>
                </c:pt>
                <c:pt idx="301">
                  <c:v>0.52398148148148149</c:v>
                </c:pt>
                <c:pt idx="302">
                  <c:v>0.52406249999999999</c:v>
                </c:pt>
                <c:pt idx="303">
                  <c:v>0.52413194444444444</c:v>
                </c:pt>
                <c:pt idx="304">
                  <c:v>0.52421296296296294</c:v>
                </c:pt>
                <c:pt idx="305">
                  <c:v>0.52428240740740739</c:v>
                </c:pt>
                <c:pt idx="306">
                  <c:v>0.52436342592592589</c:v>
                </c:pt>
                <c:pt idx="307">
                  <c:v>0.52444444444444438</c:v>
                </c:pt>
                <c:pt idx="308">
                  <c:v>0.52451388888888884</c:v>
                </c:pt>
                <c:pt idx="309">
                  <c:v>0.52459490740740744</c:v>
                </c:pt>
                <c:pt idx="310">
                  <c:v>0.52466435185185178</c:v>
                </c:pt>
                <c:pt idx="311">
                  <c:v>0.52474537037037039</c:v>
                </c:pt>
                <c:pt idx="312">
                  <c:v>0.52481481481481485</c:v>
                </c:pt>
                <c:pt idx="313">
                  <c:v>0.52488425925925919</c:v>
                </c:pt>
                <c:pt idx="314">
                  <c:v>0.52496527777777779</c:v>
                </c:pt>
                <c:pt idx="315">
                  <c:v>0.52504629629629629</c:v>
                </c:pt>
                <c:pt idx="316">
                  <c:v>0.52512731481481478</c:v>
                </c:pt>
                <c:pt idx="317">
                  <c:v>0.52519675925925924</c:v>
                </c:pt>
                <c:pt idx="318">
                  <c:v>0.52527777777777784</c:v>
                </c:pt>
                <c:pt idx="319">
                  <c:v>0.52534722222222219</c:v>
                </c:pt>
                <c:pt idx="320">
                  <c:v>0.52542824074074079</c:v>
                </c:pt>
                <c:pt idx="321">
                  <c:v>0.52550925925925929</c:v>
                </c:pt>
                <c:pt idx="322">
                  <c:v>0.52557870370370374</c:v>
                </c:pt>
                <c:pt idx="323">
                  <c:v>0.52565972222222224</c:v>
                </c:pt>
                <c:pt idx="324">
                  <c:v>0.52572916666666669</c:v>
                </c:pt>
                <c:pt idx="325">
                  <c:v>0.52579861111111115</c:v>
                </c:pt>
                <c:pt idx="326">
                  <c:v>0.52608796296296301</c:v>
                </c:pt>
                <c:pt idx="327">
                  <c:v>0.52644675925925932</c:v>
                </c:pt>
                <c:pt idx="328">
                  <c:v>0.52679398148148149</c:v>
                </c:pt>
                <c:pt idx="329">
                  <c:v>0.52714120370370365</c:v>
                </c:pt>
                <c:pt idx="330">
                  <c:v>0.52747685185185189</c:v>
                </c:pt>
                <c:pt idx="331">
                  <c:v>0.52778935185185183</c:v>
                </c:pt>
                <c:pt idx="332">
                  <c:v>0.52813657407407411</c:v>
                </c:pt>
                <c:pt idx="333">
                  <c:v>0.52863425925925933</c:v>
                </c:pt>
                <c:pt idx="334">
                  <c:v>0.5289814814814815</c:v>
                </c:pt>
                <c:pt idx="335">
                  <c:v>0.52932870370370366</c:v>
                </c:pt>
                <c:pt idx="336">
                  <c:v>0.52965277777777775</c:v>
                </c:pt>
                <c:pt idx="337">
                  <c:v>0.52998842592592588</c:v>
                </c:pt>
                <c:pt idx="338">
                  <c:v>0.53030092592592593</c:v>
                </c:pt>
                <c:pt idx="339">
                  <c:v>0.53071759259259255</c:v>
                </c:pt>
                <c:pt idx="340">
                  <c:v>0.53096064814814814</c:v>
                </c:pt>
                <c:pt idx="341">
                  <c:v>0.53138888888888891</c:v>
                </c:pt>
                <c:pt idx="342">
                  <c:v>0.5314699074074074</c:v>
                </c:pt>
                <c:pt idx="343">
                  <c:v>0.5315509259259259</c:v>
                </c:pt>
                <c:pt idx="344">
                  <c:v>0.5316319444444445</c:v>
                </c:pt>
                <c:pt idx="345">
                  <c:v>0.53170138888888896</c:v>
                </c:pt>
                <c:pt idx="346">
                  <c:v>0.53178240740740745</c:v>
                </c:pt>
                <c:pt idx="347">
                  <c:v>0.53185185185185191</c:v>
                </c:pt>
                <c:pt idx="348">
                  <c:v>0.5319328703703704</c:v>
                </c:pt>
                <c:pt idx="349">
                  <c:v>0.5320138888888889</c:v>
                </c:pt>
                <c:pt idx="350">
                  <c:v>0.53207175925925931</c:v>
                </c:pt>
                <c:pt idx="351">
                  <c:v>0.53216435185185185</c:v>
                </c:pt>
                <c:pt idx="352">
                  <c:v>0.5322337962962963</c:v>
                </c:pt>
                <c:pt idx="353">
                  <c:v>0.5323148148148148</c:v>
                </c:pt>
                <c:pt idx="354">
                  <c:v>0.53238425925925925</c:v>
                </c:pt>
                <c:pt idx="355">
                  <c:v>0.53246527777777775</c:v>
                </c:pt>
                <c:pt idx="356">
                  <c:v>0.5325347222222222</c:v>
                </c:pt>
                <c:pt idx="357">
                  <c:v>0.53260416666666666</c:v>
                </c:pt>
                <c:pt idx="358">
                  <c:v>0.53269675925925919</c:v>
                </c:pt>
                <c:pt idx="359">
                  <c:v>0.53276620370370364</c:v>
                </c:pt>
                <c:pt idx="360">
                  <c:v>0.53284722222222225</c:v>
                </c:pt>
                <c:pt idx="361">
                  <c:v>0.53291666666666659</c:v>
                </c:pt>
                <c:pt idx="362">
                  <c:v>0.53298611111111105</c:v>
                </c:pt>
                <c:pt idx="363">
                  <c:v>0.53307870370370369</c:v>
                </c:pt>
                <c:pt idx="364">
                  <c:v>0.53314814814814815</c:v>
                </c:pt>
                <c:pt idx="365">
                  <c:v>0.53322916666666664</c:v>
                </c:pt>
                <c:pt idx="366">
                  <c:v>0.5332986111111111</c:v>
                </c:pt>
                <c:pt idx="367">
                  <c:v>0.5333796296296297</c:v>
                </c:pt>
                <c:pt idx="368">
                  <c:v>0.53344907407407405</c:v>
                </c:pt>
                <c:pt idx="369">
                  <c:v>0.53353009259259265</c:v>
                </c:pt>
                <c:pt idx="370">
                  <c:v>0.53361111111111115</c:v>
                </c:pt>
                <c:pt idx="371">
                  <c:v>0.5336805555555556</c:v>
                </c:pt>
                <c:pt idx="372">
                  <c:v>0.53395833333333331</c:v>
                </c:pt>
                <c:pt idx="373">
                  <c:v>0.53424768518518517</c:v>
                </c:pt>
                <c:pt idx="374">
                  <c:v>0.5345833333333333</c:v>
                </c:pt>
                <c:pt idx="375">
                  <c:v>0.5349652777777778</c:v>
                </c:pt>
                <c:pt idx="376">
                  <c:v>0.53527777777777774</c:v>
                </c:pt>
                <c:pt idx="377">
                  <c:v>0.53562500000000002</c:v>
                </c:pt>
                <c:pt idx="378">
                  <c:v>0.53604166666666664</c:v>
                </c:pt>
                <c:pt idx="379">
                  <c:v>0.53653935185185186</c:v>
                </c:pt>
                <c:pt idx="380">
                  <c:v>0.53688657407407414</c:v>
                </c:pt>
                <c:pt idx="381">
                  <c:v>0.53719907407407408</c:v>
                </c:pt>
                <c:pt idx="382">
                  <c:v>0.53758101851851847</c:v>
                </c:pt>
                <c:pt idx="383">
                  <c:v>0.53792824074074075</c:v>
                </c:pt>
                <c:pt idx="384">
                  <c:v>0.53824074074074069</c:v>
                </c:pt>
                <c:pt idx="385">
                  <c:v>0.53862268518518519</c:v>
                </c:pt>
                <c:pt idx="386">
                  <c:v>0.53896990740740736</c:v>
                </c:pt>
                <c:pt idx="387">
                  <c:v>0.53931712962962963</c:v>
                </c:pt>
                <c:pt idx="388">
                  <c:v>0.53969907407407403</c:v>
                </c:pt>
                <c:pt idx="389">
                  <c:v>0.53979166666666667</c:v>
                </c:pt>
                <c:pt idx="390">
                  <c:v>0.53986111111111112</c:v>
                </c:pt>
                <c:pt idx="391">
                  <c:v>0.53994212962962962</c:v>
                </c:pt>
                <c:pt idx="392">
                  <c:v>0.54001157407407407</c:v>
                </c:pt>
                <c:pt idx="393">
                  <c:v>0.54008101851851853</c:v>
                </c:pt>
                <c:pt idx="394">
                  <c:v>0.54016203703703702</c:v>
                </c:pt>
                <c:pt idx="395">
                  <c:v>0.54024305555555563</c:v>
                </c:pt>
                <c:pt idx="396">
                  <c:v>0.54031249999999997</c:v>
                </c:pt>
                <c:pt idx="397">
                  <c:v>0.54039351851851858</c:v>
                </c:pt>
                <c:pt idx="398">
                  <c:v>0.54047453703703707</c:v>
                </c:pt>
                <c:pt idx="399">
                  <c:v>0.54054398148148153</c:v>
                </c:pt>
                <c:pt idx="400">
                  <c:v>0.54062500000000002</c:v>
                </c:pt>
                <c:pt idx="401">
                  <c:v>0.54069444444444448</c:v>
                </c:pt>
                <c:pt idx="402">
                  <c:v>0.54077546296296297</c:v>
                </c:pt>
                <c:pt idx="403">
                  <c:v>0.54085648148148147</c:v>
                </c:pt>
                <c:pt idx="404">
                  <c:v>0.54092592592592592</c:v>
                </c:pt>
                <c:pt idx="405">
                  <c:v>0.54100694444444442</c:v>
                </c:pt>
                <c:pt idx="406">
                  <c:v>0.54107638888888887</c:v>
                </c:pt>
                <c:pt idx="407">
                  <c:v>0.54115740740740736</c:v>
                </c:pt>
                <c:pt idx="408">
                  <c:v>0.54123842592592586</c:v>
                </c:pt>
                <c:pt idx="409">
                  <c:v>0.54130787037037031</c:v>
                </c:pt>
                <c:pt idx="410">
                  <c:v>0.54137731481481477</c:v>
                </c:pt>
                <c:pt idx="411">
                  <c:v>0.54145833333333326</c:v>
                </c:pt>
                <c:pt idx="412">
                  <c:v>0.54153935185185187</c:v>
                </c:pt>
                <c:pt idx="413">
                  <c:v>0.54162037037037036</c:v>
                </c:pt>
                <c:pt idx="414">
                  <c:v>0.54168981481481482</c:v>
                </c:pt>
                <c:pt idx="415">
                  <c:v>0.54177083333333331</c:v>
                </c:pt>
                <c:pt idx="416">
                  <c:v>0.54184027777777777</c:v>
                </c:pt>
                <c:pt idx="417">
                  <c:v>0.54192129629629626</c:v>
                </c:pt>
                <c:pt idx="418">
                  <c:v>0.54199074074074072</c:v>
                </c:pt>
                <c:pt idx="419">
                  <c:v>0.54226851851851854</c:v>
                </c:pt>
                <c:pt idx="420">
                  <c:v>0.54262731481481474</c:v>
                </c:pt>
                <c:pt idx="421">
                  <c:v>0.54297453703703702</c:v>
                </c:pt>
                <c:pt idx="422">
                  <c:v>0.54331018518518526</c:v>
                </c:pt>
                <c:pt idx="423">
                  <c:v>0.54365740740740742</c:v>
                </c:pt>
                <c:pt idx="424">
                  <c:v>0.54394675925925928</c:v>
                </c:pt>
                <c:pt idx="425">
                  <c:v>0.54431712962962964</c:v>
                </c:pt>
                <c:pt idx="426">
                  <c:v>0.54459490740740735</c:v>
                </c:pt>
                <c:pt idx="427">
                  <c:v>0.54501157407407408</c:v>
                </c:pt>
                <c:pt idx="428">
                  <c:v>0.54532407407407402</c:v>
                </c:pt>
                <c:pt idx="429">
                  <c:v>0.54567129629629629</c:v>
                </c:pt>
                <c:pt idx="430">
                  <c:v>0.54608796296296302</c:v>
                </c:pt>
                <c:pt idx="431">
                  <c:v>0.54643518518518519</c:v>
                </c:pt>
                <c:pt idx="432">
                  <c:v>0.54678240740740736</c:v>
                </c:pt>
                <c:pt idx="433">
                  <c:v>0.54712962962962963</c:v>
                </c:pt>
                <c:pt idx="434">
                  <c:v>0.54747685185185191</c:v>
                </c:pt>
                <c:pt idx="435">
                  <c:v>0.5479398148148148</c:v>
                </c:pt>
                <c:pt idx="436">
                  <c:v>0.54826388888888888</c:v>
                </c:pt>
                <c:pt idx="437">
                  <c:v>0.54859953703703701</c:v>
                </c:pt>
                <c:pt idx="438">
                  <c:v>0.54891203703703706</c:v>
                </c:pt>
                <c:pt idx="439">
                  <c:v>0.54927083333333326</c:v>
                </c:pt>
                <c:pt idx="440">
                  <c:v>0.5496064814814815</c:v>
                </c:pt>
                <c:pt idx="441">
                  <c:v>0.55002314814814812</c:v>
                </c:pt>
                <c:pt idx="442">
                  <c:v>0.5503703703703704</c:v>
                </c:pt>
                <c:pt idx="443">
                  <c:v>0.55071759259259256</c:v>
                </c:pt>
                <c:pt idx="444">
                  <c:v>0.55106481481481484</c:v>
                </c:pt>
                <c:pt idx="445">
                  <c:v>0.55155092592592592</c:v>
                </c:pt>
                <c:pt idx="446">
                  <c:v>0.55162037037037037</c:v>
                </c:pt>
                <c:pt idx="447">
                  <c:v>0.55171296296296302</c:v>
                </c:pt>
                <c:pt idx="448">
                  <c:v>0.55178240740740747</c:v>
                </c:pt>
                <c:pt idx="449">
                  <c:v>0.55765046296296295</c:v>
                </c:pt>
                <c:pt idx="450">
                  <c:v>0.55803240740740734</c:v>
                </c:pt>
                <c:pt idx="451">
                  <c:v>0.55811342592592594</c:v>
                </c:pt>
                <c:pt idx="452">
                  <c:v>0.5581828703703704</c:v>
                </c:pt>
                <c:pt idx="453">
                  <c:v>0.55826388888888889</c:v>
                </c:pt>
                <c:pt idx="454">
                  <c:v>0.55833333333333335</c:v>
                </c:pt>
                <c:pt idx="455">
                  <c:v>0.55841435185185184</c:v>
                </c:pt>
                <c:pt idx="456">
                  <c:v>0.55849537037037034</c:v>
                </c:pt>
                <c:pt idx="457">
                  <c:v>0.55849537037037034</c:v>
                </c:pt>
                <c:pt idx="458">
                  <c:v>0.55859953703703702</c:v>
                </c:pt>
                <c:pt idx="459">
                  <c:v>0.55868055555555551</c:v>
                </c:pt>
                <c:pt idx="460">
                  <c:v>0.55874999999999997</c:v>
                </c:pt>
                <c:pt idx="461">
                  <c:v>0.55879629629629635</c:v>
                </c:pt>
                <c:pt idx="462">
                  <c:v>0.55891203703703707</c:v>
                </c:pt>
                <c:pt idx="463">
                  <c:v>0.55898148148148141</c:v>
                </c:pt>
                <c:pt idx="464">
                  <c:v>0.55906250000000002</c:v>
                </c:pt>
                <c:pt idx="465">
                  <c:v>0.55913194444444447</c:v>
                </c:pt>
                <c:pt idx="466">
                  <c:v>0.55921296296296297</c:v>
                </c:pt>
                <c:pt idx="467">
                  <c:v>0.55929398148148146</c:v>
                </c:pt>
                <c:pt idx="468">
                  <c:v>0.55936342592592592</c:v>
                </c:pt>
                <c:pt idx="469">
                  <c:v>0.55943287037037037</c:v>
                </c:pt>
                <c:pt idx="470">
                  <c:v>0.55951388888888887</c:v>
                </c:pt>
                <c:pt idx="471">
                  <c:v>0.55958333333333332</c:v>
                </c:pt>
                <c:pt idx="472">
                  <c:v>0.55966435185185182</c:v>
                </c:pt>
                <c:pt idx="473">
                  <c:v>0.55974537037037042</c:v>
                </c:pt>
                <c:pt idx="474">
                  <c:v>0.55980324074074073</c:v>
                </c:pt>
                <c:pt idx="475">
                  <c:v>0.55987268518518518</c:v>
                </c:pt>
                <c:pt idx="476">
                  <c:v>0.55997685185185186</c:v>
                </c:pt>
                <c:pt idx="477">
                  <c:v>0.56004629629629632</c:v>
                </c:pt>
                <c:pt idx="478">
                  <c:v>0.56011574074074078</c:v>
                </c:pt>
                <c:pt idx="479">
                  <c:v>0.56020833333333331</c:v>
                </c:pt>
                <c:pt idx="480">
                  <c:v>0.56027777777777776</c:v>
                </c:pt>
                <c:pt idx="481">
                  <c:v>0.56034722222222222</c:v>
                </c:pt>
                <c:pt idx="482">
                  <c:v>0.56042824074074071</c:v>
                </c:pt>
                <c:pt idx="483">
                  <c:v>0.56049768518518517</c:v>
                </c:pt>
                <c:pt idx="484">
                  <c:v>0.56057870370370366</c:v>
                </c:pt>
                <c:pt idx="485">
                  <c:v>0.56064814814814812</c:v>
                </c:pt>
                <c:pt idx="486">
                  <c:v>0.56074074074074076</c:v>
                </c:pt>
                <c:pt idx="487">
                  <c:v>0.56081018518518522</c:v>
                </c:pt>
                <c:pt idx="488">
                  <c:v>0.56108796296296293</c:v>
                </c:pt>
                <c:pt idx="489">
                  <c:v>0.56144675925925924</c:v>
                </c:pt>
                <c:pt idx="490">
                  <c:v>0.56179398148148152</c:v>
                </c:pt>
                <c:pt idx="491">
                  <c:v>0.56214120370370368</c:v>
                </c:pt>
              </c:numCache>
            </c:numRef>
          </c:xVal>
          <c:yVal>
            <c:numRef>
              <c:f>telem!$L$2:$L$815</c:f>
              <c:numCache>
                <c:formatCode>General</c:formatCode>
                <c:ptCount val="814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8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11</c:v>
                </c:pt>
                <c:pt idx="62">
                  <c:v>0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9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7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9</c:v>
                </c:pt>
                <c:pt idx="161">
                  <c:v>8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0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9</c:v>
                </c:pt>
                <c:pt idx="237">
                  <c:v>14</c:v>
                </c:pt>
                <c:pt idx="238">
                  <c:v>14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13</c:v>
                </c:pt>
                <c:pt idx="274">
                  <c:v>14</c:v>
                </c:pt>
                <c:pt idx="275">
                  <c:v>0</c:v>
                </c:pt>
                <c:pt idx="276">
                  <c:v>12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13</c:v>
                </c:pt>
                <c:pt idx="281">
                  <c:v>14</c:v>
                </c:pt>
                <c:pt idx="282">
                  <c:v>12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12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13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15</c:v>
                </c:pt>
                <c:pt idx="332">
                  <c:v>13</c:v>
                </c:pt>
                <c:pt idx="333">
                  <c:v>16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14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17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17</c:v>
                </c:pt>
                <c:pt idx="373">
                  <c:v>15</c:v>
                </c:pt>
                <c:pt idx="374">
                  <c:v>17</c:v>
                </c:pt>
                <c:pt idx="375">
                  <c:v>15</c:v>
                </c:pt>
                <c:pt idx="376">
                  <c:v>16</c:v>
                </c:pt>
                <c:pt idx="377">
                  <c:v>14</c:v>
                </c:pt>
                <c:pt idx="378">
                  <c:v>14</c:v>
                </c:pt>
                <c:pt idx="379">
                  <c:v>16</c:v>
                </c:pt>
                <c:pt idx="380">
                  <c:v>16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15</c:v>
                </c:pt>
                <c:pt idx="386">
                  <c:v>15</c:v>
                </c:pt>
                <c:pt idx="387">
                  <c:v>13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13</c:v>
                </c:pt>
                <c:pt idx="421">
                  <c:v>17</c:v>
                </c:pt>
                <c:pt idx="422">
                  <c:v>15</c:v>
                </c:pt>
                <c:pt idx="423">
                  <c:v>14</c:v>
                </c:pt>
                <c:pt idx="424">
                  <c:v>15</c:v>
                </c:pt>
                <c:pt idx="425">
                  <c:v>13</c:v>
                </c:pt>
                <c:pt idx="426">
                  <c:v>16</c:v>
                </c:pt>
                <c:pt idx="427">
                  <c:v>14</c:v>
                </c:pt>
                <c:pt idx="428">
                  <c:v>16</c:v>
                </c:pt>
                <c:pt idx="429">
                  <c:v>16</c:v>
                </c:pt>
                <c:pt idx="430">
                  <c:v>14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0</c:v>
                </c:pt>
                <c:pt idx="437">
                  <c:v>16</c:v>
                </c:pt>
                <c:pt idx="438">
                  <c:v>17</c:v>
                </c:pt>
                <c:pt idx="439">
                  <c:v>17</c:v>
                </c:pt>
                <c:pt idx="440">
                  <c:v>16</c:v>
                </c:pt>
                <c:pt idx="441">
                  <c:v>15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18</c:v>
                </c:pt>
                <c:pt idx="467">
                  <c:v>18</c:v>
                </c:pt>
                <c:pt idx="468">
                  <c:v>17</c:v>
                </c:pt>
                <c:pt idx="469">
                  <c:v>17</c:v>
                </c:pt>
                <c:pt idx="470">
                  <c:v>24</c:v>
                </c:pt>
                <c:pt idx="471">
                  <c:v>24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17</c:v>
                </c:pt>
                <c:pt idx="490">
                  <c:v>16</c:v>
                </c:pt>
                <c:pt idx="49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16-4BE0-9AEB-6652A9AEFADF}"/>
            </c:ext>
          </c:extLst>
        </c:ser>
        <c:ser>
          <c:idx val="4"/>
          <c:order val="4"/>
          <c:tx>
            <c:strRef>
              <c:f>telem!$N$1</c:f>
              <c:strCache>
                <c:ptCount val="1"/>
                <c:pt idx="0">
                  <c:v>Battery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telem!$D$2:$D$815</c:f>
              <c:numCache>
                <c:formatCode>h:mm:ss</c:formatCode>
                <c:ptCount val="814"/>
                <c:pt idx="0">
                  <c:v>0.41836805555555556</c:v>
                </c:pt>
                <c:pt idx="1">
                  <c:v>0.41878472222222224</c:v>
                </c:pt>
                <c:pt idx="2">
                  <c:v>0.4191319444444444</c:v>
                </c:pt>
                <c:pt idx="3">
                  <c:v>0.41952546296296295</c:v>
                </c:pt>
                <c:pt idx="4">
                  <c:v>0.4254398148148148</c:v>
                </c:pt>
                <c:pt idx="5">
                  <c:v>0.43131944444444442</c:v>
                </c:pt>
                <c:pt idx="6">
                  <c:v>0.44386574074074076</c:v>
                </c:pt>
                <c:pt idx="7">
                  <c:v>0.44428240740740743</c:v>
                </c:pt>
                <c:pt idx="8">
                  <c:v>0.44692129629629629</c:v>
                </c:pt>
                <c:pt idx="9">
                  <c:v>0.44726851851851851</c:v>
                </c:pt>
                <c:pt idx="10">
                  <c:v>0.4475810185185185</c:v>
                </c:pt>
                <c:pt idx="11">
                  <c:v>0.4481134259259259</c:v>
                </c:pt>
                <c:pt idx="12">
                  <c:v>0.44846064814814812</c:v>
                </c:pt>
                <c:pt idx="13">
                  <c:v>0.44873842592592594</c:v>
                </c:pt>
                <c:pt idx="14">
                  <c:v>0.44912037037037034</c:v>
                </c:pt>
                <c:pt idx="15">
                  <c:v>0.44946759259259261</c:v>
                </c:pt>
                <c:pt idx="16">
                  <c:v>0.44976851851851851</c:v>
                </c:pt>
                <c:pt idx="17">
                  <c:v>0.4502430555555556</c:v>
                </c:pt>
                <c:pt idx="18">
                  <c:v>0.45060185185185181</c:v>
                </c:pt>
                <c:pt idx="19">
                  <c:v>0.45093749999999999</c:v>
                </c:pt>
                <c:pt idx="20">
                  <c:v>0.45128472222222221</c:v>
                </c:pt>
                <c:pt idx="21">
                  <c:v>0.45159722222222221</c:v>
                </c:pt>
                <c:pt idx="22">
                  <c:v>0.45197916666666665</c:v>
                </c:pt>
                <c:pt idx="23">
                  <c:v>0.4522916666666667</c:v>
                </c:pt>
                <c:pt idx="24">
                  <c:v>0.45263888888888887</c:v>
                </c:pt>
                <c:pt idx="25">
                  <c:v>0.45300925925925922</c:v>
                </c:pt>
                <c:pt idx="26">
                  <c:v>0.45336805555555554</c:v>
                </c:pt>
                <c:pt idx="27">
                  <c:v>0.45368055555555559</c:v>
                </c:pt>
                <c:pt idx="28">
                  <c:v>0.45410879629629625</c:v>
                </c:pt>
                <c:pt idx="29">
                  <c:v>0.45446759259259256</c:v>
                </c:pt>
                <c:pt idx="30">
                  <c:v>0.45480324074074074</c:v>
                </c:pt>
                <c:pt idx="31">
                  <c:v>0.45515046296296297</c:v>
                </c:pt>
                <c:pt idx="32">
                  <c:v>0.45549768518518513</c:v>
                </c:pt>
                <c:pt idx="33">
                  <c:v>0.45584490740740741</c:v>
                </c:pt>
                <c:pt idx="34">
                  <c:v>0.45612268518518517</c:v>
                </c:pt>
                <c:pt idx="35">
                  <c:v>0.45658564814814812</c:v>
                </c:pt>
                <c:pt idx="36">
                  <c:v>0.45693287037037034</c:v>
                </c:pt>
                <c:pt idx="37">
                  <c:v>0.45724537037037033</c:v>
                </c:pt>
                <c:pt idx="38">
                  <c:v>0.45759259259259261</c:v>
                </c:pt>
                <c:pt idx="39">
                  <c:v>0.45793981481481483</c:v>
                </c:pt>
                <c:pt idx="40">
                  <c:v>0.45825231481481482</c:v>
                </c:pt>
                <c:pt idx="41">
                  <c:v>0.45868055555555554</c:v>
                </c:pt>
                <c:pt idx="42">
                  <c:v>0.45903935185185185</c:v>
                </c:pt>
                <c:pt idx="43">
                  <c:v>0.45938657407407407</c:v>
                </c:pt>
                <c:pt idx="44">
                  <c:v>0.45973379629629635</c:v>
                </c:pt>
                <c:pt idx="45">
                  <c:v>0.46008101851851851</c:v>
                </c:pt>
                <c:pt idx="46">
                  <c:v>0.46042824074074074</c:v>
                </c:pt>
                <c:pt idx="47">
                  <c:v>0.46074074074074073</c:v>
                </c:pt>
                <c:pt idx="48">
                  <c:v>0.46111111111111108</c:v>
                </c:pt>
                <c:pt idx="49">
                  <c:v>0.4614583333333333</c:v>
                </c:pt>
                <c:pt idx="50">
                  <c:v>0.46184027777777775</c:v>
                </c:pt>
                <c:pt idx="51">
                  <c:v>0.46211805555555557</c:v>
                </c:pt>
                <c:pt idx="52">
                  <c:v>0.46253472222222225</c:v>
                </c:pt>
                <c:pt idx="53">
                  <c:v>0.46284722222222219</c:v>
                </c:pt>
                <c:pt idx="54">
                  <c:v>0.46319444444444446</c:v>
                </c:pt>
                <c:pt idx="55">
                  <c:v>0.46378472222222222</c:v>
                </c:pt>
                <c:pt idx="56">
                  <c:v>0.46414351851851854</c:v>
                </c:pt>
                <c:pt idx="57">
                  <c:v>0.46447916666666672</c:v>
                </c:pt>
                <c:pt idx="58">
                  <c:v>0.46482638888888889</c:v>
                </c:pt>
                <c:pt idx="59">
                  <c:v>0.46517361111111111</c:v>
                </c:pt>
                <c:pt idx="60">
                  <c:v>0.4654861111111111</c:v>
                </c:pt>
                <c:pt idx="61">
                  <c:v>0.46605324074074073</c:v>
                </c:pt>
                <c:pt idx="62">
                  <c:v>0.46640046296296295</c:v>
                </c:pt>
                <c:pt idx="63">
                  <c:v>0.46674768518518522</c:v>
                </c:pt>
                <c:pt idx="64">
                  <c:v>0.46706018518518522</c:v>
                </c:pt>
                <c:pt idx="65">
                  <c:v>0.46740740740740744</c:v>
                </c:pt>
                <c:pt idx="66">
                  <c:v>0.4677546296296296</c:v>
                </c:pt>
                <c:pt idx="67">
                  <c:v>0.46806712962962965</c:v>
                </c:pt>
                <c:pt idx="68">
                  <c:v>0.4682175925925926</c:v>
                </c:pt>
                <c:pt idx="69">
                  <c:v>0.4682986111111111</c:v>
                </c:pt>
                <c:pt idx="70">
                  <c:v>0.46836805555555555</c:v>
                </c:pt>
                <c:pt idx="71">
                  <c:v>0.4684490740740741</c:v>
                </c:pt>
                <c:pt idx="72">
                  <c:v>0.4685185185185185</c:v>
                </c:pt>
                <c:pt idx="73">
                  <c:v>0.46859953703703705</c:v>
                </c:pt>
                <c:pt idx="74">
                  <c:v>0.46866898148148151</c:v>
                </c:pt>
                <c:pt idx="75">
                  <c:v>0.46875</c:v>
                </c:pt>
                <c:pt idx="76">
                  <c:v>0.46883101851851849</c:v>
                </c:pt>
                <c:pt idx="77">
                  <c:v>0.46890046296296295</c:v>
                </c:pt>
                <c:pt idx="78">
                  <c:v>0.4689814814814815</c:v>
                </c:pt>
                <c:pt idx="79">
                  <c:v>0.46903935185185186</c:v>
                </c:pt>
                <c:pt idx="80">
                  <c:v>0.46913194444444445</c:v>
                </c:pt>
                <c:pt idx="81">
                  <c:v>0.4692013888888889</c:v>
                </c:pt>
                <c:pt idx="82">
                  <c:v>0.4692824074074074</c:v>
                </c:pt>
                <c:pt idx="83">
                  <c:v>0.46936342592592589</c:v>
                </c:pt>
                <c:pt idx="84">
                  <c:v>0.46943287037037035</c:v>
                </c:pt>
                <c:pt idx="85">
                  <c:v>0.46951388888888884</c:v>
                </c:pt>
                <c:pt idx="86">
                  <c:v>0.4695833333333333</c:v>
                </c:pt>
                <c:pt idx="87">
                  <c:v>0.4696643518518519</c:v>
                </c:pt>
                <c:pt idx="88">
                  <c:v>0.46973379629629625</c:v>
                </c:pt>
                <c:pt idx="89">
                  <c:v>0.46981481481481485</c:v>
                </c:pt>
                <c:pt idx="90">
                  <c:v>0.46989583333333335</c:v>
                </c:pt>
                <c:pt idx="91">
                  <c:v>0.4699652777777778</c:v>
                </c:pt>
                <c:pt idx="92">
                  <c:v>0.4700462962962963</c:v>
                </c:pt>
                <c:pt idx="93">
                  <c:v>0.47011574074074075</c:v>
                </c:pt>
                <c:pt idx="94">
                  <c:v>0.47019675925925924</c:v>
                </c:pt>
                <c:pt idx="95">
                  <c:v>0.4702662037037037</c:v>
                </c:pt>
                <c:pt idx="96">
                  <c:v>0.47034722222222225</c:v>
                </c:pt>
                <c:pt idx="97">
                  <c:v>0.47042824074074074</c:v>
                </c:pt>
                <c:pt idx="98">
                  <c:v>0.47069444444444447</c:v>
                </c:pt>
                <c:pt idx="99">
                  <c:v>0.47104166666666664</c:v>
                </c:pt>
                <c:pt idx="100">
                  <c:v>0.47135416666666669</c:v>
                </c:pt>
                <c:pt idx="101">
                  <c:v>0.47173611111111113</c:v>
                </c:pt>
                <c:pt idx="102">
                  <c:v>0.47204861111111113</c:v>
                </c:pt>
                <c:pt idx="103">
                  <c:v>0.47237268518518521</c:v>
                </c:pt>
                <c:pt idx="104">
                  <c:v>0.4727777777777778</c:v>
                </c:pt>
                <c:pt idx="105">
                  <c:v>0.47326388888888887</c:v>
                </c:pt>
                <c:pt idx="106">
                  <c:v>0.47362268518518519</c:v>
                </c:pt>
                <c:pt idx="107">
                  <c:v>0.47396990740740735</c:v>
                </c:pt>
                <c:pt idx="108">
                  <c:v>0.47431712962962963</c:v>
                </c:pt>
                <c:pt idx="109">
                  <c:v>0.47465277777777781</c:v>
                </c:pt>
                <c:pt idx="110">
                  <c:v>0.47496527777777775</c:v>
                </c:pt>
                <c:pt idx="111">
                  <c:v>0.4753472222222222</c:v>
                </c:pt>
                <c:pt idx="112">
                  <c:v>0.47569444444444442</c:v>
                </c:pt>
                <c:pt idx="113">
                  <c:v>0.4760416666666667</c:v>
                </c:pt>
                <c:pt idx="114">
                  <c:v>0.4763310185185185</c:v>
                </c:pt>
                <c:pt idx="115">
                  <c:v>0.47666666666666663</c:v>
                </c:pt>
                <c:pt idx="116">
                  <c:v>0.4770833333333333</c:v>
                </c:pt>
                <c:pt idx="117">
                  <c:v>0.47741898148148149</c:v>
                </c:pt>
                <c:pt idx="118">
                  <c:v>0.4777777777777778</c:v>
                </c:pt>
                <c:pt idx="119">
                  <c:v>0.47810185185185183</c:v>
                </c:pt>
                <c:pt idx="120">
                  <c:v>0.47846064814814815</c:v>
                </c:pt>
                <c:pt idx="121">
                  <c:v>0.47879629629629633</c:v>
                </c:pt>
                <c:pt idx="122">
                  <c:v>0.4791435185185185</c:v>
                </c:pt>
                <c:pt idx="123">
                  <c:v>0.47946759259259258</c:v>
                </c:pt>
                <c:pt idx="124">
                  <c:v>0.47984953703703703</c:v>
                </c:pt>
                <c:pt idx="125">
                  <c:v>0.48018518518518521</c:v>
                </c:pt>
                <c:pt idx="126">
                  <c:v>0.48053240740740738</c:v>
                </c:pt>
                <c:pt idx="127">
                  <c:v>0.48084490740740743</c:v>
                </c:pt>
                <c:pt idx="128">
                  <c:v>0.48120370370370374</c:v>
                </c:pt>
                <c:pt idx="129">
                  <c:v>0.48160879629629627</c:v>
                </c:pt>
                <c:pt idx="130">
                  <c:v>0.48188657407407409</c:v>
                </c:pt>
                <c:pt idx="131">
                  <c:v>0.48226851851851849</c:v>
                </c:pt>
                <c:pt idx="132">
                  <c:v>0.48261574074074076</c:v>
                </c:pt>
                <c:pt idx="133">
                  <c:v>0.48296296296296298</c:v>
                </c:pt>
                <c:pt idx="134">
                  <c:v>0.48331018518518515</c:v>
                </c:pt>
                <c:pt idx="135">
                  <c:v>0.48365740740740742</c:v>
                </c:pt>
                <c:pt idx="136">
                  <c:v>0.48400462962962965</c:v>
                </c:pt>
                <c:pt idx="137">
                  <c:v>0.48435185185185187</c:v>
                </c:pt>
                <c:pt idx="138">
                  <c:v>0.48469907407407403</c:v>
                </c:pt>
                <c:pt idx="139">
                  <c:v>0.48504629629629631</c:v>
                </c:pt>
                <c:pt idx="140">
                  <c:v>0.48539351851851853</c:v>
                </c:pt>
                <c:pt idx="141">
                  <c:v>0.48574074074074075</c:v>
                </c:pt>
                <c:pt idx="142">
                  <c:v>0.48608796296296292</c:v>
                </c:pt>
                <c:pt idx="143">
                  <c:v>0.48644675925925923</c:v>
                </c:pt>
                <c:pt idx="144">
                  <c:v>0.48679398148148145</c:v>
                </c:pt>
                <c:pt idx="145">
                  <c:v>0.48714120370370373</c:v>
                </c:pt>
                <c:pt idx="146">
                  <c:v>0.4874768518518518</c:v>
                </c:pt>
                <c:pt idx="147">
                  <c:v>0.48782407407407408</c:v>
                </c:pt>
                <c:pt idx="148">
                  <c:v>0.48818287037037034</c:v>
                </c:pt>
                <c:pt idx="149">
                  <c:v>0.48851851851851852</c:v>
                </c:pt>
                <c:pt idx="150">
                  <c:v>0.4888657407407408</c:v>
                </c:pt>
                <c:pt idx="151">
                  <c:v>0.48917824074074073</c:v>
                </c:pt>
                <c:pt idx="152">
                  <c:v>0.48953703703703705</c:v>
                </c:pt>
                <c:pt idx="153">
                  <c:v>0.48987268518518517</c:v>
                </c:pt>
                <c:pt idx="154">
                  <c:v>0.49019675925925926</c:v>
                </c:pt>
                <c:pt idx="155">
                  <c:v>0.49053240740740739</c:v>
                </c:pt>
                <c:pt idx="156">
                  <c:v>0.49087962962962961</c:v>
                </c:pt>
                <c:pt idx="157">
                  <c:v>0.49129629629629629</c:v>
                </c:pt>
                <c:pt idx="158">
                  <c:v>0.49164351851851856</c:v>
                </c:pt>
                <c:pt idx="159">
                  <c:v>0.49199074074074073</c:v>
                </c:pt>
                <c:pt idx="160">
                  <c:v>0.49233796296296295</c:v>
                </c:pt>
                <c:pt idx="161">
                  <c:v>0.49268518518518517</c:v>
                </c:pt>
                <c:pt idx="162">
                  <c:v>0.49303240740740745</c:v>
                </c:pt>
                <c:pt idx="163">
                  <c:v>0.49337962962962961</c:v>
                </c:pt>
                <c:pt idx="164">
                  <c:v>0.49372685185185183</c:v>
                </c:pt>
                <c:pt idx="165">
                  <c:v>0.49407407407407411</c:v>
                </c:pt>
                <c:pt idx="166">
                  <c:v>0.49456018518518513</c:v>
                </c:pt>
                <c:pt idx="167">
                  <c:v>0.49491898148148145</c:v>
                </c:pt>
                <c:pt idx="168">
                  <c:v>0.49526620370370367</c:v>
                </c:pt>
                <c:pt idx="169">
                  <c:v>0.49560185185185185</c:v>
                </c:pt>
                <c:pt idx="170">
                  <c:v>0.49594907407407413</c:v>
                </c:pt>
                <c:pt idx="171">
                  <c:v>0.49629629629629629</c:v>
                </c:pt>
                <c:pt idx="172">
                  <c:v>0.49660879629629634</c:v>
                </c:pt>
                <c:pt idx="173">
                  <c:v>0.49695601851851851</c:v>
                </c:pt>
                <c:pt idx="174">
                  <c:v>0.49730324074074073</c:v>
                </c:pt>
                <c:pt idx="175">
                  <c:v>0.49768518518518517</c:v>
                </c:pt>
                <c:pt idx="176">
                  <c:v>0.4980324074074074</c:v>
                </c:pt>
                <c:pt idx="177">
                  <c:v>0.49837962962962962</c:v>
                </c:pt>
                <c:pt idx="178">
                  <c:v>0.49872685185185189</c:v>
                </c:pt>
                <c:pt idx="179">
                  <c:v>0.49884259259259256</c:v>
                </c:pt>
                <c:pt idx="180">
                  <c:v>0.49892361111111111</c:v>
                </c:pt>
                <c:pt idx="181">
                  <c:v>0.49899305555555556</c:v>
                </c:pt>
                <c:pt idx="182">
                  <c:v>0.49907407407407406</c:v>
                </c:pt>
                <c:pt idx="183">
                  <c:v>0.49914351851851851</c:v>
                </c:pt>
                <c:pt idx="184">
                  <c:v>0.49922453703703701</c:v>
                </c:pt>
                <c:pt idx="185">
                  <c:v>0.4993055555555555</c:v>
                </c:pt>
                <c:pt idx="186">
                  <c:v>0.49937499999999996</c:v>
                </c:pt>
                <c:pt idx="187">
                  <c:v>0.49945601851851856</c:v>
                </c:pt>
                <c:pt idx="188">
                  <c:v>0.49952546296296302</c:v>
                </c:pt>
                <c:pt idx="189">
                  <c:v>0.49960648148148151</c:v>
                </c:pt>
                <c:pt idx="190">
                  <c:v>0.49967592592592597</c:v>
                </c:pt>
                <c:pt idx="191">
                  <c:v>0.49975694444444446</c:v>
                </c:pt>
                <c:pt idx="192">
                  <c:v>0.49983796296296296</c:v>
                </c:pt>
                <c:pt idx="193">
                  <c:v>0.49990740740740741</c:v>
                </c:pt>
                <c:pt idx="194">
                  <c:v>0.49998842592592596</c:v>
                </c:pt>
                <c:pt idx="195">
                  <c:v>0.50005787037037031</c:v>
                </c:pt>
                <c:pt idx="196">
                  <c:v>0.50013888888888891</c:v>
                </c:pt>
                <c:pt idx="197">
                  <c:v>0.50020833333333337</c:v>
                </c:pt>
                <c:pt idx="198">
                  <c:v>0.50028935185185186</c:v>
                </c:pt>
                <c:pt idx="199">
                  <c:v>0.50035879629629632</c:v>
                </c:pt>
                <c:pt idx="200">
                  <c:v>0.50043981481481481</c:v>
                </c:pt>
                <c:pt idx="201">
                  <c:v>0.5005208333333333</c:v>
                </c:pt>
                <c:pt idx="202">
                  <c:v>0.50059027777777776</c:v>
                </c:pt>
                <c:pt idx="203">
                  <c:v>0.50067129629629636</c:v>
                </c:pt>
                <c:pt idx="204">
                  <c:v>0.50074074074074071</c:v>
                </c:pt>
                <c:pt idx="205">
                  <c:v>0.50082175925925931</c:v>
                </c:pt>
                <c:pt idx="206">
                  <c:v>0.50089120370370377</c:v>
                </c:pt>
                <c:pt idx="207">
                  <c:v>0.50097222222222226</c:v>
                </c:pt>
                <c:pt idx="208">
                  <c:v>0.50104166666666672</c:v>
                </c:pt>
                <c:pt idx="209">
                  <c:v>0.50112268518518521</c:v>
                </c:pt>
                <c:pt idx="210">
                  <c:v>0.50140046296296303</c:v>
                </c:pt>
                <c:pt idx="211">
                  <c:v>0.50175925925925924</c:v>
                </c:pt>
                <c:pt idx="212">
                  <c:v>0.50209490740740736</c:v>
                </c:pt>
                <c:pt idx="213">
                  <c:v>0.50240740740740741</c:v>
                </c:pt>
                <c:pt idx="214">
                  <c:v>0.50278935185185192</c:v>
                </c:pt>
                <c:pt idx="215">
                  <c:v>0.50310185185185186</c:v>
                </c:pt>
                <c:pt idx="216">
                  <c:v>0.50341435185185179</c:v>
                </c:pt>
                <c:pt idx="217">
                  <c:v>0.50383101851851853</c:v>
                </c:pt>
                <c:pt idx="218">
                  <c:v>0.5041782407407408</c:v>
                </c:pt>
                <c:pt idx="219">
                  <c:v>0.50452546296296297</c:v>
                </c:pt>
                <c:pt idx="220">
                  <c:v>0.50487268518518513</c:v>
                </c:pt>
                <c:pt idx="221">
                  <c:v>0.50521990740740741</c:v>
                </c:pt>
                <c:pt idx="222">
                  <c:v>0.50581018518518517</c:v>
                </c:pt>
                <c:pt idx="223">
                  <c:v>0.50616898148148148</c:v>
                </c:pt>
                <c:pt idx="224">
                  <c:v>0.50651620370370376</c:v>
                </c:pt>
                <c:pt idx="225">
                  <c:v>0.50686342592592593</c:v>
                </c:pt>
                <c:pt idx="226">
                  <c:v>0.50721064814814809</c:v>
                </c:pt>
                <c:pt idx="227">
                  <c:v>0.50755787037037037</c:v>
                </c:pt>
                <c:pt idx="228">
                  <c:v>0.50789351851851849</c:v>
                </c:pt>
                <c:pt idx="229">
                  <c:v>0.50824074074074077</c:v>
                </c:pt>
                <c:pt idx="230">
                  <c:v>0.50858796296296294</c:v>
                </c:pt>
                <c:pt idx="231">
                  <c:v>0.50893518518518521</c:v>
                </c:pt>
                <c:pt idx="232">
                  <c:v>0.50942129629629629</c:v>
                </c:pt>
                <c:pt idx="233">
                  <c:v>0.50950231481481478</c:v>
                </c:pt>
                <c:pt idx="234">
                  <c:v>0.50958333333333339</c:v>
                </c:pt>
                <c:pt idx="235">
                  <c:v>0.50966435185185188</c:v>
                </c:pt>
                <c:pt idx="236">
                  <c:v>0.50973379629629634</c:v>
                </c:pt>
                <c:pt idx="237">
                  <c:v>0.50981481481481483</c:v>
                </c:pt>
                <c:pt idx="238">
                  <c:v>0.50988425925925929</c:v>
                </c:pt>
                <c:pt idx="239">
                  <c:v>0.50996527777777778</c:v>
                </c:pt>
                <c:pt idx="240">
                  <c:v>0.51003472222222224</c:v>
                </c:pt>
                <c:pt idx="241">
                  <c:v>0.51011574074074073</c:v>
                </c:pt>
                <c:pt idx="242">
                  <c:v>0.51018518518518519</c:v>
                </c:pt>
                <c:pt idx="243">
                  <c:v>0.51026620370370368</c:v>
                </c:pt>
                <c:pt idx="244">
                  <c:v>0.51034722222222217</c:v>
                </c:pt>
                <c:pt idx="245">
                  <c:v>0.51041666666666663</c:v>
                </c:pt>
                <c:pt idx="246">
                  <c:v>0.51049768518518512</c:v>
                </c:pt>
                <c:pt idx="247">
                  <c:v>0.51056712962962958</c:v>
                </c:pt>
                <c:pt idx="248">
                  <c:v>0.51064814814814818</c:v>
                </c:pt>
                <c:pt idx="249">
                  <c:v>0.51071759259259253</c:v>
                </c:pt>
                <c:pt idx="250">
                  <c:v>0.51078703703703698</c:v>
                </c:pt>
                <c:pt idx="251">
                  <c:v>0.51087962962962963</c:v>
                </c:pt>
                <c:pt idx="252">
                  <c:v>0.51094907407407408</c:v>
                </c:pt>
                <c:pt idx="253">
                  <c:v>0.51103009259259258</c:v>
                </c:pt>
                <c:pt idx="254">
                  <c:v>0.51109953703703703</c:v>
                </c:pt>
                <c:pt idx="255">
                  <c:v>0.51118055555555553</c:v>
                </c:pt>
                <c:pt idx="256">
                  <c:v>0.51126157407407413</c:v>
                </c:pt>
                <c:pt idx="257">
                  <c:v>0.51133101851851859</c:v>
                </c:pt>
                <c:pt idx="258">
                  <c:v>0.51141203703703708</c:v>
                </c:pt>
                <c:pt idx="259">
                  <c:v>0.51148148148148154</c:v>
                </c:pt>
                <c:pt idx="260">
                  <c:v>0.51155092592592599</c:v>
                </c:pt>
                <c:pt idx="261">
                  <c:v>0.51163194444444449</c:v>
                </c:pt>
                <c:pt idx="262">
                  <c:v>0.51171296296296298</c:v>
                </c:pt>
                <c:pt idx="263">
                  <c:v>0.5119907407407408</c:v>
                </c:pt>
                <c:pt idx="264">
                  <c:v>0.51234953703703701</c:v>
                </c:pt>
                <c:pt idx="265">
                  <c:v>0.51269675925925928</c:v>
                </c:pt>
                <c:pt idx="266">
                  <c:v>0.51304398148148145</c:v>
                </c:pt>
                <c:pt idx="267">
                  <c:v>0.51339120370370372</c:v>
                </c:pt>
                <c:pt idx="268">
                  <c:v>0.51369212962962962</c:v>
                </c:pt>
                <c:pt idx="269">
                  <c:v>0.5140393518518519</c:v>
                </c:pt>
                <c:pt idx="270">
                  <c:v>0.51435185185185184</c:v>
                </c:pt>
                <c:pt idx="271">
                  <c:v>0.51469907407407411</c:v>
                </c:pt>
                <c:pt idx="272">
                  <c:v>0.51511574074074074</c:v>
                </c:pt>
                <c:pt idx="273">
                  <c:v>0.5154629629629629</c:v>
                </c:pt>
                <c:pt idx="274">
                  <c:v>0.51601851851851854</c:v>
                </c:pt>
                <c:pt idx="275">
                  <c:v>0.51637731481481486</c:v>
                </c:pt>
                <c:pt idx="276">
                  <c:v>0.51671296296296299</c:v>
                </c:pt>
                <c:pt idx="277">
                  <c:v>0.51702546296296303</c:v>
                </c:pt>
                <c:pt idx="278">
                  <c:v>0.51733796296296297</c:v>
                </c:pt>
                <c:pt idx="279">
                  <c:v>0.5177546296296297</c:v>
                </c:pt>
                <c:pt idx="280">
                  <c:v>0.51810185185185187</c:v>
                </c:pt>
                <c:pt idx="281">
                  <c:v>0.51837962962962958</c:v>
                </c:pt>
                <c:pt idx="282">
                  <c:v>0.51879629629629631</c:v>
                </c:pt>
                <c:pt idx="283">
                  <c:v>0.51914351851851859</c:v>
                </c:pt>
                <c:pt idx="284">
                  <c:v>0.51949074074074075</c:v>
                </c:pt>
                <c:pt idx="285">
                  <c:v>0.51983796296296292</c:v>
                </c:pt>
                <c:pt idx="286">
                  <c:v>0.52018518518518519</c:v>
                </c:pt>
                <c:pt idx="287">
                  <c:v>0.52055555555555555</c:v>
                </c:pt>
                <c:pt idx="288">
                  <c:v>0.52087962962962964</c:v>
                </c:pt>
                <c:pt idx="289">
                  <c:v>0.5212268518518518</c:v>
                </c:pt>
                <c:pt idx="290">
                  <c:v>0.52157407407407408</c:v>
                </c:pt>
                <c:pt idx="291">
                  <c:v>0.52192129629629636</c:v>
                </c:pt>
                <c:pt idx="292">
                  <c:v>0.52225694444444437</c:v>
                </c:pt>
                <c:pt idx="293">
                  <c:v>0.52260416666666665</c:v>
                </c:pt>
                <c:pt idx="294">
                  <c:v>0.52295138888888892</c:v>
                </c:pt>
                <c:pt idx="295">
                  <c:v>0.52351851851851849</c:v>
                </c:pt>
                <c:pt idx="296">
                  <c:v>0.5235995370370371</c:v>
                </c:pt>
                <c:pt idx="297">
                  <c:v>0.52368055555555559</c:v>
                </c:pt>
                <c:pt idx="298">
                  <c:v>0.52375000000000005</c:v>
                </c:pt>
                <c:pt idx="299">
                  <c:v>0.52383101851851854</c:v>
                </c:pt>
                <c:pt idx="300">
                  <c:v>0.523900462962963</c:v>
                </c:pt>
                <c:pt idx="301">
                  <c:v>0.52398148148148149</c:v>
                </c:pt>
                <c:pt idx="302">
                  <c:v>0.52406249999999999</c:v>
                </c:pt>
                <c:pt idx="303">
                  <c:v>0.52413194444444444</c:v>
                </c:pt>
                <c:pt idx="304">
                  <c:v>0.52421296296296294</c:v>
                </c:pt>
                <c:pt idx="305">
                  <c:v>0.52428240740740739</c:v>
                </c:pt>
                <c:pt idx="306">
                  <c:v>0.52436342592592589</c:v>
                </c:pt>
                <c:pt idx="307">
                  <c:v>0.52444444444444438</c:v>
                </c:pt>
                <c:pt idx="308">
                  <c:v>0.52451388888888884</c:v>
                </c:pt>
                <c:pt idx="309">
                  <c:v>0.52459490740740744</c:v>
                </c:pt>
                <c:pt idx="310">
                  <c:v>0.52466435185185178</c:v>
                </c:pt>
                <c:pt idx="311">
                  <c:v>0.52474537037037039</c:v>
                </c:pt>
                <c:pt idx="312">
                  <c:v>0.52481481481481485</c:v>
                </c:pt>
                <c:pt idx="313">
                  <c:v>0.52488425925925919</c:v>
                </c:pt>
                <c:pt idx="314">
                  <c:v>0.52496527777777779</c:v>
                </c:pt>
                <c:pt idx="315">
                  <c:v>0.52504629629629629</c:v>
                </c:pt>
                <c:pt idx="316">
                  <c:v>0.52512731481481478</c:v>
                </c:pt>
                <c:pt idx="317">
                  <c:v>0.52519675925925924</c:v>
                </c:pt>
                <c:pt idx="318">
                  <c:v>0.52527777777777784</c:v>
                </c:pt>
                <c:pt idx="319">
                  <c:v>0.52534722222222219</c:v>
                </c:pt>
                <c:pt idx="320">
                  <c:v>0.52542824074074079</c:v>
                </c:pt>
                <c:pt idx="321">
                  <c:v>0.52550925925925929</c:v>
                </c:pt>
                <c:pt idx="322">
                  <c:v>0.52557870370370374</c:v>
                </c:pt>
                <c:pt idx="323">
                  <c:v>0.52565972222222224</c:v>
                </c:pt>
                <c:pt idx="324">
                  <c:v>0.52572916666666669</c:v>
                </c:pt>
                <c:pt idx="325">
                  <c:v>0.52579861111111115</c:v>
                </c:pt>
                <c:pt idx="326">
                  <c:v>0.52608796296296301</c:v>
                </c:pt>
                <c:pt idx="327">
                  <c:v>0.52644675925925932</c:v>
                </c:pt>
                <c:pt idx="328">
                  <c:v>0.52679398148148149</c:v>
                </c:pt>
                <c:pt idx="329">
                  <c:v>0.52714120370370365</c:v>
                </c:pt>
                <c:pt idx="330">
                  <c:v>0.52747685185185189</c:v>
                </c:pt>
                <c:pt idx="331">
                  <c:v>0.52778935185185183</c:v>
                </c:pt>
                <c:pt idx="332">
                  <c:v>0.52813657407407411</c:v>
                </c:pt>
                <c:pt idx="333">
                  <c:v>0.52863425925925933</c:v>
                </c:pt>
                <c:pt idx="334">
                  <c:v>0.5289814814814815</c:v>
                </c:pt>
                <c:pt idx="335">
                  <c:v>0.52932870370370366</c:v>
                </c:pt>
                <c:pt idx="336">
                  <c:v>0.52965277777777775</c:v>
                </c:pt>
                <c:pt idx="337">
                  <c:v>0.52998842592592588</c:v>
                </c:pt>
                <c:pt idx="338">
                  <c:v>0.53030092592592593</c:v>
                </c:pt>
                <c:pt idx="339">
                  <c:v>0.53071759259259255</c:v>
                </c:pt>
                <c:pt idx="340">
                  <c:v>0.53096064814814814</c:v>
                </c:pt>
                <c:pt idx="341">
                  <c:v>0.53138888888888891</c:v>
                </c:pt>
                <c:pt idx="342">
                  <c:v>0.5314699074074074</c:v>
                </c:pt>
                <c:pt idx="343">
                  <c:v>0.5315509259259259</c:v>
                </c:pt>
                <c:pt idx="344">
                  <c:v>0.5316319444444445</c:v>
                </c:pt>
                <c:pt idx="345">
                  <c:v>0.53170138888888896</c:v>
                </c:pt>
                <c:pt idx="346">
                  <c:v>0.53178240740740745</c:v>
                </c:pt>
                <c:pt idx="347">
                  <c:v>0.53185185185185191</c:v>
                </c:pt>
                <c:pt idx="348">
                  <c:v>0.5319328703703704</c:v>
                </c:pt>
                <c:pt idx="349">
                  <c:v>0.5320138888888889</c:v>
                </c:pt>
                <c:pt idx="350">
                  <c:v>0.53207175925925931</c:v>
                </c:pt>
                <c:pt idx="351">
                  <c:v>0.53216435185185185</c:v>
                </c:pt>
                <c:pt idx="352">
                  <c:v>0.5322337962962963</c:v>
                </c:pt>
                <c:pt idx="353">
                  <c:v>0.5323148148148148</c:v>
                </c:pt>
                <c:pt idx="354">
                  <c:v>0.53238425925925925</c:v>
                </c:pt>
                <c:pt idx="355">
                  <c:v>0.53246527777777775</c:v>
                </c:pt>
                <c:pt idx="356">
                  <c:v>0.5325347222222222</c:v>
                </c:pt>
                <c:pt idx="357">
                  <c:v>0.53260416666666666</c:v>
                </c:pt>
                <c:pt idx="358">
                  <c:v>0.53269675925925919</c:v>
                </c:pt>
                <c:pt idx="359">
                  <c:v>0.53276620370370364</c:v>
                </c:pt>
                <c:pt idx="360">
                  <c:v>0.53284722222222225</c:v>
                </c:pt>
                <c:pt idx="361">
                  <c:v>0.53291666666666659</c:v>
                </c:pt>
                <c:pt idx="362">
                  <c:v>0.53298611111111105</c:v>
                </c:pt>
                <c:pt idx="363">
                  <c:v>0.53307870370370369</c:v>
                </c:pt>
                <c:pt idx="364">
                  <c:v>0.53314814814814815</c:v>
                </c:pt>
                <c:pt idx="365">
                  <c:v>0.53322916666666664</c:v>
                </c:pt>
                <c:pt idx="366">
                  <c:v>0.5332986111111111</c:v>
                </c:pt>
                <c:pt idx="367">
                  <c:v>0.5333796296296297</c:v>
                </c:pt>
                <c:pt idx="368">
                  <c:v>0.53344907407407405</c:v>
                </c:pt>
                <c:pt idx="369">
                  <c:v>0.53353009259259265</c:v>
                </c:pt>
                <c:pt idx="370">
                  <c:v>0.53361111111111115</c:v>
                </c:pt>
                <c:pt idx="371">
                  <c:v>0.5336805555555556</c:v>
                </c:pt>
                <c:pt idx="372">
                  <c:v>0.53395833333333331</c:v>
                </c:pt>
                <c:pt idx="373">
                  <c:v>0.53424768518518517</c:v>
                </c:pt>
                <c:pt idx="374">
                  <c:v>0.5345833333333333</c:v>
                </c:pt>
                <c:pt idx="375">
                  <c:v>0.5349652777777778</c:v>
                </c:pt>
                <c:pt idx="376">
                  <c:v>0.53527777777777774</c:v>
                </c:pt>
                <c:pt idx="377">
                  <c:v>0.53562500000000002</c:v>
                </c:pt>
                <c:pt idx="378">
                  <c:v>0.53604166666666664</c:v>
                </c:pt>
                <c:pt idx="379">
                  <c:v>0.53653935185185186</c:v>
                </c:pt>
                <c:pt idx="380">
                  <c:v>0.53688657407407414</c:v>
                </c:pt>
                <c:pt idx="381">
                  <c:v>0.53719907407407408</c:v>
                </c:pt>
                <c:pt idx="382">
                  <c:v>0.53758101851851847</c:v>
                </c:pt>
                <c:pt idx="383">
                  <c:v>0.53792824074074075</c:v>
                </c:pt>
                <c:pt idx="384">
                  <c:v>0.53824074074074069</c:v>
                </c:pt>
                <c:pt idx="385">
                  <c:v>0.53862268518518519</c:v>
                </c:pt>
                <c:pt idx="386">
                  <c:v>0.53896990740740736</c:v>
                </c:pt>
                <c:pt idx="387">
                  <c:v>0.53931712962962963</c:v>
                </c:pt>
                <c:pt idx="388">
                  <c:v>0.53969907407407403</c:v>
                </c:pt>
                <c:pt idx="389">
                  <c:v>0.53979166666666667</c:v>
                </c:pt>
                <c:pt idx="390">
                  <c:v>0.53986111111111112</c:v>
                </c:pt>
                <c:pt idx="391">
                  <c:v>0.53994212962962962</c:v>
                </c:pt>
                <c:pt idx="392">
                  <c:v>0.54001157407407407</c:v>
                </c:pt>
                <c:pt idx="393">
                  <c:v>0.54008101851851853</c:v>
                </c:pt>
                <c:pt idx="394">
                  <c:v>0.54016203703703702</c:v>
                </c:pt>
                <c:pt idx="395">
                  <c:v>0.54024305555555563</c:v>
                </c:pt>
                <c:pt idx="396">
                  <c:v>0.54031249999999997</c:v>
                </c:pt>
                <c:pt idx="397">
                  <c:v>0.54039351851851858</c:v>
                </c:pt>
                <c:pt idx="398">
                  <c:v>0.54047453703703707</c:v>
                </c:pt>
                <c:pt idx="399">
                  <c:v>0.54054398148148153</c:v>
                </c:pt>
                <c:pt idx="400">
                  <c:v>0.54062500000000002</c:v>
                </c:pt>
                <c:pt idx="401">
                  <c:v>0.54069444444444448</c:v>
                </c:pt>
                <c:pt idx="402">
                  <c:v>0.54077546296296297</c:v>
                </c:pt>
                <c:pt idx="403">
                  <c:v>0.54085648148148147</c:v>
                </c:pt>
                <c:pt idx="404">
                  <c:v>0.54092592592592592</c:v>
                </c:pt>
                <c:pt idx="405">
                  <c:v>0.54100694444444442</c:v>
                </c:pt>
                <c:pt idx="406">
                  <c:v>0.54107638888888887</c:v>
                </c:pt>
                <c:pt idx="407">
                  <c:v>0.54115740740740736</c:v>
                </c:pt>
                <c:pt idx="408">
                  <c:v>0.54123842592592586</c:v>
                </c:pt>
                <c:pt idx="409">
                  <c:v>0.54130787037037031</c:v>
                </c:pt>
                <c:pt idx="410">
                  <c:v>0.54137731481481477</c:v>
                </c:pt>
                <c:pt idx="411">
                  <c:v>0.54145833333333326</c:v>
                </c:pt>
                <c:pt idx="412">
                  <c:v>0.54153935185185187</c:v>
                </c:pt>
                <c:pt idx="413">
                  <c:v>0.54162037037037036</c:v>
                </c:pt>
                <c:pt idx="414">
                  <c:v>0.54168981481481482</c:v>
                </c:pt>
                <c:pt idx="415">
                  <c:v>0.54177083333333331</c:v>
                </c:pt>
                <c:pt idx="416">
                  <c:v>0.54184027777777777</c:v>
                </c:pt>
                <c:pt idx="417">
                  <c:v>0.54192129629629626</c:v>
                </c:pt>
                <c:pt idx="418">
                  <c:v>0.54199074074074072</c:v>
                </c:pt>
                <c:pt idx="419">
                  <c:v>0.54226851851851854</c:v>
                </c:pt>
                <c:pt idx="420">
                  <c:v>0.54262731481481474</c:v>
                </c:pt>
                <c:pt idx="421">
                  <c:v>0.54297453703703702</c:v>
                </c:pt>
                <c:pt idx="422">
                  <c:v>0.54331018518518526</c:v>
                </c:pt>
                <c:pt idx="423">
                  <c:v>0.54365740740740742</c:v>
                </c:pt>
                <c:pt idx="424">
                  <c:v>0.54394675925925928</c:v>
                </c:pt>
                <c:pt idx="425">
                  <c:v>0.54431712962962964</c:v>
                </c:pt>
                <c:pt idx="426">
                  <c:v>0.54459490740740735</c:v>
                </c:pt>
                <c:pt idx="427">
                  <c:v>0.54501157407407408</c:v>
                </c:pt>
                <c:pt idx="428">
                  <c:v>0.54532407407407402</c:v>
                </c:pt>
                <c:pt idx="429">
                  <c:v>0.54567129629629629</c:v>
                </c:pt>
                <c:pt idx="430">
                  <c:v>0.54608796296296302</c:v>
                </c:pt>
                <c:pt idx="431">
                  <c:v>0.54643518518518519</c:v>
                </c:pt>
                <c:pt idx="432">
                  <c:v>0.54678240740740736</c:v>
                </c:pt>
                <c:pt idx="433">
                  <c:v>0.54712962962962963</c:v>
                </c:pt>
                <c:pt idx="434">
                  <c:v>0.54747685185185191</c:v>
                </c:pt>
                <c:pt idx="435">
                  <c:v>0.5479398148148148</c:v>
                </c:pt>
                <c:pt idx="436">
                  <c:v>0.54826388888888888</c:v>
                </c:pt>
                <c:pt idx="437">
                  <c:v>0.54859953703703701</c:v>
                </c:pt>
                <c:pt idx="438">
                  <c:v>0.54891203703703706</c:v>
                </c:pt>
                <c:pt idx="439">
                  <c:v>0.54927083333333326</c:v>
                </c:pt>
                <c:pt idx="440">
                  <c:v>0.5496064814814815</c:v>
                </c:pt>
                <c:pt idx="441">
                  <c:v>0.55002314814814812</c:v>
                </c:pt>
                <c:pt idx="442">
                  <c:v>0.5503703703703704</c:v>
                </c:pt>
                <c:pt idx="443">
                  <c:v>0.55071759259259256</c:v>
                </c:pt>
                <c:pt idx="444">
                  <c:v>0.55106481481481484</c:v>
                </c:pt>
                <c:pt idx="445">
                  <c:v>0.55155092592592592</c:v>
                </c:pt>
                <c:pt idx="446">
                  <c:v>0.55162037037037037</c:v>
                </c:pt>
                <c:pt idx="447">
                  <c:v>0.55171296296296302</c:v>
                </c:pt>
                <c:pt idx="448">
                  <c:v>0.55178240740740747</c:v>
                </c:pt>
                <c:pt idx="449">
                  <c:v>0.55765046296296295</c:v>
                </c:pt>
                <c:pt idx="450">
                  <c:v>0.55803240740740734</c:v>
                </c:pt>
                <c:pt idx="451">
                  <c:v>0.55811342592592594</c:v>
                </c:pt>
                <c:pt idx="452">
                  <c:v>0.5581828703703704</c:v>
                </c:pt>
                <c:pt idx="453">
                  <c:v>0.55826388888888889</c:v>
                </c:pt>
                <c:pt idx="454">
                  <c:v>0.55833333333333335</c:v>
                </c:pt>
                <c:pt idx="455">
                  <c:v>0.55841435185185184</c:v>
                </c:pt>
                <c:pt idx="456">
                  <c:v>0.55849537037037034</c:v>
                </c:pt>
                <c:pt idx="457">
                  <c:v>0.55849537037037034</c:v>
                </c:pt>
                <c:pt idx="458">
                  <c:v>0.55859953703703702</c:v>
                </c:pt>
                <c:pt idx="459">
                  <c:v>0.55868055555555551</c:v>
                </c:pt>
                <c:pt idx="460">
                  <c:v>0.55874999999999997</c:v>
                </c:pt>
                <c:pt idx="461">
                  <c:v>0.55879629629629635</c:v>
                </c:pt>
                <c:pt idx="462">
                  <c:v>0.55891203703703707</c:v>
                </c:pt>
                <c:pt idx="463">
                  <c:v>0.55898148148148141</c:v>
                </c:pt>
                <c:pt idx="464">
                  <c:v>0.55906250000000002</c:v>
                </c:pt>
                <c:pt idx="465">
                  <c:v>0.55913194444444447</c:v>
                </c:pt>
                <c:pt idx="466">
                  <c:v>0.55921296296296297</c:v>
                </c:pt>
                <c:pt idx="467">
                  <c:v>0.55929398148148146</c:v>
                </c:pt>
                <c:pt idx="468">
                  <c:v>0.55936342592592592</c:v>
                </c:pt>
                <c:pt idx="469">
                  <c:v>0.55943287037037037</c:v>
                </c:pt>
                <c:pt idx="470">
                  <c:v>0.55951388888888887</c:v>
                </c:pt>
                <c:pt idx="471">
                  <c:v>0.55958333333333332</c:v>
                </c:pt>
                <c:pt idx="472">
                  <c:v>0.55966435185185182</c:v>
                </c:pt>
                <c:pt idx="473">
                  <c:v>0.55974537037037042</c:v>
                </c:pt>
                <c:pt idx="474">
                  <c:v>0.55980324074074073</c:v>
                </c:pt>
                <c:pt idx="475">
                  <c:v>0.55987268518518518</c:v>
                </c:pt>
                <c:pt idx="476">
                  <c:v>0.55997685185185186</c:v>
                </c:pt>
                <c:pt idx="477">
                  <c:v>0.56004629629629632</c:v>
                </c:pt>
                <c:pt idx="478">
                  <c:v>0.56011574074074078</c:v>
                </c:pt>
                <c:pt idx="479">
                  <c:v>0.56020833333333331</c:v>
                </c:pt>
                <c:pt idx="480">
                  <c:v>0.56027777777777776</c:v>
                </c:pt>
                <c:pt idx="481">
                  <c:v>0.56034722222222222</c:v>
                </c:pt>
                <c:pt idx="482">
                  <c:v>0.56042824074074071</c:v>
                </c:pt>
                <c:pt idx="483">
                  <c:v>0.56049768518518517</c:v>
                </c:pt>
                <c:pt idx="484">
                  <c:v>0.56057870370370366</c:v>
                </c:pt>
                <c:pt idx="485">
                  <c:v>0.56064814814814812</c:v>
                </c:pt>
                <c:pt idx="486">
                  <c:v>0.56074074074074076</c:v>
                </c:pt>
                <c:pt idx="487">
                  <c:v>0.56081018518518522</c:v>
                </c:pt>
                <c:pt idx="488">
                  <c:v>0.56108796296296293</c:v>
                </c:pt>
                <c:pt idx="489">
                  <c:v>0.56144675925925924</c:v>
                </c:pt>
                <c:pt idx="490">
                  <c:v>0.56179398148148152</c:v>
                </c:pt>
                <c:pt idx="491">
                  <c:v>0.56214120370370368</c:v>
                </c:pt>
              </c:numCache>
            </c:numRef>
          </c:xVal>
          <c:yVal>
            <c:numRef>
              <c:f>telem!$N$2:$N$815</c:f>
              <c:numCache>
                <c:formatCode>General</c:formatCode>
                <c:ptCount val="814"/>
                <c:pt idx="0">
                  <c:v>26.400000000000002</c:v>
                </c:pt>
                <c:pt idx="1">
                  <c:v>28.2</c:v>
                </c:pt>
                <c:pt idx="2">
                  <c:v>28.3</c:v>
                </c:pt>
                <c:pt idx="3">
                  <c:v>28.4</c:v>
                </c:pt>
                <c:pt idx="4">
                  <c:v>28.5</c:v>
                </c:pt>
                <c:pt idx="5">
                  <c:v>28.599999999999998</c:v>
                </c:pt>
                <c:pt idx="6">
                  <c:v>28.599999999999998</c:v>
                </c:pt>
                <c:pt idx="7">
                  <c:v>28.900000000000002</c:v>
                </c:pt>
                <c:pt idx="8">
                  <c:v>28.599999999999998</c:v>
                </c:pt>
                <c:pt idx="9">
                  <c:v>28.900000000000002</c:v>
                </c:pt>
                <c:pt idx="10">
                  <c:v>28.599999999999998</c:v>
                </c:pt>
                <c:pt idx="11">
                  <c:v>28.599999999999998</c:v>
                </c:pt>
                <c:pt idx="12">
                  <c:v>28.799999999999997</c:v>
                </c:pt>
                <c:pt idx="13">
                  <c:v>28.2</c:v>
                </c:pt>
                <c:pt idx="14">
                  <c:v>28.599999999999998</c:v>
                </c:pt>
                <c:pt idx="15">
                  <c:v>28.700000000000003</c:v>
                </c:pt>
                <c:pt idx="16">
                  <c:v>28.4</c:v>
                </c:pt>
                <c:pt idx="17">
                  <c:v>28</c:v>
                </c:pt>
                <c:pt idx="18">
                  <c:v>28.700000000000003</c:v>
                </c:pt>
                <c:pt idx="19">
                  <c:v>28.3</c:v>
                </c:pt>
                <c:pt idx="20">
                  <c:v>28.4</c:v>
                </c:pt>
                <c:pt idx="21">
                  <c:v>28.700000000000003</c:v>
                </c:pt>
                <c:pt idx="22">
                  <c:v>28.4</c:v>
                </c:pt>
                <c:pt idx="23">
                  <c:v>28.1</c:v>
                </c:pt>
                <c:pt idx="24">
                  <c:v>28.3</c:v>
                </c:pt>
                <c:pt idx="25">
                  <c:v>28.5</c:v>
                </c:pt>
                <c:pt idx="26">
                  <c:v>28.3</c:v>
                </c:pt>
                <c:pt idx="27">
                  <c:v>28.4</c:v>
                </c:pt>
                <c:pt idx="28">
                  <c:v>28.5</c:v>
                </c:pt>
                <c:pt idx="29">
                  <c:v>28.700000000000003</c:v>
                </c:pt>
                <c:pt idx="30">
                  <c:v>28.5</c:v>
                </c:pt>
                <c:pt idx="31">
                  <c:v>28.2</c:v>
                </c:pt>
                <c:pt idx="32">
                  <c:v>28.2</c:v>
                </c:pt>
                <c:pt idx="33">
                  <c:v>28.700000000000003</c:v>
                </c:pt>
                <c:pt idx="34">
                  <c:v>28.2</c:v>
                </c:pt>
                <c:pt idx="35">
                  <c:v>28</c:v>
                </c:pt>
                <c:pt idx="36">
                  <c:v>28.4</c:v>
                </c:pt>
                <c:pt idx="37">
                  <c:v>28.1</c:v>
                </c:pt>
                <c:pt idx="38">
                  <c:v>28.1</c:v>
                </c:pt>
                <c:pt idx="39">
                  <c:v>28.3</c:v>
                </c:pt>
                <c:pt idx="40">
                  <c:v>28</c:v>
                </c:pt>
                <c:pt idx="41">
                  <c:v>27.9</c:v>
                </c:pt>
                <c:pt idx="42">
                  <c:v>28</c:v>
                </c:pt>
                <c:pt idx="43">
                  <c:v>28.3</c:v>
                </c:pt>
                <c:pt idx="44">
                  <c:v>27.9</c:v>
                </c:pt>
                <c:pt idx="45">
                  <c:v>28.2</c:v>
                </c:pt>
                <c:pt idx="46">
                  <c:v>28.2</c:v>
                </c:pt>
                <c:pt idx="47">
                  <c:v>28</c:v>
                </c:pt>
                <c:pt idx="48">
                  <c:v>27.9</c:v>
                </c:pt>
                <c:pt idx="49">
                  <c:v>27.7</c:v>
                </c:pt>
                <c:pt idx="50">
                  <c:v>28.1</c:v>
                </c:pt>
                <c:pt idx="51">
                  <c:v>27.9</c:v>
                </c:pt>
                <c:pt idx="52">
                  <c:v>28.1</c:v>
                </c:pt>
                <c:pt idx="53">
                  <c:v>27.9</c:v>
                </c:pt>
                <c:pt idx="54">
                  <c:v>27.5</c:v>
                </c:pt>
                <c:pt idx="55">
                  <c:v>27.9</c:v>
                </c:pt>
                <c:pt idx="56">
                  <c:v>27.7</c:v>
                </c:pt>
                <c:pt idx="57">
                  <c:v>28.900000000000002</c:v>
                </c:pt>
                <c:pt idx="58">
                  <c:v>27.9</c:v>
                </c:pt>
                <c:pt idx="59">
                  <c:v>27.9</c:v>
                </c:pt>
                <c:pt idx="60">
                  <c:v>27.9</c:v>
                </c:pt>
                <c:pt idx="61">
                  <c:v>26.299999999999997</c:v>
                </c:pt>
                <c:pt idx="62">
                  <c:v>27.5</c:v>
                </c:pt>
                <c:pt idx="63">
                  <c:v>27.9</c:v>
                </c:pt>
                <c:pt idx="64">
                  <c:v>29.2</c:v>
                </c:pt>
                <c:pt idx="65">
                  <c:v>27.7</c:v>
                </c:pt>
                <c:pt idx="66">
                  <c:v>27.200000000000003</c:v>
                </c:pt>
                <c:pt idx="67">
                  <c:v>29.5</c:v>
                </c:pt>
                <c:pt idx="68">
                  <c:v>27.9</c:v>
                </c:pt>
                <c:pt idx="69">
                  <c:v>28.2</c:v>
                </c:pt>
                <c:pt idx="70">
                  <c:v>27.5</c:v>
                </c:pt>
                <c:pt idx="71">
                  <c:v>27.9</c:v>
                </c:pt>
                <c:pt idx="72">
                  <c:v>27.7</c:v>
                </c:pt>
                <c:pt idx="73">
                  <c:v>29.3</c:v>
                </c:pt>
                <c:pt idx="74">
                  <c:v>34</c:v>
                </c:pt>
                <c:pt idx="75">
                  <c:v>28.2</c:v>
                </c:pt>
                <c:pt idx="76">
                  <c:v>27.9</c:v>
                </c:pt>
                <c:pt idx="77">
                  <c:v>27.799999999999997</c:v>
                </c:pt>
                <c:pt idx="78">
                  <c:v>27.7</c:v>
                </c:pt>
                <c:pt idx="79">
                  <c:v>25.9</c:v>
                </c:pt>
                <c:pt idx="80">
                  <c:v>27.5</c:v>
                </c:pt>
                <c:pt idx="81">
                  <c:v>27.7</c:v>
                </c:pt>
                <c:pt idx="82">
                  <c:v>27.9</c:v>
                </c:pt>
                <c:pt idx="83">
                  <c:v>27.9</c:v>
                </c:pt>
                <c:pt idx="84">
                  <c:v>27.9</c:v>
                </c:pt>
                <c:pt idx="85">
                  <c:v>27.799999999999997</c:v>
                </c:pt>
                <c:pt idx="86">
                  <c:v>27.200000000000003</c:v>
                </c:pt>
                <c:pt idx="87">
                  <c:v>27.7</c:v>
                </c:pt>
                <c:pt idx="88">
                  <c:v>27.7</c:v>
                </c:pt>
                <c:pt idx="89">
                  <c:v>27.9</c:v>
                </c:pt>
                <c:pt idx="90">
                  <c:v>27.7</c:v>
                </c:pt>
                <c:pt idx="91">
                  <c:v>27.1</c:v>
                </c:pt>
                <c:pt idx="92">
                  <c:v>27.9</c:v>
                </c:pt>
                <c:pt idx="93">
                  <c:v>27.200000000000003</c:v>
                </c:pt>
                <c:pt idx="94">
                  <c:v>27.9</c:v>
                </c:pt>
                <c:pt idx="95">
                  <c:v>27.5</c:v>
                </c:pt>
                <c:pt idx="96">
                  <c:v>27.799999999999997</c:v>
                </c:pt>
                <c:pt idx="97">
                  <c:v>27.5</c:v>
                </c:pt>
                <c:pt idx="98">
                  <c:v>25.7</c:v>
                </c:pt>
                <c:pt idx="99">
                  <c:v>27.7</c:v>
                </c:pt>
                <c:pt idx="100">
                  <c:v>27.200000000000003</c:v>
                </c:pt>
                <c:pt idx="101">
                  <c:v>27.5</c:v>
                </c:pt>
                <c:pt idx="102">
                  <c:v>27.1</c:v>
                </c:pt>
                <c:pt idx="103">
                  <c:v>27.1</c:v>
                </c:pt>
                <c:pt idx="104">
                  <c:v>27.200000000000003</c:v>
                </c:pt>
                <c:pt idx="105">
                  <c:v>26.9</c:v>
                </c:pt>
                <c:pt idx="106">
                  <c:v>26.6</c:v>
                </c:pt>
                <c:pt idx="107">
                  <c:v>27.1</c:v>
                </c:pt>
                <c:pt idx="108">
                  <c:v>27</c:v>
                </c:pt>
                <c:pt idx="109">
                  <c:v>27.1</c:v>
                </c:pt>
                <c:pt idx="110">
                  <c:v>27.1</c:v>
                </c:pt>
                <c:pt idx="111">
                  <c:v>27.1</c:v>
                </c:pt>
                <c:pt idx="112">
                  <c:v>26.9</c:v>
                </c:pt>
                <c:pt idx="113">
                  <c:v>26.8</c:v>
                </c:pt>
                <c:pt idx="114">
                  <c:v>26.9</c:v>
                </c:pt>
                <c:pt idx="115">
                  <c:v>27</c:v>
                </c:pt>
                <c:pt idx="116">
                  <c:v>26.9</c:v>
                </c:pt>
                <c:pt idx="117">
                  <c:v>26.6</c:v>
                </c:pt>
                <c:pt idx="118">
                  <c:v>26.7</c:v>
                </c:pt>
                <c:pt idx="119">
                  <c:v>26.400000000000002</c:v>
                </c:pt>
                <c:pt idx="120">
                  <c:v>26.7</c:v>
                </c:pt>
                <c:pt idx="121">
                  <c:v>26.400000000000002</c:v>
                </c:pt>
                <c:pt idx="122">
                  <c:v>26.400000000000002</c:v>
                </c:pt>
                <c:pt idx="123">
                  <c:v>26.400000000000002</c:v>
                </c:pt>
                <c:pt idx="124">
                  <c:v>26.8</c:v>
                </c:pt>
                <c:pt idx="125">
                  <c:v>26.299999999999997</c:v>
                </c:pt>
                <c:pt idx="126">
                  <c:v>26.5</c:v>
                </c:pt>
                <c:pt idx="127">
                  <c:v>26.299999999999997</c:v>
                </c:pt>
                <c:pt idx="128">
                  <c:v>26.299999999999997</c:v>
                </c:pt>
                <c:pt idx="129">
                  <c:v>26.400000000000002</c:v>
                </c:pt>
                <c:pt idx="130">
                  <c:v>26.299999999999997</c:v>
                </c:pt>
                <c:pt idx="131">
                  <c:v>25.7</c:v>
                </c:pt>
                <c:pt idx="132">
                  <c:v>26.099999999999998</c:v>
                </c:pt>
                <c:pt idx="133">
                  <c:v>26.200000000000003</c:v>
                </c:pt>
                <c:pt idx="134">
                  <c:v>26.099999999999998</c:v>
                </c:pt>
                <c:pt idx="135">
                  <c:v>25.7</c:v>
                </c:pt>
                <c:pt idx="136">
                  <c:v>25.6</c:v>
                </c:pt>
                <c:pt idx="137">
                  <c:v>26.099999999999998</c:v>
                </c:pt>
                <c:pt idx="138">
                  <c:v>26</c:v>
                </c:pt>
                <c:pt idx="139">
                  <c:v>26.099999999999998</c:v>
                </c:pt>
                <c:pt idx="140">
                  <c:v>28.5</c:v>
                </c:pt>
                <c:pt idx="141">
                  <c:v>25.8</c:v>
                </c:pt>
                <c:pt idx="142">
                  <c:v>25.8</c:v>
                </c:pt>
                <c:pt idx="143">
                  <c:v>25.4</c:v>
                </c:pt>
                <c:pt idx="144">
                  <c:v>25.099999999999998</c:v>
                </c:pt>
                <c:pt idx="145">
                  <c:v>25.7</c:v>
                </c:pt>
                <c:pt idx="146">
                  <c:v>25.6</c:v>
                </c:pt>
                <c:pt idx="147">
                  <c:v>25.6</c:v>
                </c:pt>
                <c:pt idx="148">
                  <c:v>25.8</c:v>
                </c:pt>
                <c:pt idx="149">
                  <c:v>25.6</c:v>
                </c:pt>
                <c:pt idx="150">
                  <c:v>25.5</c:v>
                </c:pt>
                <c:pt idx="151">
                  <c:v>25.8</c:v>
                </c:pt>
                <c:pt idx="152">
                  <c:v>27</c:v>
                </c:pt>
                <c:pt idx="153">
                  <c:v>25.9</c:v>
                </c:pt>
                <c:pt idx="154">
                  <c:v>25.6</c:v>
                </c:pt>
                <c:pt idx="155">
                  <c:v>26.9</c:v>
                </c:pt>
                <c:pt idx="156">
                  <c:v>25.6</c:v>
                </c:pt>
                <c:pt idx="157">
                  <c:v>25.6</c:v>
                </c:pt>
                <c:pt idx="158">
                  <c:v>25.6</c:v>
                </c:pt>
                <c:pt idx="159">
                  <c:v>25.5</c:v>
                </c:pt>
                <c:pt idx="160">
                  <c:v>25.6</c:v>
                </c:pt>
                <c:pt idx="161">
                  <c:v>25.299999999999997</c:v>
                </c:pt>
                <c:pt idx="162">
                  <c:v>25.5</c:v>
                </c:pt>
                <c:pt idx="163">
                  <c:v>25.8</c:v>
                </c:pt>
                <c:pt idx="164">
                  <c:v>25.7</c:v>
                </c:pt>
                <c:pt idx="165">
                  <c:v>25.5</c:v>
                </c:pt>
                <c:pt idx="166">
                  <c:v>25.099999999999998</c:v>
                </c:pt>
                <c:pt idx="167">
                  <c:v>25.6</c:v>
                </c:pt>
                <c:pt idx="168">
                  <c:v>25.4</c:v>
                </c:pt>
                <c:pt idx="169">
                  <c:v>24.700000000000003</c:v>
                </c:pt>
                <c:pt idx="170">
                  <c:v>25.8</c:v>
                </c:pt>
                <c:pt idx="171">
                  <c:v>25.5</c:v>
                </c:pt>
                <c:pt idx="172">
                  <c:v>25.5</c:v>
                </c:pt>
                <c:pt idx="173">
                  <c:v>25.099999999999998</c:v>
                </c:pt>
                <c:pt idx="174">
                  <c:v>25.7</c:v>
                </c:pt>
                <c:pt idx="175">
                  <c:v>25.2</c:v>
                </c:pt>
                <c:pt idx="176">
                  <c:v>25.4</c:v>
                </c:pt>
                <c:pt idx="177">
                  <c:v>25.2</c:v>
                </c:pt>
                <c:pt idx="178">
                  <c:v>25.299999999999997</c:v>
                </c:pt>
                <c:pt idx="179">
                  <c:v>25.5</c:v>
                </c:pt>
                <c:pt idx="180">
                  <c:v>24.900000000000002</c:v>
                </c:pt>
                <c:pt idx="181">
                  <c:v>25.6</c:v>
                </c:pt>
                <c:pt idx="182">
                  <c:v>25.8</c:v>
                </c:pt>
                <c:pt idx="183">
                  <c:v>25.5</c:v>
                </c:pt>
                <c:pt idx="184">
                  <c:v>25.7</c:v>
                </c:pt>
                <c:pt idx="185">
                  <c:v>26</c:v>
                </c:pt>
                <c:pt idx="186">
                  <c:v>25.4</c:v>
                </c:pt>
                <c:pt idx="187">
                  <c:v>26</c:v>
                </c:pt>
                <c:pt idx="188">
                  <c:v>25.6</c:v>
                </c:pt>
                <c:pt idx="189">
                  <c:v>26</c:v>
                </c:pt>
                <c:pt idx="190">
                  <c:v>26.200000000000003</c:v>
                </c:pt>
                <c:pt idx="191">
                  <c:v>25.5</c:v>
                </c:pt>
                <c:pt idx="192">
                  <c:v>26.200000000000003</c:v>
                </c:pt>
                <c:pt idx="193">
                  <c:v>25.8</c:v>
                </c:pt>
                <c:pt idx="194">
                  <c:v>26.6</c:v>
                </c:pt>
                <c:pt idx="195">
                  <c:v>25.6</c:v>
                </c:pt>
                <c:pt idx="196">
                  <c:v>26.099999999999998</c:v>
                </c:pt>
                <c:pt idx="197">
                  <c:v>25.6</c:v>
                </c:pt>
                <c:pt idx="198">
                  <c:v>26.099999999999998</c:v>
                </c:pt>
                <c:pt idx="199">
                  <c:v>26.200000000000003</c:v>
                </c:pt>
                <c:pt idx="200">
                  <c:v>25.8</c:v>
                </c:pt>
                <c:pt idx="201">
                  <c:v>25.2</c:v>
                </c:pt>
                <c:pt idx="202">
                  <c:v>25.7</c:v>
                </c:pt>
                <c:pt idx="203">
                  <c:v>25.8</c:v>
                </c:pt>
                <c:pt idx="204">
                  <c:v>26</c:v>
                </c:pt>
                <c:pt idx="205">
                  <c:v>26.299999999999997</c:v>
                </c:pt>
                <c:pt idx="206">
                  <c:v>25.7</c:v>
                </c:pt>
                <c:pt idx="207">
                  <c:v>26</c:v>
                </c:pt>
                <c:pt idx="208">
                  <c:v>25.2</c:v>
                </c:pt>
                <c:pt idx="209">
                  <c:v>25.6</c:v>
                </c:pt>
                <c:pt idx="210">
                  <c:v>25.8</c:v>
                </c:pt>
                <c:pt idx="211">
                  <c:v>25.6</c:v>
                </c:pt>
                <c:pt idx="212">
                  <c:v>25.4</c:v>
                </c:pt>
                <c:pt idx="213">
                  <c:v>25.4</c:v>
                </c:pt>
                <c:pt idx="214">
                  <c:v>25.8</c:v>
                </c:pt>
                <c:pt idx="215">
                  <c:v>25.8</c:v>
                </c:pt>
                <c:pt idx="216">
                  <c:v>26</c:v>
                </c:pt>
                <c:pt idx="217">
                  <c:v>25.5</c:v>
                </c:pt>
                <c:pt idx="218">
                  <c:v>25.2</c:v>
                </c:pt>
                <c:pt idx="219">
                  <c:v>25.299999999999997</c:v>
                </c:pt>
                <c:pt idx="220">
                  <c:v>25</c:v>
                </c:pt>
                <c:pt idx="221">
                  <c:v>25.5</c:v>
                </c:pt>
                <c:pt idx="222">
                  <c:v>25.6</c:v>
                </c:pt>
                <c:pt idx="223">
                  <c:v>25.299999999999997</c:v>
                </c:pt>
                <c:pt idx="224">
                  <c:v>25</c:v>
                </c:pt>
                <c:pt idx="225">
                  <c:v>25</c:v>
                </c:pt>
                <c:pt idx="226">
                  <c:v>25.7</c:v>
                </c:pt>
                <c:pt idx="227">
                  <c:v>25.7</c:v>
                </c:pt>
                <c:pt idx="228">
                  <c:v>25.8</c:v>
                </c:pt>
                <c:pt idx="229">
                  <c:v>26.8</c:v>
                </c:pt>
                <c:pt idx="230">
                  <c:v>25.9</c:v>
                </c:pt>
                <c:pt idx="231">
                  <c:v>25.9</c:v>
                </c:pt>
                <c:pt idx="232">
                  <c:v>26</c:v>
                </c:pt>
                <c:pt idx="233">
                  <c:v>26.200000000000003</c:v>
                </c:pt>
                <c:pt idx="234">
                  <c:v>26</c:v>
                </c:pt>
                <c:pt idx="235">
                  <c:v>26.099999999999998</c:v>
                </c:pt>
                <c:pt idx="236">
                  <c:v>25.9</c:v>
                </c:pt>
                <c:pt idx="237">
                  <c:v>26.099999999999998</c:v>
                </c:pt>
                <c:pt idx="238">
                  <c:v>25.8</c:v>
                </c:pt>
                <c:pt idx="239">
                  <c:v>26</c:v>
                </c:pt>
                <c:pt idx="240">
                  <c:v>26.200000000000003</c:v>
                </c:pt>
                <c:pt idx="241">
                  <c:v>26.299999999999997</c:v>
                </c:pt>
                <c:pt idx="242">
                  <c:v>26.200000000000003</c:v>
                </c:pt>
                <c:pt idx="243">
                  <c:v>26.099999999999998</c:v>
                </c:pt>
                <c:pt idx="244">
                  <c:v>26.099999999999998</c:v>
                </c:pt>
                <c:pt idx="245">
                  <c:v>25.7</c:v>
                </c:pt>
                <c:pt idx="246">
                  <c:v>26</c:v>
                </c:pt>
                <c:pt idx="247">
                  <c:v>25.6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26</c:v>
                </c:pt>
                <c:pt idx="252">
                  <c:v>25.8</c:v>
                </c:pt>
                <c:pt idx="253">
                  <c:v>25.9</c:v>
                </c:pt>
                <c:pt idx="254">
                  <c:v>26.200000000000003</c:v>
                </c:pt>
                <c:pt idx="255">
                  <c:v>25.8</c:v>
                </c:pt>
                <c:pt idx="256">
                  <c:v>25.9</c:v>
                </c:pt>
                <c:pt idx="257">
                  <c:v>26</c:v>
                </c:pt>
                <c:pt idx="258">
                  <c:v>26.200000000000003</c:v>
                </c:pt>
                <c:pt idx="259">
                  <c:v>26</c:v>
                </c:pt>
                <c:pt idx="260">
                  <c:v>26.200000000000003</c:v>
                </c:pt>
                <c:pt idx="261">
                  <c:v>26.200000000000003</c:v>
                </c:pt>
                <c:pt idx="262">
                  <c:v>26</c:v>
                </c:pt>
                <c:pt idx="263">
                  <c:v>25.6</c:v>
                </c:pt>
                <c:pt idx="264">
                  <c:v>25.299999999999997</c:v>
                </c:pt>
                <c:pt idx="265">
                  <c:v>25.6</c:v>
                </c:pt>
                <c:pt idx="266">
                  <c:v>25.8</c:v>
                </c:pt>
                <c:pt idx="267">
                  <c:v>26</c:v>
                </c:pt>
                <c:pt idx="268">
                  <c:v>26.099999999999998</c:v>
                </c:pt>
                <c:pt idx="269">
                  <c:v>25.7</c:v>
                </c:pt>
                <c:pt idx="270">
                  <c:v>25.8</c:v>
                </c:pt>
                <c:pt idx="271">
                  <c:v>26.099999999999998</c:v>
                </c:pt>
                <c:pt idx="272">
                  <c:v>25.6</c:v>
                </c:pt>
                <c:pt idx="273">
                  <c:v>26</c:v>
                </c:pt>
                <c:pt idx="274">
                  <c:v>26.099999999999998</c:v>
                </c:pt>
                <c:pt idx="275">
                  <c:v>26.099999999999998</c:v>
                </c:pt>
                <c:pt idx="276">
                  <c:v>26</c:v>
                </c:pt>
                <c:pt idx="277">
                  <c:v>26.099999999999998</c:v>
                </c:pt>
                <c:pt idx="278">
                  <c:v>26</c:v>
                </c:pt>
                <c:pt idx="279">
                  <c:v>26</c:v>
                </c:pt>
                <c:pt idx="280">
                  <c:v>25.7</c:v>
                </c:pt>
                <c:pt idx="281">
                  <c:v>24.900000000000002</c:v>
                </c:pt>
                <c:pt idx="282">
                  <c:v>26</c:v>
                </c:pt>
                <c:pt idx="283">
                  <c:v>26.200000000000003</c:v>
                </c:pt>
                <c:pt idx="284">
                  <c:v>25.5</c:v>
                </c:pt>
                <c:pt idx="285">
                  <c:v>26</c:v>
                </c:pt>
                <c:pt idx="286">
                  <c:v>27</c:v>
                </c:pt>
                <c:pt idx="287">
                  <c:v>26</c:v>
                </c:pt>
                <c:pt idx="288">
                  <c:v>26.099999999999998</c:v>
                </c:pt>
                <c:pt idx="289">
                  <c:v>26.200000000000003</c:v>
                </c:pt>
                <c:pt idx="290">
                  <c:v>26.200000000000003</c:v>
                </c:pt>
                <c:pt idx="291">
                  <c:v>26.200000000000003</c:v>
                </c:pt>
                <c:pt idx="292">
                  <c:v>26</c:v>
                </c:pt>
                <c:pt idx="293">
                  <c:v>26.299999999999997</c:v>
                </c:pt>
                <c:pt idx="294">
                  <c:v>26.200000000000003</c:v>
                </c:pt>
                <c:pt idx="295">
                  <c:v>26.200000000000003</c:v>
                </c:pt>
                <c:pt idx="296">
                  <c:v>26</c:v>
                </c:pt>
                <c:pt idx="297">
                  <c:v>26.299999999999997</c:v>
                </c:pt>
                <c:pt idx="298">
                  <c:v>26</c:v>
                </c:pt>
                <c:pt idx="299">
                  <c:v>26.299999999999997</c:v>
                </c:pt>
                <c:pt idx="300">
                  <c:v>26.099999999999998</c:v>
                </c:pt>
                <c:pt idx="301">
                  <c:v>26.299999999999997</c:v>
                </c:pt>
                <c:pt idx="302">
                  <c:v>26.299999999999997</c:v>
                </c:pt>
                <c:pt idx="303">
                  <c:v>25.9</c:v>
                </c:pt>
                <c:pt idx="304">
                  <c:v>26.299999999999997</c:v>
                </c:pt>
                <c:pt idx="305">
                  <c:v>25.9</c:v>
                </c:pt>
                <c:pt idx="306">
                  <c:v>26.299999999999997</c:v>
                </c:pt>
                <c:pt idx="307">
                  <c:v>26.299999999999997</c:v>
                </c:pt>
                <c:pt idx="308">
                  <c:v>26.299999999999997</c:v>
                </c:pt>
                <c:pt idx="309">
                  <c:v>26.299999999999997</c:v>
                </c:pt>
                <c:pt idx="310">
                  <c:v>26</c:v>
                </c:pt>
                <c:pt idx="311">
                  <c:v>26.200000000000003</c:v>
                </c:pt>
                <c:pt idx="312">
                  <c:v>26.299999999999997</c:v>
                </c:pt>
                <c:pt idx="313">
                  <c:v>26.299999999999997</c:v>
                </c:pt>
                <c:pt idx="314">
                  <c:v>26.299999999999997</c:v>
                </c:pt>
                <c:pt idx="315">
                  <c:v>25.9</c:v>
                </c:pt>
                <c:pt idx="316">
                  <c:v>26.299999999999997</c:v>
                </c:pt>
                <c:pt idx="317">
                  <c:v>26.200000000000003</c:v>
                </c:pt>
                <c:pt idx="318">
                  <c:v>26.200000000000003</c:v>
                </c:pt>
                <c:pt idx="319">
                  <c:v>26.200000000000003</c:v>
                </c:pt>
                <c:pt idx="320">
                  <c:v>26.200000000000003</c:v>
                </c:pt>
                <c:pt idx="321">
                  <c:v>26.200000000000003</c:v>
                </c:pt>
                <c:pt idx="322">
                  <c:v>25.7</c:v>
                </c:pt>
                <c:pt idx="323">
                  <c:v>26.200000000000003</c:v>
                </c:pt>
                <c:pt idx="324">
                  <c:v>26.099999999999998</c:v>
                </c:pt>
                <c:pt idx="325">
                  <c:v>26.099999999999998</c:v>
                </c:pt>
                <c:pt idx="326">
                  <c:v>25.5</c:v>
                </c:pt>
                <c:pt idx="327">
                  <c:v>25.8</c:v>
                </c:pt>
                <c:pt idx="328">
                  <c:v>25.4</c:v>
                </c:pt>
                <c:pt idx="329">
                  <c:v>25.8</c:v>
                </c:pt>
                <c:pt idx="330">
                  <c:v>25.8</c:v>
                </c:pt>
                <c:pt idx="331">
                  <c:v>25.8</c:v>
                </c:pt>
                <c:pt idx="332">
                  <c:v>25.4</c:v>
                </c:pt>
                <c:pt idx="333">
                  <c:v>25.9</c:v>
                </c:pt>
                <c:pt idx="334">
                  <c:v>25.6</c:v>
                </c:pt>
                <c:pt idx="335">
                  <c:v>25.5</c:v>
                </c:pt>
                <c:pt idx="336">
                  <c:v>25.5</c:v>
                </c:pt>
                <c:pt idx="337">
                  <c:v>25.299999999999997</c:v>
                </c:pt>
                <c:pt idx="338">
                  <c:v>25.6</c:v>
                </c:pt>
                <c:pt idx="339">
                  <c:v>25</c:v>
                </c:pt>
                <c:pt idx="340">
                  <c:v>25.6</c:v>
                </c:pt>
                <c:pt idx="341">
                  <c:v>25.8</c:v>
                </c:pt>
                <c:pt idx="342">
                  <c:v>25.7</c:v>
                </c:pt>
                <c:pt idx="343">
                  <c:v>25.8</c:v>
                </c:pt>
                <c:pt idx="344">
                  <c:v>25.9</c:v>
                </c:pt>
                <c:pt idx="345">
                  <c:v>25.8</c:v>
                </c:pt>
                <c:pt idx="346">
                  <c:v>25.9</c:v>
                </c:pt>
                <c:pt idx="347">
                  <c:v>25.7</c:v>
                </c:pt>
                <c:pt idx="348">
                  <c:v>26</c:v>
                </c:pt>
                <c:pt idx="349">
                  <c:v>26.099999999999998</c:v>
                </c:pt>
                <c:pt idx="350">
                  <c:v>25.8</c:v>
                </c:pt>
                <c:pt idx="351">
                  <c:v>25.9</c:v>
                </c:pt>
                <c:pt idx="352">
                  <c:v>25.6</c:v>
                </c:pt>
                <c:pt idx="353">
                  <c:v>25.9</c:v>
                </c:pt>
                <c:pt idx="354">
                  <c:v>25.8</c:v>
                </c:pt>
                <c:pt idx="355">
                  <c:v>26</c:v>
                </c:pt>
                <c:pt idx="356">
                  <c:v>25.9</c:v>
                </c:pt>
                <c:pt idx="357">
                  <c:v>26.099999999999998</c:v>
                </c:pt>
                <c:pt idx="358">
                  <c:v>26.200000000000003</c:v>
                </c:pt>
                <c:pt idx="359">
                  <c:v>26</c:v>
                </c:pt>
                <c:pt idx="360">
                  <c:v>25.9</c:v>
                </c:pt>
                <c:pt idx="361">
                  <c:v>25.9</c:v>
                </c:pt>
                <c:pt idx="362">
                  <c:v>26</c:v>
                </c:pt>
                <c:pt idx="363">
                  <c:v>26.099999999999998</c:v>
                </c:pt>
                <c:pt idx="364">
                  <c:v>26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26.099999999999998</c:v>
                </c:pt>
                <c:pt idx="369">
                  <c:v>25.9</c:v>
                </c:pt>
                <c:pt idx="370">
                  <c:v>25.9</c:v>
                </c:pt>
                <c:pt idx="371">
                  <c:v>26</c:v>
                </c:pt>
                <c:pt idx="372">
                  <c:v>25.7</c:v>
                </c:pt>
                <c:pt idx="373">
                  <c:v>25.6</c:v>
                </c:pt>
                <c:pt idx="374">
                  <c:v>25.299999999999997</c:v>
                </c:pt>
                <c:pt idx="375">
                  <c:v>25.299999999999997</c:v>
                </c:pt>
                <c:pt idx="376">
                  <c:v>25.5</c:v>
                </c:pt>
                <c:pt idx="377">
                  <c:v>25.6</c:v>
                </c:pt>
                <c:pt idx="378">
                  <c:v>25.2</c:v>
                </c:pt>
                <c:pt idx="379">
                  <c:v>25.7</c:v>
                </c:pt>
                <c:pt idx="380">
                  <c:v>25.4</c:v>
                </c:pt>
                <c:pt idx="381">
                  <c:v>25.5</c:v>
                </c:pt>
                <c:pt idx="382">
                  <c:v>25.4</c:v>
                </c:pt>
                <c:pt idx="383">
                  <c:v>25.299999999999997</c:v>
                </c:pt>
                <c:pt idx="384">
                  <c:v>25</c:v>
                </c:pt>
                <c:pt idx="385">
                  <c:v>25.299999999999997</c:v>
                </c:pt>
                <c:pt idx="386">
                  <c:v>25.6</c:v>
                </c:pt>
                <c:pt idx="387">
                  <c:v>25.4</c:v>
                </c:pt>
                <c:pt idx="388">
                  <c:v>26.099999999999998</c:v>
                </c:pt>
                <c:pt idx="389">
                  <c:v>26.099999999999998</c:v>
                </c:pt>
                <c:pt idx="390">
                  <c:v>25.9</c:v>
                </c:pt>
                <c:pt idx="391">
                  <c:v>26.200000000000003</c:v>
                </c:pt>
                <c:pt idx="392">
                  <c:v>26.200000000000003</c:v>
                </c:pt>
                <c:pt idx="393">
                  <c:v>26.200000000000003</c:v>
                </c:pt>
                <c:pt idx="394">
                  <c:v>26.200000000000003</c:v>
                </c:pt>
                <c:pt idx="395">
                  <c:v>26.299999999999997</c:v>
                </c:pt>
                <c:pt idx="396">
                  <c:v>26.299999999999997</c:v>
                </c:pt>
                <c:pt idx="397">
                  <c:v>26</c:v>
                </c:pt>
                <c:pt idx="398">
                  <c:v>26.200000000000003</c:v>
                </c:pt>
                <c:pt idx="399">
                  <c:v>25.9</c:v>
                </c:pt>
                <c:pt idx="400">
                  <c:v>26.200000000000003</c:v>
                </c:pt>
                <c:pt idx="401">
                  <c:v>26.200000000000003</c:v>
                </c:pt>
                <c:pt idx="402">
                  <c:v>26.299999999999997</c:v>
                </c:pt>
                <c:pt idx="403">
                  <c:v>26.299999999999997</c:v>
                </c:pt>
                <c:pt idx="404">
                  <c:v>25.9</c:v>
                </c:pt>
                <c:pt idx="405">
                  <c:v>26.299999999999997</c:v>
                </c:pt>
                <c:pt idx="406">
                  <c:v>26.299999999999997</c:v>
                </c:pt>
                <c:pt idx="407">
                  <c:v>26.299999999999997</c:v>
                </c:pt>
                <c:pt idx="408">
                  <c:v>26.299999999999997</c:v>
                </c:pt>
                <c:pt idx="409">
                  <c:v>26.299999999999997</c:v>
                </c:pt>
                <c:pt idx="410">
                  <c:v>26.299999999999997</c:v>
                </c:pt>
                <c:pt idx="411">
                  <c:v>26</c:v>
                </c:pt>
                <c:pt idx="412">
                  <c:v>26.299999999999997</c:v>
                </c:pt>
                <c:pt idx="413">
                  <c:v>26.200000000000003</c:v>
                </c:pt>
                <c:pt idx="414">
                  <c:v>26.299999999999997</c:v>
                </c:pt>
                <c:pt idx="415">
                  <c:v>26.299999999999997</c:v>
                </c:pt>
                <c:pt idx="416">
                  <c:v>25.9</c:v>
                </c:pt>
                <c:pt idx="417">
                  <c:v>26.299999999999997</c:v>
                </c:pt>
                <c:pt idx="418">
                  <c:v>26.299999999999997</c:v>
                </c:pt>
                <c:pt idx="419">
                  <c:v>25.5</c:v>
                </c:pt>
                <c:pt idx="420">
                  <c:v>25.7</c:v>
                </c:pt>
                <c:pt idx="421">
                  <c:v>26.099999999999998</c:v>
                </c:pt>
                <c:pt idx="422">
                  <c:v>25.5</c:v>
                </c:pt>
                <c:pt idx="423">
                  <c:v>25.6</c:v>
                </c:pt>
                <c:pt idx="424">
                  <c:v>25.8</c:v>
                </c:pt>
                <c:pt idx="425">
                  <c:v>25</c:v>
                </c:pt>
                <c:pt idx="426">
                  <c:v>26.299999999999997</c:v>
                </c:pt>
                <c:pt idx="427">
                  <c:v>25.7</c:v>
                </c:pt>
                <c:pt idx="428">
                  <c:v>25.8</c:v>
                </c:pt>
                <c:pt idx="429">
                  <c:v>25.299999999999997</c:v>
                </c:pt>
                <c:pt idx="430">
                  <c:v>25.6</c:v>
                </c:pt>
                <c:pt idx="431">
                  <c:v>25.2</c:v>
                </c:pt>
                <c:pt idx="432">
                  <c:v>25.4</c:v>
                </c:pt>
                <c:pt idx="433">
                  <c:v>25.7</c:v>
                </c:pt>
                <c:pt idx="434">
                  <c:v>26.099999999999998</c:v>
                </c:pt>
                <c:pt idx="435">
                  <c:v>25.8</c:v>
                </c:pt>
                <c:pt idx="436">
                  <c:v>25.9</c:v>
                </c:pt>
                <c:pt idx="437">
                  <c:v>25.7</c:v>
                </c:pt>
                <c:pt idx="438">
                  <c:v>25.7</c:v>
                </c:pt>
                <c:pt idx="439">
                  <c:v>26</c:v>
                </c:pt>
                <c:pt idx="440">
                  <c:v>25.5</c:v>
                </c:pt>
                <c:pt idx="441">
                  <c:v>25.9</c:v>
                </c:pt>
                <c:pt idx="442">
                  <c:v>25.7</c:v>
                </c:pt>
                <c:pt idx="443">
                  <c:v>25.6</c:v>
                </c:pt>
                <c:pt idx="444">
                  <c:v>25.6</c:v>
                </c:pt>
                <c:pt idx="445">
                  <c:v>26.200000000000003</c:v>
                </c:pt>
                <c:pt idx="446">
                  <c:v>26.200000000000003</c:v>
                </c:pt>
                <c:pt idx="447">
                  <c:v>26.299999999999997</c:v>
                </c:pt>
                <c:pt idx="448">
                  <c:v>26.299999999999997</c:v>
                </c:pt>
                <c:pt idx="449">
                  <c:v>24</c:v>
                </c:pt>
                <c:pt idx="450">
                  <c:v>24.2</c:v>
                </c:pt>
                <c:pt idx="451">
                  <c:v>24.2</c:v>
                </c:pt>
                <c:pt idx="452">
                  <c:v>24.3</c:v>
                </c:pt>
                <c:pt idx="453">
                  <c:v>24.3</c:v>
                </c:pt>
                <c:pt idx="454">
                  <c:v>24.3</c:v>
                </c:pt>
                <c:pt idx="455">
                  <c:v>24.5</c:v>
                </c:pt>
                <c:pt idx="456">
                  <c:v>24.6</c:v>
                </c:pt>
                <c:pt idx="457">
                  <c:v>24.700000000000003</c:v>
                </c:pt>
                <c:pt idx="458">
                  <c:v>24.5</c:v>
                </c:pt>
                <c:pt idx="459">
                  <c:v>24.700000000000003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24.8</c:v>
                </c:pt>
                <c:pt idx="464">
                  <c:v>25</c:v>
                </c:pt>
                <c:pt idx="465">
                  <c:v>25.099999999999998</c:v>
                </c:pt>
                <c:pt idx="466">
                  <c:v>25.099999999999998</c:v>
                </c:pt>
                <c:pt idx="467">
                  <c:v>25.2</c:v>
                </c:pt>
                <c:pt idx="468">
                  <c:v>25.2</c:v>
                </c:pt>
                <c:pt idx="469">
                  <c:v>25.6</c:v>
                </c:pt>
                <c:pt idx="470">
                  <c:v>25.299999999999997</c:v>
                </c:pt>
                <c:pt idx="471">
                  <c:v>25.7</c:v>
                </c:pt>
                <c:pt idx="472">
                  <c:v>25.8</c:v>
                </c:pt>
                <c:pt idx="473">
                  <c:v>26</c:v>
                </c:pt>
                <c:pt idx="474">
                  <c:v>26.299999999999997</c:v>
                </c:pt>
                <c:pt idx="475">
                  <c:v>26.200000000000003</c:v>
                </c:pt>
                <c:pt idx="476">
                  <c:v>26.299999999999997</c:v>
                </c:pt>
                <c:pt idx="477">
                  <c:v>26.299999999999997</c:v>
                </c:pt>
                <c:pt idx="478">
                  <c:v>26.400000000000002</c:v>
                </c:pt>
                <c:pt idx="479">
                  <c:v>26.400000000000002</c:v>
                </c:pt>
                <c:pt idx="480">
                  <c:v>26.5</c:v>
                </c:pt>
                <c:pt idx="481">
                  <c:v>26.7</c:v>
                </c:pt>
                <c:pt idx="482">
                  <c:v>26.7</c:v>
                </c:pt>
                <c:pt idx="483">
                  <c:v>27</c:v>
                </c:pt>
                <c:pt idx="484">
                  <c:v>27</c:v>
                </c:pt>
                <c:pt idx="485">
                  <c:v>26.9</c:v>
                </c:pt>
                <c:pt idx="486">
                  <c:v>27.1</c:v>
                </c:pt>
                <c:pt idx="487">
                  <c:v>27.1</c:v>
                </c:pt>
                <c:pt idx="488">
                  <c:v>27.3</c:v>
                </c:pt>
                <c:pt idx="489">
                  <c:v>27.7</c:v>
                </c:pt>
                <c:pt idx="490">
                  <c:v>27.9</c:v>
                </c:pt>
                <c:pt idx="49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16-4BE0-9AEB-6652A9AE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0479"/>
        <c:axId val="33550089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telem!$K$1</c15:sqref>
                        </c15:formulaRef>
                      </c:ext>
                    </c:extLst>
                    <c:strCache>
                      <c:ptCount val="1"/>
                      <c:pt idx="0">
                        <c:v>heading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telem!$D$2:$D$815</c15:sqref>
                        </c15:formulaRef>
                      </c:ext>
                    </c:extLst>
                    <c:numCache>
                      <c:formatCode>h:mm:ss</c:formatCode>
                      <c:ptCount val="814"/>
                      <c:pt idx="0">
                        <c:v>0.41836805555555556</c:v>
                      </c:pt>
                      <c:pt idx="1">
                        <c:v>0.41878472222222224</c:v>
                      </c:pt>
                      <c:pt idx="2">
                        <c:v>0.4191319444444444</c:v>
                      </c:pt>
                      <c:pt idx="3">
                        <c:v>0.41952546296296295</c:v>
                      </c:pt>
                      <c:pt idx="4">
                        <c:v>0.4254398148148148</c:v>
                      </c:pt>
                      <c:pt idx="5">
                        <c:v>0.43131944444444442</c:v>
                      </c:pt>
                      <c:pt idx="6">
                        <c:v>0.44386574074074076</c:v>
                      </c:pt>
                      <c:pt idx="7">
                        <c:v>0.44428240740740743</c:v>
                      </c:pt>
                      <c:pt idx="8">
                        <c:v>0.44692129629629629</c:v>
                      </c:pt>
                      <c:pt idx="9">
                        <c:v>0.44726851851851851</c:v>
                      </c:pt>
                      <c:pt idx="10">
                        <c:v>0.4475810185185185</c:v>
                      </c:pt>
                      <c:pt idx="11">
                        <c:v>0.4481134259259259</c:v>
                      </c:pt>
                      <c:pt idx="12">
                        <c:v>0.44846064814814812</c:v>
                      </c:pt>
                      <c:pt idx="13">
                        <c:v>0.44873842592592594</c:v>
                      </c:pt>
                      <c:pt idx="14">
                        <c:v>0.44912037037037034</c:v>
                      </c:pt>
                      <c:pt idx="15">
                        <c:v>0.44946759259259261</c:v>
                      </c:pt>
                      <c:pt idx="16">
                        <c:v>0.44976851851851851</c:v>
                      </c:pt>
                      <c:pt idx="17">
                        <c:v>0.4502430555555556</c:v>
                      </c:pt>
                      <c:pt idx="18">
                        <c:v>0.45060185185185181</c:v>
                      </c:pt>
                      <c:pt idx="19">
                        <c:v>0.45093749999999999</c:v>
                      </c:pt>
                      <c:pt idx="20">
                        <c:v>0.45128472222222221</c:v>
                      </c:pt>
                      <c:pt idx="21">
                        <c:v>0.45159722222222221</c:v>
                      </c:pt>
                      <c:pt idx="22">
                        <c:v>0.45197916666666665</c:v>
                      </c:pt>
                      <c:pt idx="23">
                        <c:v>0.4522916666666667</c:v>
                      </c:pt>
                      <c:pt idx="24">
                        <c:v>0.45263888888888887</c:v>
                      </c:pt>
                      <c:pt idx="25">
                        <c:v>0.45300925925925922</c:v>
                      </c:pt>
                      <c:pt idx="26">
                        <c:v>0.45336805555555554</c:v>
                      </c:pt>
                      <c:pt idx="27">
                        <c:v>0.45368055555555559</c:v>
                      </c:pt>
                      <c:pt idx="28">
                        <c:v>0.45410879629629625</c:v>
                      </c:pt>
                      <c:pt idx="29">
                        <c:v>0.45446759259259256</c:v>
                      </c:pt>
                      <c:pt idx="30">
                        <c:v>0.45480324074074074</c:v>
                      </c:pt>
                      <c:pt idx="31">
                        <c:v>0.45515046296296297</c:v>
                      </c:pt>
                      <c:pt idx="32">
                        <c:v>0.45549768518518513</c:v>
                      </c:pt>
                      <c:pt idx="33">
                        <c:v>0.45584490740740741</c:v>
                      </c:pt>
                      <c:pt idx="34">
                        <c:v>0.45612268518518517</c:v>
                      </c:pt>
                      <c:pt idx="35">
                        <c:v>0.45658564814814812</c:v>
                      </c:pt>
                      <c:pt idx="36">
                        <c:v>0.45693287037037034</c:v>
                      </c:pt>
                      <c:pt idx="37">
                        <c:v>0.45724537037037033</c:v>
                      </c:pt>
                      <c:pt idx="38">
                        <c:v>0.45759259259259261</c:v>
                      </c:pt>
                      <c:pt idx="39">
                        <c:v>0.45793981481481483</c:v>
                      </c:pt>
                      <c:pt idx="40">
                        <c:v>0.45825231481481482</c:v>
                      </c:pt>
                      <c:pt idx="41">
                        <c:v>0.45868055555555554</c:v>
                      </c:pt>
                      <c:pt idx="42">
                        <c:v>0.45903935185185185</c:v>
                      </c:pt>
                      <c:pt idx="43">
                        <c:v>0.45938657407407407</c:v>
                      </c:pt>
                      <c:pt idx="44">
                        <c:v>0.45973379629629635</c:v>
                      </c:pt>
                      <c:pt idx="45">
                        <c:v>0.46008101851851851</c:v>
                      </c:pt>
                      <c:pt idx="46">
                        <c:v>0.46042824074074074</c:v>
                      </c:pt>
                      <c:pt idx="47">
                        <c:v>0.46074074074074073</c:v>
                      </c:pt>
                      <c:pt idx="48">
                        <c:v>0.46111111111111108</c:v>
                      </c:pt>
                      <c:pt idx="49">
                        <c:v>0.4614583333333333</c:v>
                      </c:pt>
                      <c:pt idx="50">
                        <c:v>0.46184027777777775</c:v>
                      </c:pt>
                      <c:pt idx="51">
                        <c:v>0.46211805555555557</c:v>
                      </c:pt>
                      <c:pt idx="52">
                        <c:v>0.46253472222222225</c:v>
                      </c:pt>
                      <c:pt idx="53">
                        <c:v>0.46284722222222219</c:v>
                      </c:pt>
                      <c:pt idx="54">
                        <c:v>0.46319444444444446</c:v>
                      </c:pt>
                      <c:pt idx="55">
                        <c:v>0.46378472222222222</c:v>
                      </c:pt>
                      <c:pt idx="56">
                        <c:v>0.46414351851851854</c:v>
                      </c:pt>
                      <c:pt idx="57">
                        <c:v>0.46447916666666672</c:v>
                      </c:pt>
                      <c:pt idx="58">
                        <c:v>0.46482638888888889</c:v>
                      </c:pt>
                      <c:pt idx="59">
                        <c:v>0.46517361111111111</c:v>
                      </c:pt>
                      <c:pt idx="60">
                        <c:v>0.4654861111111111</c:v>
                      </c:pt>
                      <c:pt idx="61">
                        <c:v>0.46605324074074073</c:v>
                      </c:pt>
                      <c:pt idx="62">
                        <c:v>0.46640046296296295</c:v>
                      </c:pt>
                      <c:pt idx="63">
                        <c:v>0.46674768518518522</c:v>
                      </c:pt>
                      <c:pt idx="64">
                        <c:v>0.46706018518518522</c:v>
                      </c:pt>
                      <c:pt idx="65">
                        <c:v>0.46740740740740744</c:v>
                      </c:pt>
                      <c:pt idx="66">
                        <c:v>0.4677546296296296</c:v>
                      </c:pt>
                      <c:pt idx="67">
                        <c:v>0.46806712962962965</c:v>
                      </c:pt>
                      <c:pt idx="68">
                        <c:v>0.4682175925925926</c:v>
                      </c:pt>
                      <c:pt idx="69">
                        <c:v>0.4682986111111111</c:v>
                      </c:pt>
                      <c:pt idx="70">
                        <c:v>0.46836805555555555</c:v>
                      </c:pt>
                      <c:pt idx="71">
                        <c:v>0.4684490740740741</c:v>
                      </c:pt>
                      <c:pt idx="72">
                        <c:v>0.4685185185185185</c:v>
                      </c:pt>
                      <c:pt idx="73">
                        <c:v>0.46859953703703705</c:v>
                      </c:pt>
                      <c:pt idx="74">
                        <c:v>0.46866898148148151</c:v>
                      </c:pt>
                      <c:pt idx="75">
                        <c:v>0.46875</c:v>
                      </c:pt>
                      <c:pt idx="76">
                        <c:v>0.46883101851851849</c:v>
                      </c:pt>
                      <c:pt idx="77">
                        <c:v>0.46890046296296295</c:v>
                      </c:pt>
                      <c:pt idx="78">
                        <c:v>0.4689814814814815</c:v>
                      </c:pt>
                      <c:pt idx="79">
                        <c:v>0.46903935185185186</c:v>
                      </c:pt>
                      <c:pt idx="80">
                        <c:v>0.46913194444444445</c:v>
                      </c:pt>
                      <c:pt idx="81">
                        <c:v>0.4692013888888889</c:v>
                      </c:pt>
                      <c:pt idx="82">
                        <c:v>0.4692824074074074</c:v>
                      </c:pt>
                      <c:pt idx="83">
                        <c:v>0.46936342592592589</c:v>
                      </c:pt>
                      <c:pt idx="84">
                        <c:v>0.46943287037037035</c:v>
                      </c:pt>
                      <c:pt idx="85">
                        <c:v>0.46951388888888884</c:v>
                      </c:pt>
                      <c:pt idx="86">
                        <c:v>0.4695833333333333</c:v>
                      </c:pt>
                      <c:pt idx="87">
                        <c:v>0.4696643518518519</c:v>
                      </c:pt>
                      <c:pt idx="88">
                        <c:v>0.46973379629629625</c:v>
                      </c:pt>
                      <c:pt idx="89">
                        <c:v>0.46981481481481485</c:v>
                      </c:pt>
                      <c:pt idx="90">
                        <c:v>0.46989583333333335</c:v>
                      </c:pt>
                      <c:pt idx="91">
                        <c:v>0.4699652777777778</c:v>
                      </c:pt>
                      <c:pt idx="92">
                        <c:v>0.4700462962962963</c:v>
                      </c:pt>
                      <c:pt idx="93">
                        <c:v>0.47011574074074075</c:v>
                      </c:pt>
                      <c:pt idx="94">
                        <c:v>0.47019675925925924</c:v>
                      </c:pt>
                      <c:pt idx="95">
                        <c:v>0.4702662037037037</c:v>
                      </c:pt>
                      <c:pt idx="96">
                        <c:v>0.47034722222222225</c:v>
                      </c:pt>
                      <c:pt idx="97">
                        <c:v>0.47042824074074074</c:v>
                      </c:pt>
                      <c:pt idx="98">
                        <c:v>0.47069444444444447</c:v>
                      </c:pt>
                      <c:pt idx="99">
                        <c:v>0.47104166666666664</c:v>
                      </c:pt>
                      <c:pt idx="100">
                        <c:v>0.47135416666666669</c:v>
                      </c:pt>
                      <c:pt idx="101">
                        <c:v>0.47173611111111113</c:v>
                      </c:pt>
                      <c:pt idx="102">
                        <c:v>0.47204861111111113</c:v>
                      </c:pt>
                      <c:pt idx="103">
                        <c:v>0.47237268518518521</c:v>
                      </c:pt>
                      <c:pt idx="104">
                        <c:v>0.4727777777777778</c:v>
                      </c:pt>
                      <c:pt idx="105">
                        <c:v>0.47326388888888887</c:v>
                      </c:pt>
                      <c:pt idx="106">
                        <c:v>0.47362268518518519</c:v>
                      </c:pt>
                      <c:pt idx="107">
                        <c:v>0.47396990740740735</c:v>
                      </c:pt>
                      <c:pt idx="108">
                        <c:v>0.47431712962962963</c:v>
                      </c:pt>
                      <c:pt idx="109">
                        <c:v>0.47465277777777781</c:v>
                      </c:pt>
                      <c:pt idx="110">
                        <c:v>0.47496527777777775</c:v>
                      </c:pt>
                      <c:pt idx="111">
                        <c:v>0.4753472222222222</c:v>
                      </c:pt>
                      <c:pt idx="112">
                        <c:v>0.47569444444444442</c:v>
                      </c:pt>
                      <c:pt idx="113">
                        <c:v>0.4760416666666667</c:v>
                      </c:pt>
                      <c:pt idx="114">
                        <c:v>0.4763310185185185</c:v>
                      </c:pt>
                      <c:pt idx="115">
                        <c:v>0.47666666666666663</c:v>
                      </c:pt>
                      <c:pt idx="116">
                        <c:v>0.4770833333333333</c:v>
                      </c:pt>
                      <c:pt idx="117">
                        <c:v>0.47741898148148149</c:v>
                      </c:pt>
                      <c:pt idx="118">
                        <c:v>0.4777777777777778</c:v>
                      </c:pt>
                      <c:pt idx="119">
                        <c:v>0.47810185185185183</c:v>
                      </c:pt>
                      <c:pt idx="120">
                        <c:v>0.47846064814814815</c:v>
                      </c:pt>
                      <c:pt idx="121">
                        <c:v>0.47879629629629633</c:v>
                      </c:pt>
                      <c:pt idx="122">
                        <c:v>0.4791435185185185</c:v>
                      </c:pt>
                      <c:pt idx="123">
                        <c:v>0.47946759259259258</c:v>
                      </c:pt>
                      <c:pt idx="124">
                        <c:v>0.47984953703703703</c:v>
                      </c:pt>
                      <c:pt idx="125">
                        <c:v>0.48018518518518521</c:v>
                      </c:pt>
                      <c:pt idx="126">
                        <c:v>0.48053240740740738</c:v>
                      </c:pt>
                      <c:pt idx="127">
                        <c:v>0.48084490740740743</c:v>
                      </c:pt>
                      <c:pt idx="128">
                        <c:v>0.48120370370370374</c:v>
                      </c:pt>
                      <c:pt idx="129">
                        <c:v>0.48160879629629627</c:v>
                      </c:pt>
                      <c:pt idx="130">
                        <c:v>0.48188657407407409</c:v>
                      </c:pt>
                      <c:pt idx="131">
                        <c:v>0.48226851851851849</c:v>
                      </c:pt>
                      <c:pt idx="132">
                        <c:v>0.48261574074074076</c:v>
                      </c:pt>
                      <c:pt idx="133">
                        <c:v>0.48296296296296298</c:v>
                      </c:pt>
                      <c:pt idx="134">
                        <c:v>0.48331018518518515</c:v>
                      </c:pt>
                      <c:pt idx="135">
                        <c:v>0.48365740740740742</c:v>
                      </c:pt>
                      <c:pt idx="136">
                        <c:v>0.48400462962962965</c:v>
                      </c:pt>
                      <c:pt idx="137">
                        <c:v>0.48435185185185187</c:v>
                      </c:pt>
                      <c:pt idx="138">
                        <c:v>0.48469907407407403</c:v>
                      </c:pt>
                      <c:pt idx="139">
                        <c:v>0.48504629629629631</c:v>
                      </c:pt>
                      <c:pt idx="140">
                        <c:v>0.48539351851851853</c:v>
                      </c:pt>
                      <c:pt idx="141">
                        <c:v>0.48574074074074075</c:v>
                      </c:pt>
                      <c:pt idx="142">
                        <c:v>0.48608796296296292</c:v>
                      </c:pt>
                      <c:pt idx="143">
                        <c:v>0.48644675925925923</c:v>
                      </c:pt>
                      <c:pt idx="144">
                        <c:v>0.48679398148148145</c:v>
                      </c:pt>
                      <c:pt idx="145">
                        <c:v>0.48714120370370373</c:v>
                      </c:pt>
                      <c:pt idx="146">
                        <c:v>0.4874768518518518</c:v>
                      </c:pt>
                      <c:pt idx="147">
                        <c:v>0.48782407407407408</c:v>
                      </c:pt>
                      <c:pt idx="148">
                        <c:v>0.48818287037037034</c:v>
                      </c:pt>
                      <c:pt idx="149">
                        <c:v>0.48851851851851852</c:v>
                      </c:pt>
                      <c:pt idx="150">
                        <c:v>0.4888657407407408</c:v>
                      </c:pt>
                      <c:pt idx="151">
                        <c:v>0.48917824074074073</c:v>
                      </c:pt>
                      <c:pt idx="152">
                        <c:v>0.48953703703703705</c:v>
                      </c:pt>
                      <c:pt idx="153">
                        <c:v>0.48987268518518517</c:v>
                      </c:pt>
                      <c:pt idx="154">
                        <c:v>0.49019675925925926</c:v>
                      </c:pt>
                      <c:pt idx="155">
                        <c:v>0.49053240740740739</c:v>
                      </c:pt>
                      <c:pt idx="156">
                        <c:v>0.49087962962962961</c:v>
                      </c:pt>
                      <c:pt idx="157">
                        <c:v>0.49129629629629629</c:v>
                      </c:pt>
                      <c:pt idx="158">
                        <c:v>0.49164351851851856</c:v>
                      </c:pt>
                      <c:pt idx="159">
                        <c:v>0.49199074074074073</c:v>
                      </c:pt>
                      <c:pt idx="160">
                        <c:v>0.49233796296296295</c:v>
                      </c:pt>
                      <c:pt idx="161">
                        <c:v>0.49268518518518517</c:v>
                      </c:pt>
                      <c:pt idx="162">
                        <c:v>0.49303240740740745</c:v>
                      </c:pt>
                      <c:pt idx="163">
                        <c:v>0.49337962962962961</c:v>
                      </c:pt>
                      <c:pt idx="164">
                        <c:v>0.49372685185185183</c:v>
                      </c:pt>
                      <c:pt idx="165">
                        <c:v>0.49407407407407411</c:v>
                      </c:pt>
                      <c:pt idx="166">
                        <c:v>0.49456018518518513</c:v>
                      </c:pt>
                      <c:pt idx="167">
                        <c:v>0.49491898148148145</c:v>
                      </c:pt>
                      <c:pt idx="168">
                        <c:v>0.49526620370370367</c:v>
                      </c:pt>
                      <c:pt idx="169">
                        <c:v>0.49560185185185185</c:v>
                      </c:pt>
                      <c:pt idx="170">
                        <c:v>0.49594907407407413</c:v>
                      </c:pt>
                      <c:pt idx="171">
                        <c:v>0.49629629629629629</c:v>
                      </c:pt>
                      <c:pt idx="172">
                        <c:v>0.49660879629629634</c:v>
                      </c:pt>
                      <c:pt idx="173">
                        <c:v>0.49695601851851851</c:v>
                      </c:pt>
                      <c:pt idx="174">
                        <c:v>0.49730324074074073</c:v>
                      </c:pt>
                      <c:pt idx="175">
                        <c:v>0.49768518518518517</c:v>
                      </c:pt>
                      <c:pt idx="176">
                        <c:v>0.4980324074074074</c:v>
                      </c:pt>
                      <c:pt idx="177">
                        <c:v>0.49837962962962962</c:v>
                      </c:pt>
                      <c:pt idx="178">
                        <c:v>0.49872685185185189</c:v>
                      </c:pt>
                      <c:pt idx="179">
                        <c:v>0.49884259259259256</c:v>
                      </c:pt>
                      <c:pt idx="180">
                        <c:v>0.49892361111111111</c:v>
                      </c:pt>
                      <c:pt idx="181">
                        <c:v>0.49899305555555556</c:v>
                      </c:pt>
                      <c:pt idx="182">
                        <c:v>0.49907407407407406</c:v>
                      </c:pt>
                      <c:pt idx="183">
                        <c:v>0.49914351851851851</c:v>
                      </c:pt>
                      <c:pt idx="184">
                        <c:v>0.49922453703703701</c:v>
                      </c:pt>
                      <c:pt idx="185">
                        <c:v>0.4993055555555555</c:v>
                      </c:pt>
                      <c:pt idx="186">
                        <c:v>0.49937499999999996</c:v>
                      </c:pt>
                      <c:pt idx="187">
                        <c:v>0.49945601851851856</c:v>
                      </c:pt>
                      <c:pt idx="188">
                        <c:v>0.49952546296296302</c:v>
                      </c:pt>
                      <c:pt idx="189">
                        <c:v>0.49960648148148151</c:v>
                      </c:pt>
                      <c:pt idx="190">
                        <c:v>0.49967592592592597</c:v>
                      </c:pt>
                      <c:pt idx="191">
                        <c:v>0.49975694444444446</c:v>
                      </c:pt>
                      <c:pt idx="192">
                        <c:v>0.49983796296296296</c:v>
                      </c:pt>
                      <c:pt idx="193">
                        <c:v>0.49990740740740741</c:v>
                      </c:pt>
                      <c:pt idx="194">
                        <c:v>0.49998842592592596</c:v>
                      </c:pt>
                      <c:pt idx="195">
                        <c:v>0.50005787037037031</c:v>
                      </c:pt>
                      <c:pt idx="196">
                        <c:v>0.50013888888888891</c:v>
                      </c:pt>
                      <c:pt idx="197">
                        <c:v>0.50020833333333337</c:v>
                      </c:pt>
                      <c:pt idx="198">
                        <c:v>0.50028935185185186</c:v>
                      </c:pt>
                      <c:pt idx="199">
                        <c:v>0.50035879629629632</c:v>
                      </c:pt>
                      <c:pt idx="200">
                        <c:v>0.50043981481481481</c:v>
                      </c:pt>
                      <c:pt idx="201">
                        <c:v>0.5005208333333333</c:v>
                      </c:pt>
                      <c:pt idx="202">
                        <c:v>0.50059027777777776</c:v>
                      </c:pt>
                      <c:pt idx="203">
                        <c:v>0.50067129629629636</c:v>
                      </c:pt>
                      <c:pt idx="204">
                        <c:v>0.50074074074074071</c:v>
                      </c:pt>
                      <c:pt idx="205">
                        <c:v>0.50082175925925931</c:v>
                      </c:pt>
                      <c:pt idx="206">
                        <c:v>0.50089120370370377</c:v>
                      </c:pt>
                      <c:pt idx="207">
                        <c:v>0.50097222222222226</c:v>
                      </c:pt>
                      <c:pt idx="208">
                        <c:v>0.50104166666666672</c:v>
                      </c:pt>
                      <c:pt idx="209">
                        <c:v>0.50112268518518521</c:v>
                      </c:pt>
                      <c:pt idx="210">
                        <c:v>0.50140046296296303</c:v>
                      </c:pt>
                      <c:pt idx="211">
                        <c:v>0.50175925925925924</c:v>
                      </c:pt>
                      <c:pt idx="212">
                        <c:v>0.50209490740740736</c:v>
                      </c:pt>
                      <c:pt idx="213">
                        <c:v>0.50240740740740741</c:v>
                      </c:pt>
                      <c:pt idx="214">
                        <c:v>0.50278935185185192</c:v>
                      </c:pt>
                      <c:pt idx="215">
                        <c:v>0.50310185185185186</c:v>
                      </c:pt>
                      <c:pt idx="216">
                        <c:v>0.50341435185185179</c:v>
                      </c:pt>
                      <c:pt idx="217">
                        <c:v>0.50383101851851853</c:v>
                      </c:pt>
                      <c:pt idx="218">
                        <c:v>0.5041782407407408</c:v>
                      </c:pt>
                      <c:pt idx="219">
                        <c:v>0.50452546296296297</c:v>
                      </c:pt>
                      <c:pt idx="220">
                        <c:v>0.50487268518518513</c:v>
                      </c:pt>
                      <c:pt idx="221">
                        <c:v>0.50521990740740741</c:v>
                      </c:pt>
                      <c:pt idx="222">
                        <c:v>0.50581018518518517</c:v>
                      </c:pt>
                      <c:pt idx="223">
                        <c:v>0.50616898148148148</c:v>
                      </c:pt>
                      <c:pt idx="224">
                        <c:v>0.50651620370370376</c:v>
                      </c:pt>
                      <c:pt idx="225">
                        <c:v>0.50686342592592593</c:v>
                      </c:pt>
                      <c:pt idx="226">
                        <c:v>0.50721064814814809</c:v>
                      </c:pt>
                      <c:pt idx="227">
                        <c:v>0.50755787037037037</c:v>
                      </c:pt>
                      <c:pt idx="228">
                        <c:v>0.50789351851851849</c:v>
                      </c:pt>
                      <c:pt idx="229">
                        <c:v>0.50824074074074077</c:v>
                      </c:pt>
                      <c:pt idx="230">
                        <c:v>0.50858796296296294</c:v>
                      </c:pt>
                      <c:pt idx="231">
                        <c:v>0.50893518518518521</c:v>
                      </c:pt>
                      <c:pt idx="232">
                        <c:v>0.50942129629629629</c:v>
                      </c:pt>
                      <c:pt idx="233">
                        <c:v>0.50950231481481478</c:v>
                      </c:pt>
                      <c:pt idx="234">
                        <c:v>0.50958333333333339</c:v>
                      </c:pt>
                      <c:pt idx="235">
                        <c:v>0.50966435185185188</c:v>
                      </c:pt>
                      <c:pt idx="236">
                        <c:v>0.50973379629629634</c:v>
                      </c:pt>
                      <c:pt idx="237">
                        <c:v>0.50981481481481483</c:v>
                      </c:pt>
                      <c:pt idx="238">
                        <c:v>0.50988425925925929</c:v>
                      </c:pt>
                      <c:pt idx="239">
                        <c:v>0.50996527777777778</c:v>
                      </c:pt>
                      <c:pt idx="240">
                        <c:v>0.51003472222222224</c:v>
                      </c:pt>
                      <c:pt idx="241">
                        <c:v>0.51011574074074073</c:v>
                      </c:pt>
                      <c:pt idx="242">
                        <c:v>0.51018518518518519</c:v>
                      </c:pt>
                      <c:pt idx="243">
                        <c:v>0.51026620370370368</c:v>
                      </c:pt>
                      <c:pt idx="244">
                        <c:v>0.51034722222222217</c:v>
                      </c:pt>
                      <c:pt idx="245">
                        <c:v>0.51041666666666663</c:v>
                      </c:pt>
                      <c:pt idx="246">
                        <c:v>0.51049768518518512</c:v>
                      </c:pt>
                      <c:pt idx="247">
                        <c:v>0.51056712962962958</c:v>
                      </c:pt>
                      <c:pt idx="248">
                        <c:v>0.51064814814814818</c:v>
                      </c:pt>
                      <c:pt idx="249">
                        <c:v>0.51071759259259253</c:v>
                      </c:pt>
                      <c:pt idx="250">
                        <c:v>0.51078703703703698</c:v>
                      </c:pt>
                      <c:pt idx="251">
                        <c:v>0.51087962962962963</c:v>
                      </c:pt>
                      <c:pt idx="252">
                        <c:v>0.51094907407407408</c:v>
                      </c:pt>
                      <c:pt idx="253">
                        <c:v>0.51103009259259258</c:v>
                      </c:pt>
                      <c:pt idx="254">
                        <c:v>0.51109953703703703</c:v>
                      </c:pt>
                      <c:pt idx="255">
                        <c:v>0.51118055555555553</c:v>
                      </c:pt>
                      <c:pt idx="256">
                        <c:v>0.51126157407407413</c:v>
                      </c:pt>
                      <c:pt idx="257">
                        <c:v>0.51133101851851859</c:v>
                      </c:pt>
                      <c:pt idx="258">
                        <c:v>0.51141203703703708</c:v>
                      </c:pt>
                      <c:pt idx="259">
                        <c:v>0.51148148148148154</c:v>
                      </c:pt>
                      <c:pt idx="260">
                        <c:v>0.51155092592592599</c:v>
                      </c:pt>
                      <c:pt idx="261">
                        <c:v>0.51163194444444449</c:v>
                      </c:pt>
                      <c:pt idx="262">
                        <c:v>0.51171296296296298</c:v>
                      </c:pt>
                      <c:pt idx="263">
                        <c:v>0.5119907407407408</c:v>
                      </c:pt>
                      <c:pt idx="264">
                        <c:v>0.51234953703703701</c:v>
                      </c:pt>
                      <c:pt idx="265">
                        <c:v>0.51269675925925928</c:v>
                      </c:pt>
                      <c:pt idx="266">
                        <c:v>0.51304398148148145</c:v>
                      </c:pt>
                      <c:pt idx="267">
                        <c:v>0.51339120370370372</c:v>
                      </c:pt>
                      <c:pt idx="268">
                        <c:v>0.51369212962962962</c:v>
                      </c:pt>
                      <c:pt idx="269">
                        <c:v>0.5140393518518519</c:v>
                      </c:pt>
                      <c:pt idx="270">
                        <c:v>0.51435185185185184</c:v>
                      </c:pt>
                      <c:pt idx="271">
                        <c:v>0.51469907407407411</c:v>
                      </c:pt>
                      <c:pt idx="272">
                        <c:v>0.51511574074074074</c:v>
                      </c:pt>
                      <c:pt idx="273">
                        <c:v>0.5154629629629629</c:v>
                      </c:pt>
                      <c:pt idx="274">
                        <c:v>0.51601851851851854</c:v>
                      </c:pt>
                      <c:pt idx="275">
                        <c:v>0.51637731481481486</c:v>
                      </c:pt>
                      <c:pt idx="276">
                        <c:v>0.51671296296296299</c:v>
                      </c:pt>
                      <c:pt idx="277">
                        <c:v>0.51702546296296303</c:v>
                      </c:pt>
                      <c:pt idx="278">
                        <c:v>0.51733796296296297</c:v>
                      </c:pt>
                      <c:pt idx="279">
                        <c:v>0.5177546296296297</c:v>
                      </c:pt>
                      <c:pt idx="280">
                        <c:v>0.51810185185185187</c:v>
                      </c:pt>
                      <c:pt idx="281">
                        <c:v>0.51837962962962958</c:v>
                      </c:pt>
                      <c:pt idx="282">
                        <c:v>0.51879629629629631</c:v>
                      </c:pt>
                      <c:pt idx="283">
                        <c:v>0.51914351851851859</c:v>
                      </c:pt>
                      <c:pt idx="284">
                        <c:v>0.51949074074074075</c:v>
                      </c:pt>
                      <c:pt idx="285">
                        <c:v>0.51983796296296292</c:v>
                      </c:pt>
                      <c:pt idx="286">
                        <c:v>0.52018518518518519</c:v>
                      </c:pt>
                      <c:pt idx="287">
                        <c:v>0.52055555555555555</c:v>
                      </c:pt>
                      <c:pt idx="288">
                        <c:v>0.52087962962962964</c:v>
                      </c:pt>
                      <c:pt idx="289">
                        <c:v>0.5212268518518518</c:v>
                      </c:pt>
                      <c:pt idx="290">
                        <c:v>0.52157407407407408</c:v>
                      </c:pt>
                      <c:pt idx="291">
                        <c:v>0.52192129629629636</c:v>
                      </c:pt>
                      <c:pt idx="292">
                        <c:v>0.52225694444444437</c:v>
                      </c:pt>
                      <c:pt idx="293">
                        <c:v>0.52260416666666665</c:v>
                      </c:pt>
                      <c:pt idx="294">
                        <c:v>0.52295138888888892</c:v>
                      </c:pt>
                      <c:pt idx="295">
                        <c:v>0.52351851851851849</c:v>
                      </c:pt>
                      <c:pt idx="296">
                        <c:v>0.5235995370370371</c:v>
                      </c:pt>
                      <c:pt idx="297">
                        <c:v>0.52368055555555559</c:v>
                      </c:pt>
                      <c:pt idx="298">
                        <c:v>0.52375000000000005</c:v>
                      </c:pt>
                      <c:pt idx="299">
                        <c:v>0.52383101851851854</c:v>
                      </c:pt>
                      <c:pt idx="300">
                        <c:v>0.523900462962963</c:v>
                      </c:pt>
                      <c:pt idx="301">
                        <c:v>0.52398148148148149</c:v>
                      </c:pt>
                      <c:pt idx="302">
                        <c:v>0.52406249999999999</c:v>
                      </c:pt>
                      <c:pt idx="303">
                        <c:v>0.52413194444444444</c:v>
                      </c:pt>
                      <c:pt idx="304">
                        <c:v>0.52421296296296294</c:v>
                      </c:pt>
                      <c:pt idx="305">
                        <c:v>0.52428240740740739</c:v>
                      </c:pt>
                      <c:pt idx="306">
                        <c:v>0.52436342592592589</c:v>
                      </c:pt>
                      <c:pt idx="307">
                        <c:v>0.52444444444444438</c:v>
                      </c:pt>
                      <c:pt idx="308">
                        <c:v>0.52451388888888884</c:v>
                      </c:pt>
                      <c:pt idx="309">
                        <c:v>0.52459490740740744</c:v>
                      </c:pt>
                      <c:pt idx="310">
                        <c:v>0.52466435185185178</c:v>
                      </c:pt>
                      <c:pt idx="311">
                        <c:v>0.52474537037037039</c:v>
                      </c:pt>
                      <c:pt idx="312">
                        <c:v>0.52481481481481485</c:v>
                      </c:pt>
                      <c:pt idx="313">
                        <c:v>0.52488425925925919</c:v>
                      </c:pt>
                      <c:pt idx="314">
                        <c:v>0.52496527777777779</c:v>
                      </c:pt>
                      <c:pt idx="315">
                        <c:v>0.52504629629629629</c:v>
                      </c:pt>
                      <c:pt idx="316">
                        <c:v>0.52512731481481478</c:v>
                      </c:pt>
                      <c:pt idx="317">
                        <c:v>0.52519675925925924</c:v>
                      </c:pt>
                      <c:pt idx="318">
                        <c:v>0.52527777777777784</c:v>
                      </c:pt>
                      <c:pt idx="319">
                        <c:v>0.52534722222222219</c:v>
                      </c:pt>
                      <c:pt idx="320">
                        <c:v>0.52542824074074079</c:v>
                      </c:pt>
                      <c:pt idx="321">
                        <c:v>0.52550925925925929</c:v>
                      </c:pt>
                      <c:pt idx="322">
                        <c:v>0.52557870370370374</c:v>
                      </c:pt>
                      <c:pt idx="323">
                        <c:v>0.52565972222222224</c:v>
                      </c:pt>
                      <c:pt idx="324">
                        <c:v>0.52572916666666669</c:v>
                      </c:pt>
                      <c:pt idx="325">
                        <c:v>0.52579861111111115</c:v>
                      </c:pt>
                      <c:pt idx="326">
                        <c:v>0.52608796296296301</c:v>
                      </c:pt>
                      <c:pt idx="327">
                        <c:v>0.52644675925925932</c:v>
                      </c:pt>
                      <c:pt idx="328">
                        <c:v>0.52679398148148149</c:v>
                      </c:pt>
                      <c:pt idx="329">
                        <c:v>0.52714120370370365</c:v>
                      </c:pt>
                      <c:pt idx="330">
                        <c:v>0.52747685185185189</c:v>
                      </c:pt>
                      <c:pt idx="331">
                        <c:v>0.52778935185185183</c:v>
                      </c:pt>
                      <c:pt idx="332">
                        <c:v>0.52813657407407411</c:v>
                      </c:pt>
                      <c:pt idx="333">
                        <c:v>0.52863425925925933</c:v>
                      </c:pt>
                      <c:pt idx="334">
                        <c:v>0.5289814814814815</c:v>
                      </c:pt>
                      <c:pt idx="335">
                        <c:v>0.52932870370370366</c:v>
                      </c:pt>
                      <c:pt idx="336">
                        <c:v>0.52965277777777775</c:v>
                      </c:pt>
                      <c:pt idx="337">
                        <c:v>0.52998842592592588</c:v>
                      </c:pt>
                      <c:pt idx="338">
                        <c:v>0.53030092592592593</c:v>
                      </c:pt>
                      <c:pt idx="339">
                        <c:v>0.53071759259259255</c:v>
                      </c:pt>
                      <c:pt idx="340">
                        <c:v>0.53096064814814814</c:v>
                      </c:pt>
                      <c:pt idx="341">
                        <c:v>0.53138888888888891</c:v>
                      </c:pt>
                      <c:pt idx="342">
                        <c:v>0.5314699074074074</c:v>
                      </c:pt>
                      <c:pt idx="343">
                        <c:v>0.5315509259259259</c:v>
                      </c:pt>
                      <c:pt idx="344">
                        <c:v>0.5316319444444445</c:v>
                      </c:pt>
                      <c:pt idx="345">
                        <c:v>0.53170138888888896</c:v>
                      </c:pt>
                      <c:pt idx="346">
                        <c:v>0.53178240740740745</c:v>
                      </c:pt>
                      <c:pt idx="347">
                        <c:v>0.53185185185185191</c:v>
                      </c:pt>
                      <c:pt idx="348">
                        <c:v>0.5319328703703704</c:v>
                      </c:pt>
                      <c:pt idx="349">
                        <c:v>0.5320138888888889</c:v>
                      </c:pt>
                      <c:pt idx="350">
                        <c:v>0.53207175925925931</c:v>
                      </c:pt>
                      <c:pt idx="351">
                        <c:v>0.53216435185185185</c:v>
                      </c:pt>
                      <c:pt idx="352">
                        <c:v>0.5322337962962963</c:v>
                      </c:pt>
                      <c:pt idx="353">
                        <c:v>0.5323148148148148</c:v>
                      </c:pt>
                      <c:pt idx="354">
                        <c:v>0.53238425925925925</c:v>
                      </c:pt>
                      <c:pt idx="355">
                        <c:v>0.53246527777777775</c:v>
                      </c:pt>
                      <c:pt idx="356">
                        <c:v>0.5325347222222222</c:v>
                      </c:pt>
                      <c:pt idx="357">
                        <c:v>0.53260416666666666</c:v>
                      </c:pt>
                      <c:pt idx="358">
                        <c:v>0.53269675925925919</c:v>
                      </c:pt>
                      <c:pt idx="359">
                        <c:v>0.53276620370370364</c:v>
                      </c:pt>
                      <c:pt idx="360">
                        <c:v>0.53284722222222225</c:v>
                      </c:pt>
                      <c:pt idx="361">
                        <c:v>0.53291666666666659</c:v>
                      </c:pt>
                      <c:pt idx="362">
                        <c:v>0.53298611111111105</c:v>
                      </c:pt>
                      <c:pt idx="363">
                        <c:v>0.53307870370370369</c:v>
                      </c:pt>
                      <c:pt idx="364">
                        <c:v>0.53314814814814815</c:v>
                      </c:pt>
                      <c:pt idx="365">
                        <c:v>0.53322916666666664</c:v>
                      </c:pt>
                      <c:pt idx="366">
                        <c:v>0.5332986111111111</c:v>
                      </c:pt>
                      <c:pt idx="367">
                        <c:v>0.5333796296296297</c:v>
                      </c:pt>
                      <c:pt idx="368">
                        <c:v>0.53344907407407405</c:v>
                      </c:pt>
                      <c:pt idx="369">
                        <c:v>0.53353009259259265</c:v>
                      </c:pt>
                      <c:pt idx="370">
                        <c:v>0.53361111111111115</c:v>
                      </c:pt>
                      <c:pt idx="371">
                        <c:v>0.5336805555555556</c:v>
                      </c:pt>
                      <c:pt idx="372">
                        <c:v>0.53395833333333331</c:v>
                      </c:pt>
                      <c:pt idx="373">
                        <c:v>0.53424768518518517</c:v>
                      </c:pt>
                      <c:pt idx="374">
                        <c:v>0.5345833333333333</c:v>
                      </c:pt>
                      <c:pt idx="375">
                        <c:v>0.5349652777777778</c:v>
                      </c:pt>
                      <c:pt idx="376">
                        <c:v>0.53527777777777774</c:v>
                      </c:pt>
                      <c:pt idx="377">
                        <c:v>0.53562500000000002</c:v>
                      </c:pt>
                      <c:pt idx="378">
                        <c:v>0.53604166666666664</c:v>
                      </c:pt>
                      <c:pt idx="379">
                        <c:v>0.53653935185185186</c:v>
                      </c:pt>
                      <c:pt idx="380">
                        <c:v>0.53688657407407414</c:v>
                      </c:pt>
                      <c:pt idx="381">
                        <c:v>0.53719907407407408</c:v>
                      </c:pt>
                      <c:pt idx="382">
                        <c:v>0.53758101851851847</c:v>
                      </c:pt>
                      <c:pt idx="383">
                        <c:v>0.53792824074074075</c:v>
                      </c:pt>
                      <c:pt idx="384">
                        <c:v>0.53824074074074069</c:v>
                      </c:pt>
                      <c:pt idx="385">
                        <c:v>0.53862268518518519</c:v>
                      </c:pt>
                      <c:pt idx="386">
                        <c:v>0.53896990740740736</c:v>
                      </c:pt>
                      <c:pt idx="387">
                        <c:v>0.53931712962962963</c:v>
                      </c:pt>
                      <c:pt idx="388">
                        <c:v>0.53969907407407403</c:v>
                      </c:pt>
                      <c:pt idx="389">
                        <c:v>0.53979166666666667</c:v>
                      </c:pt>
                      <c:pt idx="390">
                        <c:v>0.53986111111111112</c:v>
                      </c:pt>
                      <c:pt idx="391">
                        <c:v>0.53994212962962962</c:v>
                      </c:pt>
                      <c:pt idx="392">
                        <c:v>0.54001157407407407</c:v>
                      </c:pt>
                      <c:pt idx="393">
                        <c:v>0.54008101851851853</c:v>
                      </c:pt>
                      <c:pt idx="394">
                        <c:v>0.54016203703703702</c:v>
                      </c:pt>
                      <c:pt idx="395">
                        <c:v>0.54024305555555563</c:v>
                      </c:pt>
                      <c:pt idx="396">
                        <c:v>0.54031249999999997</c:v>
                      </c:pt>
                      <c:pt idx="397">
                        <c:v>0.54039351851851858</c:v>
                      </c:pt>
                      <c:pt idx="398">
                        <c:v>0.54047453703703707</c:v>
                      </c:pt>
                      <c:pt idx="399">
                        <c:v>0.54054398148148153</c:v>
                      </c:pt>
                      <c:pt idx="400">
                        <c:v>0.54062500000000002</c:v>
                      </c:pt>
                      <c:pt idx="401">
                        <c:v>0.54069444444444448</c:v>
                      </c:pt>
                      <c:pt idx="402">
                        <c:v>0.54077546296296297</c:v>
                      </c:pt>
                      <c:pt idx="403">
                        <c:v>0.54085648148148147</c:v>
                      </c:pt>
                      <c:pt idx="404">
                        <c:v>0.54092592592592592</c:v>
                      </c:pt>
                      <c:pt idx="405">
                        <c:v>0.54100694444444442</c:v>
                      </c:pt>
                      <c:pt idx="406">
                        <c:v>0.54107638888888887</c:v>
                      </c:pt>
                      <c:pt idx="407">
                        <c:v>0.54115740740740736</c:v>
                      </c:pt>
                      <c:pt idx="408">
                        <c:v>0.54123842592592586</c:v>
                      </c:pt>
                      <c:pt idx="409">
                        <c:v>0.54130787037037031</c:v>
                      </c:pt>
                      <c:pt idx="410">
                        <c:v>0.54137731481481477</c:v>
                      </c:pt>
                      <c:pt idx="411">
                        <c:v>0.54145833333333326</c:v>
                      </c:pt>
                      <c:pt idx="412">
                        <c:v>0.54153935185185187</c:v>
                      </c:pt>
                      <c:pt idx="413">
                        <c:v>0.54162037037037036</c:v>
                      </c:pt>
                      <c:pt idx="414">
                        <c:v>0.54168981481481482</c:v>
                      </c:pt>
                      <c:pt idx="415">
                        <c:v>0.54177083333333331</c:v>
                      </c:pt>
                      <c:pt idx="416">
                        <c:v>0.54184027777777777</c:v>
                      </c:pt>
                      <c:pt idx="417">
                        <c:v>0.54192129629629626</c:v>
                      </c:pt>
                      <c:pt idx="418">
                        <c:v>0.54199074074074072</c:v>
                      </c:pt>
                      <c:pt idx="419">
                        <c:v>0.54226851851851854</c:v>
                      </c:pt>
                      <c:pt idx="420">
                        <c:v>0.54262731481481474</c:v>
                      </c:pt>
                      <c:pt idx="421">
                        <c:v>0.54297453703703702</c:v>
                      </c:pt>
                      <c:pt idx="422">
                        <c:v>0.54331018518518526</c:v>
                      </c:pt>
                      <c:pt idx="423">
                        <c:v>0.54365740740740742</c:v>
                      </c:pt>
                      <c:pt idx="424">
                        <c:v>0.54394675925925928</c:v>
                      </c:pt>
                      <c:pt idx="425">
                        <c:v>0.54431712962962964</c:v>
                      </c:pt>
                      <c:pt idx="426">
                        <c:v>0.54459490740740735</c:v>
                      </c:pt>
                      <c:pt idx="427">
                        <c:v>0.54501157407407408</c:v>
                      </c:pt>
                      <c:pt idx="428">
                        <c:v>0.54532407407407402</c:v>
                      </c:pt>
                      <c:pt idx="429">
                        <c:v>0.54567129629629629</c:v>
                      </c:pt>
                      <c:pt idx="430">
                        <c:v>0.54608796296296302</c:v>
                      </c:pt>
                      <c:pt idx="431">
                        <c:v>0.54643518518518519</c:v>
                      </c:pt>
                      <c:pt idx="432">
                        <c:v>0.54678240740740736</c:v>
                      </c:pt>
                      <c:pt idx="433">
                        <c:v>0.54712962962962963</c:v>
                      </c:pt>
                      <c:pt idx="434">
                        <c:v>0.54747685185185191</c:v>
                      </c:pt>
                      <c:pt idx="435">
                        <c:v>0.5479398148148148</c:v>
                      </c:pt>
                      <c:pt idx="436">
                        <c:v>0.54826388888888888</c:v>
                      </c:pt>
                      <c:pt idx="437">
                        <c:v>0.54859953703703701</c:v>
                      </c:pt>
                      <c:pt idx="438">
                        <c:v>0.54891203703703706</c:v>
                      </c:pt>
                      <c:pt idx="439">
                        <c:v>0.54927083333333326</c:v>
                      </c:pt>
                      <c:pt idx="440">
                        <c:v>0.5496064814814815</c:v>
                      </c:pt>
                      <c:pt idx="441">
                        <c:v>0.55002314814814812</c:v>
                      </c:pt>
                      <c:pt idx="442">
                        <c:v>0.5503703703703704</c:v>
                      </c:pt>
                      <c:pt idx="443">
                        <c:v>0.55071759259259256</c:v>
                      </c:pt>
                      <c:pt idx="444">
                        <c:v>0.55106481481481484</c:v>
                      </c:pt>
                      <c:pt idx="445">
                        <c:v>0.55155092592592592</c:v>
                      </c:pt>
                      <c:pt idx="446">
                        <c:v>0.55162037037037037</c:v>
                      </c:pt>
                      <c:pt idx="447">
                        <c:v>0.55171296296296302</c:v>
                      </c:pt>
                      <c:pt idx="448">
                        <c:v>0.55178240740740747</c:v>
                      </c:pt>
                      <c:pt idx="449">
                        <c:v>0.55765046296296295</c:v>
                      </c:pt>
                      <c:pt idx="450">
                        <c:v>0.55803240740740734</c:v>
                      </c:pt>
                      <c:pt idx="451">
                        <c:v>0.55811342592592594</c:v>
                      </c:pt>
                      <c:pt idx="452">
                        <c:v>0.5581828703703704</c:v>
                      </c:pt>
                      <c:pt idx="453">
                        <c:v>0.55826388888888889</c:v>
                      </c:pt>
                      <c:pt idx="454">
                        <c:v>0.55833333333333335</c:v>
                      </c:pt>
                      <c:pt idx="455">
                        <c:v>0.55841435185185184</c:v>
                      </c:pt>
                      <c:pt idx="456">
                        <c:v>0.55849537037037034</c:v>
                      </c:pt>
                      <c:pt idx="457">
                        <c:v>0.55849537037037034</c:v>
                      </c:pt>
                      <c:pt idx="458">
                        <c:v>0.55859953703703702</c:v>
                      </c:pt>
                      <c:pt idx="459">
                        <c:v>0.55868055555555551</c:v>
                      </c:pt>
                      <c:pt idx="460">
                        <c:v>0.55874999999999997</c:v>
                      </c:pt>
                      <c:pt idx="461">
                        <c:v>0.55879629629629635</c:v>
                      </c:pt>
                      <c:pt idx="462">
                        <c:v>0.55891203703703707</c:v>
                      </c:pt>
                      <c:pt idx="463">
                        <c:v>0.55898148148148141</c:v>
                      </c:pt>
                      <c:pt idx="464">
                        <c:v>0.55906250000000002</c:v>
                      </c:pt>
                      <c:pt idx="465">
                        <c:v>0.55913194444444447</c:v>
                      </c:pt>
                      <c:pt idx="466">
                        <c:v>0.55921296296296297</c:v>
                      </c:pt>
                      <c:pt idx="467">
                        <c:v>0.55929398148148146</c:v>
                      </c:pt>
                      <c:pt idx="468">
                        <c:v>0.55936342592592592</c:v>
                      </c:pt>
                      <c:pt idx="469">
                        <c:v>0.55943287037037037</c:v>
                      </c:pt>
                      <c:pt idx="470">
                        <c:v>0.55951388888888887</c:v>
                      </c:pt>
                      <c:pt idx="471">
                        <c:v>0.55958333333333332</c:v>
                      </c:pt>
                      <c:pt idx="472">
                        <c:v>0.55966435185185182</c:v>
                      </c:pt>
                      <c:pt idx="473">
                        <c:v>0.55974537037037042</c:v>
                      </c:pt>
                      <c:pt idx="474">
                        <c:v>0.55980324074074073</c:v>
                      </c:pt>
                      <c:pt idx="475">
                        <c:v>0.55987268518518518</c:v>
                      </c:pt>
                      <c:pt idx="476">
                        <c:v>0.55997685185185186</c:v>
                      </c:pt>
                      <c:pt idx="477">
                        <c:v>0.56004629629629632</c:v>
                      </c:pt>
                      <c:pt idx="478">
                        <c:v>0.56011574074074078</c:v>
                      </c:pt>
                      <c:pt idx="479">
                        <c:v>0.56020833333333331</c:v>
                      </c:pt>
                      <c:pt idx="480">
                        <c:v>0.56027777777777776</c:v>
                      </c:pt>
                      <c:pt idx="481">
                        <c:v>0.56034722222222222</c:v>
                      </c:pt>
                      <c:pt idx="482">
                        <c:v>0.56042824074074071</c:v>
                      </c:pt>
                      <c:pt idx="483">
                        <c:v>0.56049768518518517</c:v>
                      </c:pt>
                      <c:pt idx="484">
                        <c:v>0.56057870370370366</c:v>
                      </c:pt>
                      <c:pt idx="485">
                        <c:v>0.56064814814814812</c:v>
                      </c:pt>
                      <c:pt idx="486">
                        <c:v>0.56074074074074076</c:v>
                      </c:pt>
                      <c:pt idx="487">
                        <c:v>0.56081018518518522</c:v>
                      </c:pt>
                      <c:pt idx="488">
                        <c:v>0.56108796296296293</c:v>
                      </c:pt>
                      <c:pt idx="489">
                        <c:v>0.56144675925925924</c:v>
                      </c:pt>
                      <c:pt idx="490">
                        <c:v>0.56179398148148152</c:v>
                      </c:pt>
                      <c:pt idx="491">
                        <c:v>0.56214120370370368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telem!$K$2:$K$815</c15:sqref>
                        </c15:formulaRef>
                      </c:ext>
                    </c:extLst>
                    <c:numCache>
                      <c:formatCode>General</c:formatCode>
                      <c:ptCount val="8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350</c:v>
                      </c:pt>
                      <c:pt idx="3">
                        <c:v>264</c:v>
                      </c:pt>
                      <c:pt idx="4">
                        <c:v>0</c:v>
                      </c:pt>
                      <c:pt idx="5">
                        <c:v>333</c:v>
                      </c:pt>
                      <c:pt idx="6">
                        <c:v>305</c:v>
                      </c:pt>
                      <c:pt idx="7">
                        <c:v>305</c:v>
                      </c:pt>
                      <c:pt idx="8">
                        <c:v>117</c:v>
                      </c:pt>
                      <c:pt idx="9">
                        <c:v>100</c:v>
                      </c:pt>
                      <c:pt idx="10">
                        <c:v>102</c:v>
                      </c:pt>
                      <c:pt idx="11">
                        <c:v>82</c:v>
                      </c:pt>
                      <c:pt idx="12">
                        <c:v>17</c:v>
                      </c:pt>
                      <c:pt idx="13">
                        <c:v>167</c:v>
                      </c:pt>
                      <c:pt idx="14">
                        <c:v>330</c:v>
                      </c:pt>
                      <c:pt idx="15">
                        <c:v>12</c:v>
                      </c:pt>
                      <c:pt idx="16">
                        <c:v>348</c:v>
                      </c:pt>
                      <c:pt idx="17">
                        <c:v>0</c:v>
                      </c:pt>
                      <c:pt idx="18">
                        <c:v>321</c:v>
                      </c:pt>
                      <c:pt idx="19">
                        <c:v>358</c:v>
                      </c:pt>
                      <c:pt idx="20">
                        <c:v>28</c:v>
                      </c:pt>
                      <c:pt idx="21">
                        <c:v>51</c:v>
                      </c:pt>
                      <c:pt idx="22">
                        <c:v>5</c:v>
                      </c:pt>
                      <c:pt idx="23">
                        <c:v>358</c:v>
                      </c:pt>
                      <c:pt idx="24">
                        <c:v>21</c:v>
                      </c:pt>
                      <c:pt idx="25">
                        <c:v>354</c:v>
                      </c:pt>
                      <c:pt idx="26">
                        <c:v>351</c:v>
                      </c:pt>
                      <c:pt idx="27">
                        <c:v>45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109</c:v>
                      </c:pt>
                      <c:pt idx="31">
                        <c:v>93</c:v>
                      </c:pt>
                      <c:pt idx="32">
                        <c:v>128</c:v>
                      </c:pt>
                      <c:pt idx="33">
                        <c:v>163</c:v>
                      </c:pt>
                      <c:pt idx="34">
                        <c:v>127</c:v>
                      </c:pt>
                      <c:pt idx="35">
                        <c:v>0</c:v>
                      </c:pt>
                      <c:pt idx="36">
                        <c:v>214</c:v>
                      </c:pt>
                      <c:pt idx="37">
                        <c:v>237</c:v>
                      </c:pt>
                      <c:pt idx="38">
                        <c:v>229</c:v>
                      </c:pt>
                      <c:pt idx="39">
                        <c:v>236</c:v>
                      </c:pt>
                      <c:pt idx="40">
                        <c:v>233</c:v>
                      </c:pt>
                      <c:pt idx="41">
                        <c:v>0</c:v>
                      </c:pt>
                      <c:pt idx="42">
                        <c:v>258</c:v>
                      </c:pt>
                      <c:pt idx="43">
                        <c:v>225</c:v>
                      </c:pt>
                      <c:pt idx="44">
                        <c:v>181</c:v>
                      </c:pt>
                      <c:pt idx="45">
                        <c:v>162</c:v>
                      </c:pt>
                      <c:pt idx="46">
                        <c:v>161</c:v>
                      </c:pt>
                      <c:pt idx="47">
                        <c:v>152</c:v>
                      </c:pt>
                      <c:pt idx="48">
                        <c:v>162</c:v>
                      </c:pt>
                      <c:pt idx="49">
                        <c:v>164</c:v>
                      </c:pt>
                      <c:pt idx="50">
                        <c:v>181</c:v>
                      </c:pt>
                      <c:pt idx="51">
                        <c:v>205</c:v>
                      </c:pt>
                      <c:pt idx="52">
                        <c:v>201</c:v>
                      </c:pt>
                      <c:pt idx="53">
                        <c:v>203</c:v>
                      </c:pt>
                      <c:pt idx="54">
                        <c:v>196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220</c:v>
                      </c:pt>
                      <c:pt idx="58">
                        <c:v>217</c:v>
                      </c:pt>
                      <c:pt idx="59">
                        <c:v>200</c:v>
                      </c:pt>
                      <c:pt idx="60">
                        <c:v>201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205</c:v>
                      </c:pt>
                      <c:pt idx="64">
                        <c:v>194</c:v>
                      </c:pt>
                      <c:pt idx="65">
                        <c:v>198</c:v>
                      </c:pt>
                      <c:pt idx="66">
                        <c:v>207</c:v>
                      </c:pt>
                      <c:pt idx="67">
                        <c:v>198</c:v>
                      </c:pt>
                      <c:pt idx="68">
                        <c:v>198</c:v>
                      </c:pt>
                      <c:pt idx="69">
                        <c:v>198</c:v>
                      </c:pt>
                      <c:pt idx="70">
                        <c:v>198</c:v>
                      </c:pt>
                      <c:pt idx="71">
                        <c:v>231</c:v>
                      </c:pt>
                      <c:pt idx="72">
                        <c:v>195</c:v>
                      </c:pt>
                      <c:pt idx="73">
                        <c:v>191</c:v>
                      </c:pt>
                      <c:pt idx="74">
                        <c:v>199</c:v>
                      </c:pt>
                      <c:pt idx="75">
                        <c:v>198</c:v>
                      </c:pt>
                      <c:pt idx="76">
                        <c:v>194</c:v>
                      </c:pt>
                      <c:pt idx="77">
                        <c:v>194</c:v>
                      </c:pt>
                      <c:pt idx="78">
                        <c:v>194</c:v>
                      </c:pt>
                      <c:pt idx="79">
                        <c:v>187</c:v>
                      </c:pt>
                      <c:pt idx="80">
                        <c:v>194</c:v>
                      </c:pt>
                      <c:pt idx="81">
                        <c:v>182</c:v>
                      </c:pt>
                      <c:pt idx="82">
                        <c:v>182</c:v>
                      </c:pt>
                      <c:pt idx="83">
                        <c:v>194</c:v>
                      </c:pt>
                      <c:pt idx="84">
                        <c:v>194</c:v>
                      </c:pt>
                      <c:pt idx="85">
                        <c:v>204</c:v>
                      </c:pt>
                      <c:pt idx="86">
                        <c:v>207</c:v>
                      </c:pt>
                      <c:pt idx="87">
                        <c:v>207</c:v>
                      </c:pt>
                      <c:pt idx="88">
                        <c:v>198</c:v>
                      </c:pt>
                      <c:pt idx="89">
                        <c:v>198</c:v>
                      </c:pt>
                      <c:pt idx="90">
                        <c:v>205</c:v>
                      </c:pt>
                      <c:pt idx="91">
                        <c:v>205</c:v>
                      </c:pt>
                      <c:pt idx="92">
                        <c:v>205</c:v>
                      </c:pt>
                      <c:pt idx="93">
                        <c:v>205</c:v>
                      </c:pt>
                      <c:pt idx="94">
                        <c:v>206</c:v>
                      </c:pt>
                      <c:pt idx="95">
                        <c:v>202</c:v>
                      </c:pt>
                      <c:pt idx="96">
                        <c:v>210</c:v>
                      </c:pt>
                      <c:pt idx="97">
                        <c:v>205</c:v>
                      </c:pt>
                      <c:pt idx="98">
                        <c:v>0</c:v>
                      </c:pt>
                      <c:pt idx="99">
                        <c:v>215</c:v>
                      </c:pt>
                      <c:pt idx="100">
                        <c:v>224</c:v>
                      </c:pt>
                      <c:pt idx="101">
                        <c:v>206</c:v>
                      </c:pt>
                      <c:pt idx="102">
                        <c:v>210</c:v>
                      </c:pt>
                      <c:pt idx="103">
                        <c:v>215</c:v>
                      </c:pt>
                      <c:pt idx="104">
                        <c:v>187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225</c:v>
                      </c:pt>
                      <c:pt idx="109">
                        <c:v>203</c:v>
                      </c:pt>
                      <c:pt idx="110">
                        <c:v>201</c:v>
                      </c:pt>
                      <c:pt idx="111">
                        <c:v>206</c:v>
                      </c:pt>
                      <c:pt idx="112">
                        <c:v>209</c:v>
                      </c:pt>
                      <c:pt idx="113">
                        <c:v>209</c:v>
                      </c:pt>
                      <c:pt idx="114">
                        <c:v>190</c:v>
                      </c:pt>
                      <c:pt idx="115">
                        <c:v>206</c:v>
                      </c:pt>
                      <c:pt idx="116">
                        <c:v>204</c:v>
                      </c:pt>
                      <c:pt idx="117">
                        <c:v>221</c:v>
                      </c:pt>
                      <c:pt idx="118">
                        <c:v>216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199</c:v>
                      </c:pt>
                      <c:pt idx="122">
                        <c:v>212</c:v>
                      </c:pt>
                      <c:pt idx="123">
                        <c:v>207</c:v>
                      </c:pt>
                      <c:pt idx="124">
                        <c:v>219</c:v>
                      </c:pt>
                      <c:pt idx="125">
                        <c:v>216</c:v>
                      </c:pt>
                      <c:pt idx="126">
                        <c:v>221</c:v>
                      </c:pt>
                      <c:pt idx="127">
                        <c:v>201</c:v>
                      </c:pt>
                      <c:pt idx="128">
                        <c:v>196</c:v>
                      </c:pt>
                      <c:pt idx="129">
                        <c:v>210</c:v>
                      </c:pt>
                      <c:pt idx="130">
                        <c:v>210</c:v>
                      </c:pt>
                      <c:pt idx="131">
                        <c:v>210</c:v>
                      </c:pt>
                      <c:pt idx="132">
                        <c:v>220</c:v>
                      </c:pt>
                      <c:pt idx="133">
                        <c:v>227</c:v>
                      </c:pt>
                      <c:pt idx="134">
                        <c:v>207</c:v>
                      </c:pt>
                      <c:pt idx="135">
                        <c:v>219</c:v>
                      </c:pt>
                      <c:pt idx="136">
                        <c:v>243</c:v>
                      </c:pt>
                      <c:pt idx="137">
                        <c:v>212</c:v>
                      </c:pt>
                      <c:pt idx="138">
                        <c:v>224</c:v>
                      </c:pt>
                      <c:pt idx="139">
                        <c:v>224</c:v>
                      </c:pt>
                      <c:pt idx="140">
                        <c:v>233</c:v>
                      </c:pt>
                      <c:pt idx="141">
                        <c:v>233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240</c:v>
                      </c:pt>
                      <c:pt idx="145">
                        <c:v>292</c:v>
                      </c:pt>
                      <c:pt idx="146">
                        <c:v>244</c:v>
                      </c:pt>
                      <c:pt idx="147">
                        <c:v>222</c:v>
                      </c:pt>
                      <c:pt idx="148">
                        <c:v>235</c:v>
                      </c:pt>
                      <c:pt idx="149">
                        <c:v>202</c:v>
                      </c:pt>
                      <c:pt idx="150">
                        <c:v>229</c:v>
                      </c:pt>
                      <c:pt idx="151">
                        <c:v>152</c:v>
                      </c:pt>
                      <c:pt idx="152">
                        <c:v>141</c:v>
                      </c:pt>
                      <c:pt idx="153">
                        <c:v>182</c:v>
                      </c:pt>
                      <c:pt idx="154">
                        <c:v>153</c:v>
                      </c:pt>
                      <c:pt idx="155">
                        <c:v>183</c:v>
                      </c:pt>
                      <c:pt idx="156">
                        <c:v>187</c:v>
                      </c:pt>
                      <c:pt idx="157">
                        <c:v>225</c:v>
                      </c:pt>
                      <c:pt idx="158">
                        <c:v>225</c:v>
                      </c:pt>
                      <c:pt idx="159">
                        <c:v>248</c:v>
                      </c:pt>
                      <c:pt idx="160">
                        <c:v>175</c:v>
                      </c:pt>
                      <c:pt idx="161">
                        <c:v>137</c:v>
                      </c:pt>
                      <c:pt idx="162">
                        <c:v>140</c:v>
                      </c:pt>
                      <c:pt idx="163">
                        <c:v>155</c:v>
                      </c:pt>
                      <c:pt idx="164">
                        <c:v>167</c:v>
                      </c:pt>
                      <c:pt idx="165">
                        <c:v>167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138</c:v>
                      </c:pt>
                      <c:pt idx="169">
                        <c:v>111</c:v>
                      </c:pt>
                      <c:pt idx="170">
                        <c:v>188</c:v>
                      </c:pt>
                      <c:pt idx="171">
                        <c:v>219</c:v>
                      </c:pt>
                      <c:pt idx="172">
                        <c:v>220</c:v>
                      </c:pt>
                      <c:pt idx="173">
                        <c:v>244</c:v>
                      </c:pt>
                      <c:pt idx="174">
                        <c:v>202</c:v>
                      </c:pt>
                      <c:pt idx="175">
                        <c:v>190</c:v>
                      </c:pt>
                      <c:pt idx="176">
                        <c:v>190</c:v>
                      </c:pt>
                      <c:pt idx="177">
                        <c:v>242</c:v>
                      </c:pt>
                      <c:pt idx="178">
                        <c:v>70</c:v>
                      </c:pt>
                      <c:pt idx="179">
                        <c:v>70</c:v>
                      </c:pt>
                      <c:pt idx="180">
                        <c:v>93</c:v>
                      </c:pt>
                      <c:pt idx="181">
                        <c:v>86</c:v>
                      </c:pt>
                      <c:pt idx="182">
                        <c:v>103</c:v>
                      </c:pt>
                      <c:pt idx="183">
                        <c:v>103</c:v>
                      </c:pt>
                      <c:pt idx="184">
                        <c:v>103</c:v>
                      </c:pt>
                      <c:pt idx="185">
                        <c:v>103</c:v>
                      </c:pt>
                      <c:pt idx="186">
                        <c:v>146</c:v>
                      </c:pt>
                      <c:pt idx="187">
                        <c:v>124</c:v>
                      </c:pt>
                      <c:pt idx="188">
                        <c:v>124</c:v>
                      </c:pt>
                      <c:pt idx="189">
                        <c:v>128</c:v>
                      </c:pt>
                      <c:pt idx="190">
                        <c:v>125</c:v>
                      </c:pt>
                      <c:pt idx="191">
                        <c:v>125</c:v>
                      </c:pt>
                      <c:pt idx="192">
                        <c:v>125</c:v>
                      </c:pt>
                      <c:pt idx="193">
                        <c:v>125</c:v>
                      </c:pt>
                      <c:pt idx="194">
                        <c:v>125</c:v>
                      </c:pt>
                      <c:pt idx="195">
                        <c:v>143</c:v>
                      </c:pt>
                      <c:pt idx="196">
                        <c:v>145</c:v>
                      </c:pt>
                      <c:pt idx="197">
                        <c:v>150</c:v>
                      </c:pt>
                      <c:pt idx="198">
                        <c:v>152</c:v>
                      </c:pt>
                      <c:pt idx="199">
                        <c:v>164</c:v>
                      </c:pt>
                      <c:pt idx="200">
                        <c:v>164</c:v>
                      </c:pt>
                      <c:pt idx="201">
                        <c:v>164</c:v>
                      </c:pt>
                      <c:pt idx="202">
                        <c:v>164</c:v>
                      </c:pt>
                      <c:pt idx="203">
                        <c:v>164</c:v>
                      </c:pt>
                      <c:pt idx="204">
                        <c:v>157</c:v>
                      </c:pt>
                      <c:pt idx="205">
                        <c:v>160</c:v>
                      </c:pt>
                      <c:pt idx="206">
                        <c:v>153</c:v>
                      </c:pt>
                      <c:pt idx="207">
                        <c:v>153</c:v>
                      </c:pt>
                      <c:pt idx="208">
                        <c:v>171</c:v>
                      </c:pt>
                      <c:pt idx="209">
                        <c:v>171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141</c:v>
                      </c:pt>
                      <c:pt idx="213">
                        <c:v>88</c:v>
                      </c:pt>
                      <c:pt idx="214">
                        <c:v>99</c:v>
                      </c:pt>
                      <c:pt idx="215">
                        <c:v>115</c:v>
                      </c:pt>
                      <c:pt idx="216">
                        <c:v>121</c:v>
                      </c:pt>
                      <c:pt idx="217">
                        <c:v>145</c:v>
                      </c:pt>
                      <c:pt idx="218">
                        <c:v>155</c:v>
                      </c:pt>
                      <c:pt idx="219">
                        <c:v>153</c:v>
                      </c:pt>
                      <c:pt idx="220">
                        <c:v>10</c:v>
                      </c:pt>
                      <c:pt idx="221">
                        <c:v>30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136</c:v>
                      </c:pt>
                      <c:pt idx="228">
                        <c:v>128</c:v>
                      </c:pt>
                      <c:pt idx="229">
                        <c:v>93</c:v>
                      </c:pt>
                      <c:pt idx="230">
                        <c:v>118</c:v>
                      </c:pt>
                      <c:pt idx="231">
                        <c:v>121</c:v>
                      </c:pt>
                      <c:pt idx="232">
                        <c:v>137</c:v>
                      </c:pt>
                      <c:pt idx="233">
                        <c:v>138</c:v>
                      </c:pt>
                      <c:pt idx="234">
                        <c:v>138</c:v>
                      </c:pt>
                      <c:pt idx="235">
                        <c:v>130</c:v>
                      </c:pt>
                      <c:pt idx="236">
                        <c:v>134</c:v>
                      </c:pt>
                      <c:pt idx="237">
                        <c:v>134</c:v>
                      </c:pt>
                      <c:pt idx="238">
                        <c:v>134</c:v>
                      </c:pt>
                      <c:pt idx="239">
                        <c:v>134</c:v>
                      </c:pt>
                      <c:pt idx="240">
                        <c:v>143</c:v>
                      </c:pt>
                      <c:pt idx="241">
                        <c:v>133</c:v>
                      </c:pt>
                      <c:pt idx="242">
                        <c:v>149</c:v>
                      </c:pt>
                      <c:pt idx="243">
                        <c:v>135</c:v>
                      </c:pt>
                      <c:pt idx="244">
                        <c:v>145</c:v>
                      </c:pt>
                      <c:pt idx="245">
                        <c:v>145</c:v>
                      </c:pt>
                      <c:pt idx="246">
                        <c:v>145</c:v>
                      </c:pt>
                      <c:pt idx="247">
                        <c:v>145</c:v>
                      </c:pt>
                      <c:pt idx="248">
                        <c:v>145</c:v>
                      </c:pt>
                      <c:pt idx="249">
                        <c:v>133</c:v>
                      </c:pt>
                      <c:pt idx="250">
                        <c:v>128</c:v>
                      </c:pt>
                      <c:pt idx="251">
                        <c:v>124</c:v>
                      </c:pt>
                      <c:pt idx="252">
                        <c:v>124</c:v>
                      </c:pt>
                      <c:pt idx="253">
                        <c:v>124</c:v>
                      </c:pt>
                      <c:pt idx="254">
                        <c:v>124</c:v>
                      </c:pt>
                      <c:pt idx="255">
                        <c:v>124</c:v>
                      </c:pt>
                      <c:pt idx="256">
                        <c:v>119</c:v>
                      </c:pt>
                      <c:pt idx="257">
                        <c:v>115</c:v>
                      </c:pt>
                      <c:pt idx="258">
                        <c:v>113</c:v>
                      </c:pt>
                      <c:pt idx="259">
                        <c:v>113</c:v>
                      </c:pt>
                      <c:pt idx="260">
                        <c:v>131</c:v>
                      </c:pt>
                      <c:pt idx="261">
                        <c:v>135</c:v>
                      </c:pt>
                      <c:pt idx="262">
                        <c:v>120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142</c:v>
                      </c:pt>
                      <c:pt idx="269">
                        <c:v>116</c:v>
                      </c:pt>
                      <c:pt idx="270">
                        <c:v>164</c:v>
                      </c:pt>
                      <c:pt idx="271">
                        <c:v>116</c:v>
                      </c:pt>
                      <c:pt idx="272">
                        <c:v>118</c:v>
                      </c:pt>
                      <c:pt idx="273">
                        <c:v>107</c:v>
                      </c:pt>
                      <c:pt idx="274">
                        <c:v>98</c:v>
                      </c:pt>
                      <c:pt idx="275">
                        <c:v>98</c:v>
                      </c:pt>
                      <c:pt idx="276">
                        <c:v>97</c:v>
                      </c:pt>
                      <c:pt idx="277">
                        <c:v>93</c:v>
                      </c:pt>
                      <c:pt idx="278">
                        <c:v>104</c:v>
                      </c:pt>
                      <c:pt idx="279">
                        <c:v>113</c:v>
                      </c:pt>
                      <c:pt idx="280">
                        <c:v>110</c:v>
                      </c:pt>
                      <c:pt idx="281">
                        <c:v>120</c:v>
                      </c:pt>
                      <c:pt idx="282">
                        <c:v>129</c:v>
                      </c:pt>
                      <c:pt idx="283">
                        <c:v>136</c:v>
                      </c:pt>
                      <c:pt idx="284">
                        <c:v>124</c:v>
                      </c:pt>
                      <c:pt idx="285">
                        <c:v>124</c:v>
                      </c:pt>
                      <c:pt idx="286">
                        <c:v>117</c:v>
                      </c:pt>
                      <c:pt idx="287">
                        <c:v>120</c:v>
                      </c:pt>
                      <c:pt idx="288">
                        <c:v>120</c:v>
                      </c:pt>
                      <c:pt idx="289">
                        <c:v>126</c:v>
                      </c:pt>
                      <c:pt idx="290">
                        <c:v>131</c:v>
                      </c:pt>
                      <c:pt idx="291">
                        <c:v>129</c:v>
                      </c:pt>
                      <c:pt idx="292">
                        <c:v>131</c:v>
                      </c:pt>
                      <c:pt idx="293">
                        <c:v>130</c:v>
                      </c:pt>
                      <c:pt idx="294">
                        <c:v>129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134</c:v>
                      </c:pt>
                      <c:pt idx="302">
                        <c:v>136</c:v>
                      </c:pt>
                      <c:pt idx="303">
                        <c:v>136</c:v>
                      </c:pt>
                      <c:pt idx="304">
                        <c:v>136</c:v>
                      </c:pt>
                      <c:pt idx="305">
                        <c:v>136</c:v>
                      </c:pt>
                      <c:pt idx="306">
                        <c:v>135</c:v>
                      </c:pt>
                      <c:pt idx="307">
                        <c:v>134</c:v>
                      </c:pt>
                      <c:pt idx="308">
                        <c:v>132</c:v>
                      </c:pt>
                      <c:pt idx="309">
                        <c:v>132</c:v>
                      </c:pt>
                      <c:pt idx="310">
                        <c:v>133</c:v>
                      </c:pt>
                      <c:pt idx="311">
                        <c:v>133</c:v>
                      </c:pt>
                      <c:pt idx="312">
                        <c:v>133</c:v>
                      </c:pt>
                      <c:pt idx="313">
                        <c:v>136</c:v>
                      </c:pt>
                      <c:pt idx="314">
                        <c:v>137</c:v>
                      </c:pt>
                      <c:pt idx="315">
                        <c:v>137</c:v>
                      </c:pt>
                      <c:pt idx="316">
                        <c:v>137</c:v>
                      </c:pt>
                      <c:pt idx="317">
                        <c:v>135</c:v>
                      </c:pt>
                      <c:pt idx="318">
                        <c:v>134</c:v>
                      </c:pt>
                      <c:pt idx="319">
                        <c:v>139</c:v>
                      </c:pt>
                      <c:pt idx="320">
                        <c:v>143</c:v>
                      </c:pt>
                      <c:pt idx="321">
                        <c:v>147</c:v>
                      </c:pt>
                      <c:pt idx="322">
                        <c:v>147</c:v>
                      </c:pt>
                      <c:pt idx="323">
                        <c:v>147</c:v>
                      </c:pt>
                      <c:pt idx="324">
                        <c:v>144</c:v>
                      </c:pt>
                      <c:pt idx="325">
                        <c:v>141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97</c:v>
                      </c:pt>
                      <c:pt idx="329">
                        <c:v>87</c:v>
                      </c:pt>
                      <c:pt idx="330">
                        <c:v>85</c:v>
                      </c:pt>
                      <c:pt idx="331">
                        <c:v>93</c:v>
                      </c:pt>
                      <c:pt idx="332">
                        <c:v>93</c:v>
                      </c:pt>
                      <c:pt idx="333">
                        <c:v>0</c:v>
                      </c:pt>
                      <c:pt idx="334">
                        <c:v>100</c:v>
                      </c:pt>
                      <c:pt idx="335">
                        <c:v>103</c:v>
                      </c:pt>
                      <c:pt idx="336">
                        <c:v>101</c:v>
                      </c:pt>
                      <c:pt idx="337">
                        <c:v>103</c:v>
                      </c:pt>
                      <c:pt idx="338">
                        <c:v>104</c:v>
                      </c:pt>
                      <c:pt idx="339">
                        <c:v>104</c:v>
                      </c:pt>
                      <c:pt idx="340">
                        <c:v>109</c:v>
                      </c:pt>
                      <c:pt idx="341">
                        <c:v>0</c:v>
                      </c:pt>
                      <c:pt idx="342">
                        <c:v>104</c:v>
                      </c:pt>
                      <c:pt idx="343">
                        <c:v>105</c:v>
                      </c:pt>
                      <c:pt idx="344">
                        <c:v>106</c:v>
                      </c:pt>
                      <c:pt idx="345">
                        <c:v>100</c:v>
                      </c:pt>
                      <c:pt idx="346">
                        <c:v>106</c:v>
                      </c:pt>
                      <c:pt idx="347">
                        <c:v>106</c:v>
                      </c:pt>
                      <c:pt idx="348">
                        <c:v>102</c:v>
                      </c:pt>
                      <c:pt idx="349">
                        <c:v>107</c:v>
                      </c:pt>
                      <c:pt idx="350">
                        <c:v>110</c:v>
                      </c:pt>
                      <c:pt idx="351">
                        <c:v>108</c:v>
                      </c:pt>
                      <c:pt idx="352">
                        <c:v>108</c:v>
                      </c:pt>
                      <c:pt idx="353">
                        <c:v>108</c:v>
                      </c:pt>
                      <c:pt idx="354">
                        <c:v>109</c:v>
                      </c:pt>
                      <c:pt idx="355">
                        <c:v>108</c:v>
                      </c:pt>
                      <c:pt idx="356">
                        <c:v>105</c:v>
                      </c:pt>
                      <c:pt idx="357">
                        <c:v>100</c:v>
                      </c:pt>
                      <c:pt idx="358">
                        <c:v>113</c:v>
                      </c:pt>
                      <c:pt idx="359">
                        <c:v>113</c:v>
                      </c:pt>
                      <c:pt idx="360">
                        <c:v>113</c:v>
                      </c:pt>
                      <c:pt idx="361">
                        <c:v>91</c:v>
                      </c:pt>
                      <c:pt idx="362">
                        <c:v>75</c:v>
                      </c:pt>
                      <c:pt idx="363">
                        <c:v>80</c:v>
                      </c:pt>
                      <c:pt idx="364">
                        <c:v>103</c:v>
                      </c:pt>
                      <c:pt idx="365">
                        <c:v>93</c:v>
                      </c:pt>
                      <c:pt idx="366">
                        <c:v>96</c:v>
                      </c:pt>
                      <c:pt idx="367">
                        <c:v>92</c:v>
                      </c:pt>
                      <c:pt idx="368">
                        <c:v>103</c:v>
                      </c:pt>
                      <c:pt idx="369">
                        <c:v>96</c:v>
                      </c:pt>
                      <c:pt idx="370">
                        <c:v>98</c:v>
                      </c:pt>
                      <c:pt idx="371">
                        <c:v>98</c:v>
                      </c:pt>
                      <c:pt idx="372">
                        <c:v>0</c:v>
                      </c:pt>
                      <c:pt idx="373">
                        <c:v>99</c:v>
                      </c:pt>
                      <c:pt idx="374">
                        <c:v>97</c:v>
                      </c:pt>
                      <c:pt idx="375">
                        <c:v>95</c:v>
                      </c:pt>
                      <c:pt idx="376">
                        <c:v>90</c:v>
                      </c:pt>
                      <c:pt idx="377">
                        <c:v>87</c:v>
                      </c:pt>
                      <c:pt idx="378">
                        <c:v>86</c:v>
                      </c:pt>
                      <c:pt idx="379">
                        <c:v>0</c:v>
                      </c:pt>
                      <c:pt idx="380">
                        <c:v>93</c:v>
                      </c:pt>
                      <c:pt idx="381">
                        <c:v>89</c:v>
                      </c:pt>
                      <c:pt idx="382">
                        <c:v>92</c:v>
                      </c:pt>
                      <c:pt idx="383">
                        <c:v>94</c:v>
                      </c:pt>
                      <c:pt idx="384">
                        <c:v>99</c:v>
                      </c:pt>
                      <c:pt idx="385">
                        <c:v>98</c:v>
                      </c:pt>
                      <c:pt idx="386">
                        <c:v>99</c:v>
                      </c:pt>
                      <c:pt idx="387">
                        <c:v>104</c:v>
                      </c:pt>
                      <c:pt idx="388">
                        <c:v>97</c:v>
                      </c:pt>
                      <c:pt idx="389">
                        <c:v>104</c:v>
                      </c:pt>
                      <c:pt idx="390">
                        <c:v>103</c:v>
                      </c:pt>
                      <c:pt idx="391">
                        <c:v>103</c:v>
                      </c:pt>
                      <c:pt idx="392">
                        <c:v>103</c:v>
                      </c:pt>
                      <c:pt idx="393">
                        <c:v>111</c:v>
                      </c:pt>
                      <c:pt idx="394">
                        <c:v>104</c:v>
                      </c:pt>
                      <c:pt idx="395">
                        <c:v>101</c:v>
                      </c:pt>
                      <c:pt idx="396">
                        <c:v>90</c:v>
                      </c:pt>
                      <c:pt idx="397">
                        <c:v>105</c:v>
                      </c:pt>
                      <c:pt idx="398">
                        <c:v>108</c:v>
                      </c:pt>
                      <c:pt idx="399">
                        <c:v>108</c:v>
                      </c:pt>
                      <c:pt idx="400">
                        <c:v>100</c:v>
                      </c:pt>
                      <c:pt idx="401">
                        <c:v>98</c:v>
                      </c:pt>
                      <c:pt idx="402">
                        <c:v>100</c:v>
                      </c:pt>
                      <c:pt idx="403">
                        <c:v>100</c:v>
                      </c:pt>
                      <c:pt idx="404">
                        <c:v>100</c:v>
                      </c:pt>
                      <c:pt idx="405">
                        <c:v>100</c:v>
                      </c:pt>
                      <c:pt idx="406">
                        <c:v>89</c:v>
                      </c:pt>
                      <c:pt idx="407">
                        <c:v>80</c:v>
                      </c:pt>
                      <c:pt idx="408">
                        <c:v>88</c:v>
                      </c:pt>
                      <c:pt idx="409">
                        <c:v>79</c:v>
                      </c:pt>
                      <c:pt idx="410">
                        <c:v>82</c:v>
                      </c:pt>
                      <c:pt idx="411">
                        <c:v>82</c:v>
                      </c:pt>
                      <c:pt idx="412">
                        <c:v>66</c:v>
                      </c:pt>
                      <c:pt idx="413">
                        <c:v>72</c:v>
                      </c:pt>
                      <c:pt idx="414">
                        <c:v>67</c:v>
                      </c:pt>
                      <c:pt idx="415">
                        <c:v>70</c:v>
                      </c:pt>
                      <c:pt idx="416">
                        <c:v>70</c:v>
                      </c:pt>
                      <c:pt idx="417">
                        <c:v>70</c:v>
                      </c:pt>
                      <c:pt idx="418">
                        <c:v>86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93</c:v>
                      </c:pt>
                      <c:pt idx="422">
                        <c:v>91</c:v>
                      </c:pt>
                      <c:pt idx="423">
                        <c:v>91</c:v>
                      </c:pt>
                      <c:pt idx="424">
                        <c:v>92</c:v>
                      </c:pt>
                      <c:pt idx="425">
                        <c:v>84</c:v>
                      </c:pt>
                      <c:pt idx="426">
                        <c:v>90</c:v>
                      </c:pt>
                      <c:pt idx="427">
                        <c:v>90</c:v>
                      </c:pt>
                      <c:pt idx="428">
                        <c:v>84</c:v>
                      </c:pt>
                      <c:pt idx="429">
                        <c:v>92</c:v>
                      </c:pt>
                      <c:pt idx="430">
                        <c:v>95</c:v>
                      </c:pt>
                      <c:pt idx="431">
                        <c:v>97</c:v>
                      </c:pt>
                      <c:pt idx="432">
                        <c:v>94</c:v>
                      </c:pt>
                      <c:pt idx="433">
                        <c:v>89</c:v>
                      </c:pt>
                      <c:pt idx="434">
                        <c:v>84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92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75</c:v>
                      </c:pt>
                      <c:pt idx="442">
                        <c:v>82</c:v>
                      </c:pt>
                      <c:pt idx="443">
                        <c:v>72</c:v>
                      </c:pt>
                      <c:pt idx="444">
                        <c:v>74</c:v>
                      </c:pt>
                      <c:pt idx="445">
                        <c:v>88</c:v>
                      </c:pt>
                      <c:pt idx="446">
                        <c:v>94</c:v>
                      </c:pt>
                      <c:pt idx="447">
                        <c:v>88</c:v>
                      </c:pt>
                      <c:pt idx="448">
                        <c:v>86</c:v>
                      </c:pt>
                      <c:pt idx="449">
                        <c:v>344</c:v>
                      </c:pt>
                      <c:pt idx="450">
                        <c:v>325</c:v>
                      </c:pt>
                      <c:pt idx="451">
                        <c:v>325</c:v>
                      </c:pt>
                      <c:pt idx="452">
                        <c:v>333</c:v>
                      </c:pt>
                      <c:pt idx="453">
                        <c:v>336</c:v>
                      </c:pt>
                      <c:pt idx="454">
                        <c:v>340</c:v>
                      </c:pt>
                      <c:pt idx="455">
                        <c:v>340</c:v>
                      </c:pt>
                      <c:pt idx="456">
                        <c:v>342</c:v>
                      </c:pt>
                      <c:pt idx="457">
                        <c:v>342</c:v>
                      </c:pt>
                      <c:pt idx="458">
                        <c:v>342</c:v>
                      </c:pt>
                      <c:pt idx="459">
                        <c:v>342</c:v>
                      </c:pt>
                      <c:pt idx="460">
                        <c:v>350</c:v>
                      </c:pt>
                      <c:pt idx="461">
                        <c:v>334</c:v>
                      </c:pt>
                      <c:pt idx="462">
                        <c:v>295</c:v>
                      </c:pt>
                      <c:pt idx="463">
                        <c:v>295</c:v>
                      </c:pt>
                      <c:pt idx="464">
                        <c:v>295</c:v>
                      </c:pt>
                      <c:pt idx="465">
                        <c:v>318</c:v>
                      </c:pt>
                      <c:pt idx="466">
                        <c:v>311</c:v>
                      </c:pt>
                      <c:pt idx="467">
                        <c:v>294</c:v>
                      </c:pt>
                      <c:pt idx="468">
                        <c:v>316</c:v>
                      </c:pt>
                      <c:pt idx="469">
                        <c:v>278</c:v>
                      </c:pt>
                      <c:pt idx="470">
                        <c:v>278</c:v>
                      </c:pt>
                      <c:pt idx="471">
                        <c:v>278</c:v>
                      </c:pt>
                      <c:pt idx="472">
                        <c:v>274</c:v>
                      </c:pt>
                      <c:pt idx="473">
                        <c:v>333</c:v>
                      </c:pt>
                      <c:pt idx="474">
                        <c:v>309</c:v>
                      </c:pt>
                      <c:pt idx="475">
                        <c:v>309</c:v>
                      </c:pt>
                      <c:pt idx="476">
                        <c:v>1</c:v>
                      </c:pt>
                      <c:pt idx="477">
                        <c:v>326</c:v>
                      </c:pt>
                      <c:pt idx="478">
                        <c:v>307</c:v>
                      </c:pt>
                      <c:pt idx="479">
                        <c:v>285</c:v>
                      </c:pt>
                      <c:pt idx="480">
                        <c:v>283</c:v>
                      </c:pt>
                      <c:pt idx="481">
                        <c:v>242</c:v>
                      </c:pt>
                      <c:pt idx="482">
                        <c:v>286</c:v>
                      </c:pt>
                      <c:pt idx="483">
                        <c:v>286</c:v>
                      </c:pt>
                      <c:pt idx="484">
                        <c:v>238</c:v>
                      </c:pt>
                      <c:pt idx="485">
                        <c:v>196</c:v>
                      </c:pt>
                      <c:pt idx="486">
                        <c:v>159</c:v>
                      </c:pt>
                      <c:pt idx="487">
                        <c:v>159</c:v>
                      </c:pt>
                      <c:pt idx="488">
                        <c:v>0</c:v>
                      </c:pt>
                      <c:pt idx="489">
                        <c:v>339</c:v>
                      </c:pt>
                      <c:pt idx="490">
                        <c:v>0</c:v>
                      </c:pt>
                      <c:pt idx="491">
                        <c:v>251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816-4BE0-9AEB-6652A9AEFAD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telem!$O$1</c15:sqref>
                        </c15:formulaRef>
                      </c:ext>
                    </c:extLst>
                    <c:strCache>
                      <c:ptCount val="1"/>
                      <c:pt idx="0">
                        <c:v>gps_sentances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telem!$D$2:$D$815</c15:sqref>
                        </c15:formulaRef>
                      </c:ext>
                    </c:extLst>
                    <c:numCache>
                      <c:formatCode>h:mm:ss</c:formatCode>
                      <c:ptCount val="814"/>
                      <c:pt idx="0">
                        <c:v>0.41836805555555556</c:v>
                      </c:pt>
                      <c:pt idx="1">
                        <c:v>0.41878472222222224</c:v>
                      </c:pt>
                      <c:pt idx="2">
                        <c:v>0.4191319444444444</c:v>
                      </c:pt>
                      <c:pt idx="3">
                        <c:v>0.41952546296296295</c:v>
                      </c:pt>
                      <c:pt idx="4">
                        <c:v>0.4254398148148148</c:v>
                      </c:pt>
                      <c:pt idx="5">
                        <c:v>0.43131944444444442</c:v>
                      </c:pt>
                      <c:pt idx="6">
                        <c:v>0.44386574074074076</c:v>
                      </c:pt>
                      <c:pt idx="7">
                        <c:v>0.44428240740740743</c:v>
                      </c:pt>
                      <c:pt idx="8">
                        <c:v>0.44692129629629629</c:v>
                      </c:pt>
                      <c:pt idx="9">
                        <c:v>0.44726851851851851</c:v>
                      </c:pt>
                      <c:pt idx="10">
                        <c:v>0.4475810185185185</c:v>
                      </c:pt>
                      <c:pt idx="11">
                        <c:v>0.4481134259259259</c:v>
                      </c:pt>
                      <c:pt idx="12">
                        <c:v>0.44846064814814812</c:v>
                      </c:pt>
                      <c:pt idx="13">
                        <c:v>0.44873842592592594</c:v>
                      </c:pt>
                      <c:pt idx="14">
                        <c:v>0.44912037037037034</c:v>
                      </c:pt>
                      <c:pt idx="15">
                        <c:v>0.44946759259259261</c:v>
                      </c:pt>
                      <c:pt idx="16">
                        <c:v>0.44976851851851851</c:v>
                      </c:pt>
                      <c:pt idx="17">
                        <c:v>0.4502430555555556</c:v>
                      </c:pt>
                      <c:pt idx="18">
                        <c:v>0.45060185185185181</c:v>
                      </c:pt>
                      <c:pt idx="19">
                        <c:v>0.45093749999999999</c:v>
                      </c:pt>
                      <c:pt idx="20">
                        <c:v>0.45128472222222221</c:v>
                      </c:pt>
                      <c:pt idx="21">
                        <c:v>0.45159722222222221</c:v>
                      </c:pt>
                      <c:pt idx="22">
                        <c:v>0.45197916666666665</c:v>
                      </c:pt>
                      <c:pt idx="23">
                        <c:v>0.4522916666666667</c:v>
                      </c:pt>
                      <c:pt idx="24">
                        <c:v>0.45263888888888887</c:v>
                      </c:pt>
                      <c:pt idx="25">
                        <c:v>0.45300925925925922</c:v>
                      </c:pt>
                      <c:pt idx="26">
                        <c:v>0.45336805555555554</c:v>
                      </c:pt>
                      <c:pt idx="27">
                        <c:v>0.45368055555555559</c:v>
                      </c:pt>
                      <c:pt idx="28">
                        <c:v>0.45410879629629625</c:v>
                      </c:pt>
                      <c:pt idx="29">
                        <c:v>0.45446759259259256</c:v>
                      </c:pt>
                      <c:pt idx="30">
                        <c:v>0.45480324074074074</c:v>
                      </c:pt>
                      <c:pt idx="31">
                        <c:v>0.45515046296296297</c:v>
                      </c:pt>
                      <c:pt idx="32">
                        <c:v>0.45549768518518513</c:v>
                      </c:pt>
                      <c:pt idx="33">
                        <c:v>0.45584490740740741</c:v>
                      </c:pt>
                      <c:pt idx="34">
                        <c:v>0.45612268518518517</c:v>
                      </c:pt>
                      <c:pt idx="35">
                        <c:v>0.45658564814814812</c:v>
                      </c:pt>
                      <c:pt idx="36">
                        <c:v>0.45693287037037034</c:v>
                      </c:pt>
                      <c:pt idx="37">
                        <c:v>0.45724537037037033</c:v>
                      </c:pt>
                      <c:pt idx="38">
                        <c:v>0.45759259259259261</c:v>
                      </c:pt>
                      <c:pt idx="39">
                        <c:v>0.45793981481481483</c:v>
                      </c:pt>
                      <c:pt idx="40">
                        <c:v>0.45825231481481482</c:v>
                      </c:pt>
                      <c:pt idx="41">
                        <c:v>0.45868055555555554</c:v>
                      </c:pt>
                      <c:pt idx="42">
                        <c:v>0.45903935185185185</c:v>
                      </c:pt>
                      <c:pt idx="43">
                        <c:v>0.45938657407407407</c:v>
                      </c:pt>
                      <c:pt idx="44">
                        <c:v>0.45973379629629635</c:v>
                      </c:pt>
                      <c:pt idx="45">
                        <c:v>0.46008101851851851</c:v>
                      </c:pt>
                      <c:pt idx="46">
                        <c:v>0.46042824074074074</c:v>
                      </c:pt>
                      <c:pt idx="47">
                        <c:v>0.46074074074074073</c:v>
                      </c:pt>
                      <c:pt idx="48">
                        <c:v>0.46111111111111108</c:v>
                      </c:pt>
                      <c:pt idx="49">
                        <c:v>0.4614583333333333</c:v>
                      </c:pt>
                      <c:pt idx="50">
                        <c:v>0.46184027777777775</c:v>
                      </c:pt>
                      <c:pt idx="51">
                        <c:v>0.46211805555555557</c:v>
                      </c:pt>
                      <c:pt idx="52">
                        <c:v>0.46253472222222225</c:v>
                      </c:pt>
                      <c:pt idx="53">
                        <c:v>0.46284722222222219</c:v>
                      </c:pt>
                      <c:pt idx="54">
                        <c:v>0.46319444444444446</c:v>
                      </c:pt>
                      <c:pt idx="55">
                        <c:v>0.46378472222222222</c:v>
                      </c:pt>
                      <c:pt idx="56">
                        <c:v>0.46414351851851854</c:v>
                      </c:pt>
                      <c:pt idx="57">
                        <c:v>0.46447916666666672</c:v>
                      </c:pt>
                      <c:pt idx="58">
                        <c:v>0.46482638888888889</c:v>
                      </c:pt>
                      <c:pt idx="59">
                        <c:v>0.46517361111111111</c:v>
                      </c:pt>
                      <c:pt idx="60">
                        <c:v>0.4654861111111111</c:v>
                      </c:pt>
                      <c:pt idx="61">
                        <c:v>0.46605324074074073</c:v>
                      </c:pt>
                      <c:pt idx="62">
                        <c:v>0.46640046296296295</c:v>
                      </c:pt>
                      <c:pt idx="63">
                        <c:v>0.46674768518518522</c:v>
                      </c:pt>
                      <c:pt idx="64">
                        <c:v>0.46706018518518522</c:v>
                      </c:pt>
                      <c:pt idx="65">
                        <c:v>0.46740740740740744</c:v>
                      </c:pt>
                      <c:pt idx="66">
                        <c:v>0.4677546296296296</c:v>
                      </c:pt>
                      <c:pt idx="67">
                        <c:v>0.46806712962962965</c:v>
                      </c:pt>
                      <c:pt idx="68">
                        <c:v>0.4682175925925926</c:v>
                      </c:pt>
                      <c:pt idx="69">
                        <c:v>0.4682986111111111</c:v>
                      </c:pt>
                      <c:pt idx="70">
                        <c:v>0.46836805555555555</c:v>
                      </c:pt>
                      <c:pt idx="71">
                        <c:v>0.4684490740740741</c:v>
                      </c:pt>
                      <c:pt idx="72">
                        <c:v>0.4685185185185185</c:v>
                      </c:pt>
                      <c:pt idx="73">
                        <c:v>0.46859953703703705</c:v>
                      </c:pt>
                      <c:pt idx="74">
                        <c:v>0.46866898148148151</c:v>
                      </c:pt>
                      <c:pt idx="75">
                        <c:v>0.46875</c:v>
                      </c:pt>
                      <c:pt idx="76">
                        <c:v>0.46883101851851849</c:v>
                      </c:pt>
                      <c:pt idx="77">
                        <c:v>0.46890046296296295</c:v>
                      </c:pt>
                      <c:pt idx="78">
                        <c:v>0.4689814814814815</c:v>
                      </c:pt>
                      <c:pt idx="79">
                        <c:v>0.46903935185185186</c:v>
                      </c:pt>
                      <c:pt idx="80">
                        <c:v>0.46913194444444445</c:v>
                      </c:pt>
                      <c:pt idx="81">
                        <c:v>0.4692013888888889</c:v>
                      </c:pt>
                      <c:pt idx="82">
                        <c:v>0.4692824074074074</c:v>
                      </c:pt>
                      <c:pt idx="83">
                        <c:v>0.46936342592592589</c:v>
                      </c:pt>
                      <c:pt idx="84">
                        <c:v>0.46943287037037035</c:v>
                      </c:pt>
                      <c:pt idx="85">
                        <c:v>0.46951388888888884</c:v>
                      </c:pt>
                      <c:pt idx="86">
                        <c:v>0.4695833333333333</c:v>
                      </c:pt>
                      <c:pt idx="87">
                        <c:v>0.4696643518518519</c:v>
                      </c:pt>
                      <c:pt idx="88">
                        <c:v>0.46973379629629625</c:v>
                      </c:pt>
                      <c:pt idx="89">
                        <c:v>0.46981481481481485</c:v>
                      </c:pt>
                      <c:pt idx="90">
                        <c:v>0.46989583333333335</c:v>
                      </c:pt>
                      <c:pt idx="91">
                        <c:v>0.4699652777777778</c:v>
                      </c:pt>
                      <c:pt idx="92">
                        <c:v>0.4700462962962963</c:v>
                      </c:pt>
                      <c:pt idx="93">
                        <c:v>0.47011574074074075</c:v>
                      </c:pt>
                      <c:pt idx="94">
                        <c:v>0.47019675925925924</c:v>
                      </c:pt>
                      <c:pt idx="95">
                        <c:v>0.4702662037037037</c:v>
                      </c:pt>
                      <c:pt idx="96">
                        <c:v>0.47034722222222225</c:v>
                      </c:pt>
                      <c:pt idx="97">
                        <c:v>0.47042824074074074</c:v>
                      </c:pt>
                      <c:pt idx="98">
                        <c:v>0.47069444444444447</c:v>
                      </c:pt>
                      <c:pt idx="99">
                        <c:v>0.47104166666666664</c:v>
                      </c:pt>
                      <c:pt idx="100">
                        <c:v>0.47135416666666669</c:v>
                      </c:pt>
                      <c:pt idx="101">
                        <c:v>0.47173611111111113</c:v>
                      </c:pt>
                      <c:pt idx="102">
                        <c:v>0.47204861111111113</c:v>
                      </c:pt>
                      <c:pt idx="103">
                        <c:v>0.47237268518518521</c:v>
                      </c:pt>
                      <c:pt idx="104">
                        <c:v>0.4727777777777778</c:v>
                      </c:pt>
                      <c:pt idx="105">
                        <c:v>0.47326388888888887</c:v>
                      </c:pt>
                      <c:pt idx="106">
                        <c:v>0.47362268518518519</c:v>
                      </c:pt>
                      <c:pt idx="107">
                        <c:v>0.47396990740740735</c:v>
                      </c:pt>
                      <c:pt idx="108">
                        <c:v>0.47431712962962963</c:v>
                      </c:pt>
                      <c:pt idx="109">
                        <c:v>0.47465277777777781</c:v>
                      </c:pt>
                      <c:pt idx="110">
                        <c:v>0.47496527777777775</c:v>
                      </c:pt>
                      <c:pt idx="111">
                        <c:v>0.4753472222222222</c:v>
                      </c:pt>
                      <c:pt idx="112">
                        <c:v>0.47569444444444442</c:v>
                      </c:pt>
                      <c:pt idx="113">
                        <c:v>0.4760416666666667</c:v>
                      </c:pt>
                      <c:pt idx="114">
                        <c:v>0.4763310185185185</c:v>
                      </c:pt>
                      <c:pt idx="115">
                        <c:v>0.47666666666666663</c:v>
                      </c:pt>
                      <c:pt idx="116">
                        <c:v>0.4770833333333333</c:v>
                      </c:pt>
                      <c:pt idx="117">
                        <c:v>0.47741898148148149</c:v>
                      </c:pt>
                      <c:pt idx="118">
                        <c:v>0.4777777777777778</c:v>
                      </c:pt>
                      <c:pt idx="119">
                        <c:v>0.47810185185185183</c:v>
                      </c:pt>
                      <c:pt idx="120">
                        <c:v>0.47846064814814815</c:v>
                      </c:pt>
                      <c:pt idx="121">
                        <c:v>0.47879629629629633</c:v>
                      </c:pt>
                      <c:pt idx="122">
                        <c:v>0.4791435185185185</c:v>
                      </c:pt>
                      <c:pt idx="123">
                        <c:v>0.47946759259259258</c:v>
                      </c:pt>
                      <c:pt idx="124">
                        <c:v>0.47984953703703703</c:v>
                      </c:pt>
                      <c:pt idx="125">
                        <c:v>0.48018518518518521</c:v>
                      </c:pt>
                      <c:pt idx="126">
                        <c:v>0.48053240740740738</c:v>
                      </c:pt>
                      <c:pt idx="127">
                        <c:v>0.48084490740740743</c:v>
                      </c:pt>
                      <c:pt idx="128">
                        <c:v>0.48120370370370374</c:v>
                      </c:pt>
                      <c:pt idx="129">
                        <c:v>0.48160879629629627</c:v>
                      </c:pt>
                      <c:pt idx="130">
                        <c:v>0.48188657407407409</c:v>
                      </c:pt>
                      <c:pt idx="131">
                        <c:v>0.48226851851851849</c:v>
                      </c:pt>
                      <c:pt idx="132">
                        <c:v>0.48261574074074076</c:v>
                      </c:pt>
                      <c:pt idx="133">
                        <c:v>0.48296296296296298</c:v>
                      </c:pt>
                      <c:pt idx="134">
                        <c:v>0.48331018518518515</c:v>
                      </c:pt>
                      <c:pt idx="135">
                        <c:v>0.48365740740740742</c:v>
                      </c:pt>
                      <c:pt idx="136">
                        <c:v>0.48400462962962965</c:v>
                      </c:pt>
                      <c:pt idx="137">
                        <c:v>0.48435185185185187</c:v>
                      </c:pt>
                      <c:pt idx="138">
                        <c:v>0.48469907407407403</c:v>
                      </c:pt>
                      <c:pt idx="139">
                        <c:v>0.48504629629629631</c:v>
                      </c:pt>
                      <c:pt idx="140">
                        <c:v>0.48539351851851853</c:v>
                      </c:pt>
                      <c:pt idx="141">
                        <c:v>0.48574074074074075</c:v>
                      </c:pt>
                      <c:pt idx="142">
                        <c:v>0.48608796296296292</c:v>
                      </c:pt>
                      <c:pt idx="143">
                        <c:v>0.48644675925925923</c:v>
                      </c:pt>
                      <c:pt idx="144">
                        <c:v>0.48679398148148145</c:v>
                      </c:pt>
                      <c:pt idx="145">
                        <c:v>0.48714120370370373</c:v>
                      </c:pt>
                      <c:pt idx="146">
                        <c:v>0.4874768518518518</c:v>
                      </c:pt>
                      <c:pt idx="147">
                        <c:v>0.48782407407407408</c:v>
                      </c:pt>
                      <c:pt idx="148">
                        <c:v>0.48818287037037034</c:v>
                      </c:pt>
                      <c:pt idx="149">
                        <c:v>0.48851851851851852</c:v>
                      </c:pt>
                      <c:pt idx="150">
                        <c:v>0.4888657407407408</c:v>
                      </c:pt>
                      <c:pt idx="151">
                        <c:v>0.48917824074074073</c:v>
                      </c:pt>
                      <c:pt idx="152">
                        <c:v>0.48953703703703705</c:v>
                      </c:pt>
                      <c:pt idx="153">
                        <c:v>0.48987268518518517</c:v>
                      </c:pt>
                      <c:pt idx="154">
                        <c:v>0.49019675925925926</c:v>
                      </c:pt>
                      <c:pt idx="155">
                        <c:v>0.49053240740740739</c:v>
                      </c:pt>
                      <c:pt idx="156">
                        <c:v>0.49087962962962961</c:v>
                      </c:pt>
                      <c:pt idx="157">
                        <c:v>0.49129629629629629</c:v>
                      </c:pt>
                      <c:pt idx="158">
                        <c:v>0.49164351851851856</c:v>
                      </c:pt>
                      <c:pt idx="159">
                        <c:v>0.49199074074074073</c:v>
                      </c:pt>
                      <c:pt idx="160">
                        <c:v>0.49233796296296295</c:v>
                      </c:pt>
                      <c:pt idx="161">
                        <c:v>0.49268518518518517</c:v>
                      </c:pt>
                      <c:pt idx="162">
                        <c:v>0.49303240740740745</c:v>
                      </c:pt>
                      <c:pt idx="163">
                        <c:v>0.49337962962962961</c:v>
                      </c:pt>
                      <c:pt idx="164">
                        <c:v>0.49372685185185183</c:v>
                      </c:pt>
                      <c:pt idx="165">
                        <c:v>0.49407407407407411</c:v>
                      </c:pt>
                      <c:pt idx="166">
                        <c:v>0.49456018518518513</c:v>
                      </c:pt>
                      <c:pt idx="167">
                        <c:v>0.49491898148148145</c:v>
                      </c:pt>
                      <c:pt idx="168">
                        <c:v>0.49526620370370367</c:v>
                      </c:pt>
                      <c:pt idx="169">
                        <c:v>0.49560185185185185</c:v>
                      </c:pt>
                      <c:pt idx="170">
                        <c:v>0.49594907407407413</c:v>
                      </c:pt>
                      <c:pt idx="171">
                        <c:v>0.49629629629629629</c:v>
                      </c:pt>
                      <c:pt idx="172">
                        <c:v>0.49660879629629634</c:v>
                      </c:pt>
                      <c:pt idx="173">
                        <c:v>0.49695601851851851</c:v>
                      </c:pt>
                      <c:pt idx="174">
                        <c:v>0.49730324074074073</c:v>
                      </c:pt>
                      <c:pt idx="175">
                        <c:v>0.49768518518518517</c:v>
                      </c:pt>
                      <c:pt idx="176">
                        <c:v>0.4980324074074074</c:v>
                      </c:pt>
                      <c:pt idx="177">
                        <c:v>0.49837962962962962</c:v>
                      </c:pt>
                      <c:pt idx="178">
                        <c:v>0.49872685185185189</c:v>
                      </c:pt>
                      <c:pt idx="179">
                        <c:v>0.49884259259259256</c:v>
                      </c:pt>
                      <c:pt idx="180">
                        <c:v>0.49892361111111111</c:v>
                      </c:pt>
                      <c:pt idx="181">
                        <c:v>0.49899305555555556</c:v>
                      </c:pt>
                      <c:pt idx="182">
                        <c:v>0.49907407407407406</c:v>
                      </c:pt>
                      <c:pt idx="183">
                        <c:v>0.49914351851851851</c:v>
                      </c:pt>
                      <c:pt idx="184">
                        <c:v>0.49922453703703701</c:v>
                      </c:pt>
                      <c:pt idx="185">
                        <c:v>0.4993055555555555</c:v>
                      </c:pt>
                      <c:pt idx="186">
                        <c:v>0.49937499999999996</c:v>
                      </c:pt>
                      <c:pt idx="187">
                        <c:v>0.49945601851851856</c:v>
                      </c:pt>
                      <c:pt idx="188">
                        <c:v>0.49952546296296302</c:v>
                      </c:pt>
                      <c:pt idx="189">
                        <c:v>0.49960648148148151</c:v>
                      </c:pt>
                      <c:pt idx="190">
                        <c:v>0.49967592592592597</c:v>
                      </c:pt>
                      <c:pt idx="191">
                        <c:v>0.49975694444444446</c:v>
                      </c:pt>
                      <c:pt idx="192">
                        <c:v>0.49983796296296296</c:v>
                      </c:pt>
                      <c:pt idx="193">
                        <c:v>0.49990740740740741</c:v>
                      </c:pt>
                      <c:pt idx="194">
                        <c:v>0.49998842592592596</c:v>
                      </c:pt>
                      <c:pt idx="195">
                        <c:v>0.50005787037037031</c:v>
                      </c:pt>
                      <c:pt idx="196">
                        <c:v>0.50013888888888891</c:v>
                      </c:pt>
                      <c:pt idx="197">
                        <c:v>0.50020833333333337</c:v>
                      </c:pt>
                      <c:pt idx="198">
                        <c:v>0.50028935185185186</c:v>
                      </c:pt>
                      <c:pt idx="199">
                        <c:v>0.50035879629629632</c:v>
                      </c:pt>
                      <c:pt idx="200">
                        <c:v>0.50043981481481481</c:v>
                      </c:pt>
                      <c:pt idx="201">
                        <c:v>0.5005208333333333</c:v>
                      </c:pt>
                      <c:pt idx="202">
                        <c:v>0.50059027777777776</c:v>
                      </c:pt>
                      <c:pt idx="203">
                        <c:v>0.50067129629629636</c:v>
                      </c:pt>
                      <c:pt idx="204">
                        <c:v>0.50074074074074071</c:v>
                      </c:pt>
                      <c:pt idx="205">
                        <c:v>0.50082175925925931</c:v>
                      </c:pt>
                      <c:pt idx="206">
                        <c:v>0.50089120370370377</c:v>
                      </c:pt>
                      <c:pt idx="207">
                        <c:v>0.50097222222222226</c:v>
                      </c:pt>
                      <c:pt idx="208">
                        <c:v>0.50104166666666672</c:v>
                      </c:pt>
                      <c:pt idx="209">
                        <c:v>0.50112268518518521</c:v>
                      </c:pt>
                      <c:pt idx="210">
                        <c:v>0.50140046296296303</c:v>
                      </c:pt>
                      <c:pt idx="211">
                        <c:v>0.50175925925925924</c:v>
                      </c:pt>
                      <c:pt idx="212">
                        <c:v>0.50209490740740736</c:v>
                      </c:pt>
                      <c:pt idx="213">
                        <c:v>0.50240740740740741</c:v>
                      </c:pt>
                      <c:pt idx="214">
                        <c:v>0.50278935185185192</c:v>
                      </c:pt>
                      <c:pt idx="215">
                        <c:v>0.50310185185185186</c:v>
                      </c:pt>
                      <c:pt idx="216">
                        <c:v>0.50341435185185179</c:v>
                      </c:pt>
                      <c:pt idx="217">
                        <c:v>0.50383101851851853</c:v>
                      </c:pt>
                      <c:pt idx="218">
                        <c:v>0.5041782407407408</c:v>
                      </c:pt>
                      <c:pt idx="219">
                        <c:v>0.50452546296296297</c:v>
                      </c:pt>
                      <c:pt idx="220">
                        <c:v>0.50487268518518513</c:v>
                      </c:pt>
                      <c:pt idx="221">
                        <c:v>0.50521990740740741</c:v>
                      </c:pt>
                      <c:pt idx="222">
                        <c:v>0.50581018518518517</c:v>
                      </c:pt>
                      <c:pt idx="223">
                        <c:v>0.50616898148148148</c:v>
                      </c:pt>
                      <c:pt idx="224">
                        <c:v>0.50651620370370376</c:v>
                      </c:pt>
                      <c:pt idx="225">
                        <c:v>0.50686342592592593</c:v>
                      </c:pt>
                      <c:pt idx="226">
                        <c:v>0.50721064814814809</c:v>
                      </c:pt>
                      <c:pt idx="227">
                        <c:v>0.50755787037037037</c:v>
                      </c:pt>
                      <c:pt idx="228">
                        <c:v>0.50789351851851849</c:v>
                      </c:pt>
                      <c:pt idx="229">
                        <c:v>0.50824074074074077</c:v>
                      </c:pt>
                      <c:pt idx="230">
                        <c:v>0.50858796296296294</c:v>
                      </c:pt>
                      <c:pt idx="231">
                        <c:v>0.50893518518518521</c:v>
                      </c:pt>
                      <c:pt idx="232">
                        <c:v>0.50942129629629629</c:v>
                      </c:pt>
                      <c:pt idx="233">
                        <c:v>0.50950231481481478</c:v>
                      </c:pt>
                      <c:pt idx="234">
                        <c:v>0.50958333333333339</c:v>
                      </c:pt>
                      <c:pt idx="235">
                        <c:v>0.50966435185185188</c:v>
                      </c:pt>
                      <c:pt idx="236">
                        <c:v>0.50973379629629634</c:v>
                      </c:pt>
                      <c:pt idx="237">
                        <c:v>0.50981481481481483</c:v>
                      </c:pt>
                      <c:pt idx="238">
                        <c:v>0.50988425925925929</c:v>
                      </c:pt>
                      <c:pt idx="239">
                        <c:v>0.50996527777777778</c:v>
                      </c:pt>
                      <c:pt idx="240">
                        <c:v>0.51003472222222224</c:v>
                      </c:pt>
                      <c:pt idx="241">
                        <c:v>0.51011574074074073</c:v>
                      </c:pt>
                      <c:pt idx="242">
                        <c:v>0.51018518518518519</c:v>
                      </c:pt>
                      <c:pt idx="243">
                        <c:v>0.51026620370370368</c:v>
                      </c:pt>
                      <c:pt idx="244">
                        <c:v>0.51034722222222217</c:v>
                      </c:pt>
                      <c:pt idx="245">
                        <c:v>0.51041666666666663</c:v>
                      </c:pt>
                      <c:pt idx="246">
                        <c:v>0.51049768518518512</c:v>
                      </c:pt>
                      <c:pt idx="247">
                        <c:v>0.51056712962962958</c:v>
                      </c:pt>
                      <c:pt idx="248">
                        <c:v>0.51064814814814818</c:v>
                      </c:pt>
                      <c:pt idx="249">
                        <c:v>0.51071759259259253</c:v>
                      </c:pt>
                      <c:pt idx="250">
                        <c:v>0.51078703703703698</c:v>
                      </c:pt>
                      <c:pt idx="251">
                        <c:v>0.51087962962962963</c:v>
                      </c:pt>
                      <c:pt idx="252">
                        <c:v>0.51094907407407408</c:v>
                      </c:pt>
                      <c:pt idx="253">
                        <c:v>0.51103009259259258</c:v>
                      </c:pt>
                      <c:pt idx="254">
                        <c:v>0.51109953703703703</c:v>
                      </c:pt>
                      <c:pt idx="255">
                        <c:v>0.51118055555555553</c:v>
                      </c:pt>
                      <c:pt idx="256">
                        <c:v>0.51126157407407413</c:v>
                      </c:pt>
                      <c:pt idx="257">
                        <c:v>0.51133101851851859</c:v>
                      </c:pt>
                      <c:pt idx="258">
                        <c:v>0.51141203703703708</c:v>
                      </c:pt>
                      <c:pt idx="259">
                        <c:v>0.51148148148148154</c:v>
                      </c:pt>
                      <c:pt idx="260">
                        <c:v>0.51155092592592599</c:v>
                      </c:pt>
                      <c:pt idx="261">
                        <c:v>0.51163194444444449</c:v>
                      </c:pt>
                      <c:pt idx="262">
                        <c:v>0.51171296296296298</c:v>
                      </c:pt>
                      <c:pt idx="263">
                        <c:v>0.5119907407407408</c:v>
                      </c:pt>
                      <c:pt idx="264">
                        <c:v>0.51234953703703701</c:v>
                      </c:pt>
                      <c:pt idx="265">
                        <c:v>0.51269675925925928</c:v>
                      </c:pt>
                      <c:pt idx="266">
                        <c:v>0.51304398148148145</c:v>
                      </c:pt>
                      <c:pt idx="267">
                        <c:v>0.51339120370370372</c:v>
                      </c:pt>
                      <c:pt idx="268">
                        <c:v>0.51369212962962962</c:v>
                      </c:pt>
                      <c:pt idx="269">
                        <c:v>0.5140393518518519</c:v>
                      </c:pt>
                      <c:pt idx="270">
                        <c:v>0.51435185185185184</c:v>
                      </c:pt>
                      <c:pt idx="271">
                        <c:v>0.51469907407407411</c:v>
                      </c:pt>
                      <c:pt idx="272">
                        <c:v>0.51511574074074074</c:v>
                      </c:pt>
                      <c:pt idx="273">
                        <c:v>0.5154629629629629</c:v>
                      </c:pt>
                      <c:pt idx="274">
                        <c:v>0.51601851851851854</c:v>
                      </c:pt>
                      <c:pt idx="275">
                        <c:v>0.51637731481481486</c:v>
                      </c:pt>
                      <c:pt idx="276">
                        <c:v>0.51671296296296299</c:v>
                      </c:pt>
                      <c:pt idx="277">
                        <c:v>0.51702546296296303</c:v>
                      </c:pt>
                      <c:pt idx="278">
                        <c:v>0.51733796296296297</c:v>
                      </c:pt>
                      <c:pt idx="279">
                        <c:v>0.5177546296296297</c:v>
                      </c:pt>
                      <c:pt idx="280">
                        <c:v>0.51810185185185187</c:v>
                      </c:pt>
                      <c:pt idx="281">
                        <c:v>0.51837962962962958</c:v>
                      </c:pt>
                      <c:pt idx="282">
                        <c:v>0.51879629629629631</c:v>
                      </c:pt>
                      <c:pt idx="283">
                        <c:v>0.51914351851851859</c:v>
                      </c:pt>
                      <c:pt idx="284">
                        <c:v>0.51949074074074075</c:v>
                      </c:pt>
                      <c:pt idx="285">
                        <c:v>0.51983796296296292</c:v>
                      </c:pt>
                      <c:pt idx="286">
                        <c:v>0.52018518518518519</c:v>
                      </c:pt>
                      <c:pt idx="287">
                        <c:v>0.52055555555555555</c:v>
                      </c:pt>
                      <c:pt idx="288">
                        <c:v>0.52087962962962964</c:v>
                      </c:pt>
                      <c:pt idx="289">
                        <c:v>0.5212268518518518</c:v>
                      </c:pt>
                      <c:pt idx="290">
                        <c:v>0.52157407407407408</c:v>
                      </c:pt>
                      <c:pt idx="291">
                        <c:v>0.52192129629629636</c:v>
                      </c:pt>
                      <c:pt idx="292">
                        <c:v>0.52225694444444437</c:v>
                      </c:pt>
                      <c:pt idx="293">
                        <c:v>0.52260416666666665</c:v>
                      </c:pt>
                      <c:pt idx="294">
                        <c:v>0.52295138888888892</c:v>
                      </c:pt>
                      <c:pt idx="295">
                        <c:v>0.52351851851851849</c:v>
                      </c:pt>
                      <c:pt idx="296">
                        <c:v>0.5235995370370371</c:v>
                      </c:pt>
                      <c:pt idx="297">
                        <c:v>0.52368055555555559</c:v>
                      </c:pt>
                      <c:pt idx="298">
                        <c:v>0.52375000000000005</c:v>
                      </c:pt>
                      <c:pt idx="299">
                        <c:v>0.52383101851851854</c:v>
                      </c:pt>
                      <c:pt idx="300">
                        <c:v>0.523900462962963</c:v>
                      </c:pt>
                      <c:pt idx="301">
                        <c:v>0.52398148148148149</c:v>
                      </c:pt>
                      <c:pt idx="302">
                        <c:v>0.52406249999999999</c:v>
                      </c:pt>
                      <c:pt idx="303">
                        <c:v>0.52413194444444444</c:v>
                      </c:pt>
                      <c:pt idx="304">
                        <c:v>0.52421296296296294</c:v>
                      </c:pt>
                      <c:pt idx="305">
                        <c:v>0.52428240740740739</c:v>
                      </c:pt>
                      <c:pt idx="306">
                        <c:v>0.52436342592592589</c:v>
                      </c:pt>
                      <c:pt idx="307">
                        <c:v>0.52444444444444438</c:v>
                      </c:pt>
                      <c:pt idx="308">
                        <c:v>0.52451388888888884</c:v>
                      </c:pt>
                      <c:pt idx="309">
                        <c:v>0.52459490740740744</c:v>
                      </c:pt>
                      <c:pt idx="310">
                        <c:v>0.52466435185185178</c:v>
                      </c:pt>
                      <c:pt idx="311">
                        <c:v>0.52474537037037039</c:v>
                      </c:pt>
                      <c:pt idx="312">
                        <c:v>0.52481481481481485</c:v>
                      </c:pt>
                      <c:pt idx="313">
                        <c:v>0.52488425925925919</c:v>
                      </c:pt>
                      <c:pt idx="314">
                        <c:v>0.52496527777777779</c:v>
                      </c:pt>
                      <c:pt idx="315">
                        <c:v>0.52504629629629629</c:v>
                      </c:pt>
                      <c:pt idx="316">
                        <c:v>0.52512731481481478</c:v>
                      </c:pt>
                      <c:pt idx="317">
                        <c:v>0.52519675925925924</c:v>
                      </c:pt>
                      <c:pt idx="318">
                        <c:v>0.52527777777777784</c:v>
                      </c:pt>
                      <c:pt idx="319">
                        <c:v>0.52534722222222219</c:v>
                      </c:pt>
                      <c:pt idx="320">
                        <c:v>0.52542824074074079</c:v>
                      </c:pt>
                      <c:pt idx="321">
                        <c:v>0.52550925925925929</c:v>
                      </c:pt>
                      <c:pt idx="322">
                        <c:v>0.52557870370370374</c:v>
                      </c:pt>
                      <c:pt idx="323">
                        <c:v>0.52565972222222224</c:v>
                      </c:pt>
                      <c:pt idx="324">
                        <c:v>0.52572916666666669</c:v>
                      </c:pt>
                      <c:pt idx="325">
                        <c:v>0.52579861111111115</c:v>
                      </c:pt>
                      <c:pt idx="326">
                        <c:v>0.52608796296296301</c:v>
                      </c:pt>
                      <c:pt idx="327">
                        <c:v>0.52644675925925932</c:v>
                      </c:pt>
                      <c:pt idx="328">
                        <c:v>0.52679398148148149</c:v>
                      </c:pt>
                      <c:pt idx="329">
                        <c:v>0.52714120370370365</c:v>
                      </c:pt>
                      <c:pt idx="330">
                        <c:v>0.52747685185185189</c:v>
                      </c:pt>
                      <c:pt idx="331">
                        <c:v>0.52778935185185183</c:v>
                      </c:pt>
                      <c:pt idx="332">
                        <c:v>0.52813657407407411</c:v>
                      </c:pt>
                      <c:pt idx="333">
                        <c:v>0.52863425925925933</c:v>
                      </c:pt>
                      <c:pt idx="334">
                        <c:v>0.5289814814814815</c:v>
                      </c:pt>
                      <c:pt idx="335">
                        <c:v>0.52932870370370366</c:v>
                      </c:pt>
                      <c:pt idx="336">
                        <c:v>0.52965277777777775</c:v>
                      </c:pt>
                      <c:pt idx="337">
                        <c:v>0.52998842592592588</c:v>
                      </c:pt>
                      <c:pt idx="338">
                        <c:v>0.53030092592592593</c:v>
                      </c:pt>
                      <c:pt idx="339">
                        <c:v>0.53071759259259255</c:v>
                      </c:pt>
                      <c:pt idx="340">
                        <c:v>0.53096064814814814</c:v>
                      </c:pt>
                      <c:pt idx="341">
                        <c:v>0.53138888888888891</c:v>
                      </c:pt>
                      <c:pt idx="342">
                        <c:v>0.5314699074074074</c:v>
                      </c:pt>
                      <c:pt idx="343">
                        <c:v>0.5315509259259259</c:v>
                      </c:pt>
                      <c:pt idx="344">
                        <c:v>0.5316319444444445</c:v>
                      </c:pt>
                      <c:pt idx="345">
                        <c:v>0.53170138888888896</c:v>
                      </c:pt>
                      <c:pt idx="346">
                        <c:v>0.53178240740740745</c:v>
                      </c:pt>
                      <c:pt idx="347">
                        <c:v>0.53185185185185191</c:v>
                      </c:pt>
                      <c:pt idx="348">
                        <c:v>0.5319328703703704</c:v>
                      </c:pt>
                      <c:pt idx="349">
                        <c:v>0.5320138888888889</c:v>
                      </c:pt>
                      <c:pt idx="350">
                        <c:v>0.53207175925925931</c:v>
                      </c:pt>
                      <c:pt idx="351">
                        <c:v>0.53216435185185185</c:v>
                      </c:pt>
                      <c:pt idx="352">
                        <c:v>0.5322337962962963</c:v>
                      </c:pt>
                      <c:pt idx="353">
                        <c:v>0.5323148148148148</c:v>
                      </c:pt>
                      <c:pt idx="354">
                        <c:v>0.53238425925925925</c:v>
                      </c:pt>
                      <c:pt idx="355">
                        <c:v>0.53246527777777775</c:v>
                      </c:pt>
                      <c:pt idx="356">
                        <c:v>0.5325347222222222</c:v>
                      </c:pt>
                      <c:pt idx="357">
                        <c:v>0.53260416666666666</c:v>
                      </c:pt>
                      <c:pt idx="358">
                        <c:v>0.53269675925925919</c:v>
                      </c:pt>
                      <c:pt idx="359">
                        <c:v>0.53276620370370364</c:v>
                      </c:pt>
                      <c:pt idx="360">
                        <c:v>0.53284722222222225</c:v>
                      </c:pt>
                      <c:pt idx="361">
                        <c:v>0.53291666666666659</c:v>
                      </c:pt>
                      <c:pt idx="362">
                        <c:v>0.53298611111111105</c:v>
                      </c:pt>
                      <c:pt idx="363">
                        <c:v>0.53307870370370369</c:v>
                      </c:pt>
                      <c:pt idx="364">
                        <c:v>0.53314814814814815</c:v>
                      </c:pt>
                      <c:pt idx="365">
                        <c:v>0.53322916666666664</c:v>
                      </c:pt>
                      <c:pt idx="366">
                        <c:v>0.5332986111111111</c:v>
                      </c:pt>
                      <c:pt idx="367">
                        <c:v>0.5333796296296297</c:v>
                      </c:pt>
                      <c:pt idx="368">
                        <c:v>0.53344907407407405</c:v>
                      </c:pt>
                      <c:pt idx="369">
                        <c:v>0.53353009259259265</c:v>
                      </c:pt>
                      <c:pt idx="370">
                        <c:v>0.53361111111111115</c:v>
                      </c:pt>
                      <c:pt idx="371">
                        <c:v>0.5336805555555556</c:v>
                      </c:pt>
                      <c:pt idx="372">
                        <c:v>0.53395833333333331</c:v>
                      </c:pt>
                      <c:pt idx="373">
                        <c:v>0.53424768518518517</c:v>
                      </c:pt>
                      <c:pt idx="374">
                        <c:v>0.5345833333333333</c:v>
                      </c:pt>
                      <c:pt idx="375">
                        <c:v>0.5349652777777778</c:v>
                      </c:pt>
                      <c:pt idx="376">
                        <c:v>0.53527777777777774</c:v>
                      </c:pt>
                      <c:pt idx="377">
                        <c:v>0.53562500000000002</c:v>
                      </c:pt>
                      <c:pt idx="378">
                        <c:v>0.53604166666666664</c:v>
                      </c:pt>
                      <c:pt idx="379">
                        <c:v>0.53653935185185186</c:v>
                      </c:pt>
                      <c:pt idx="380">
                        <c:v>0.53688657407407414</c:v>
                      </c:pt>
                      <c:pt idx="381">
                        <c:v>0.53719907407407408</c:v>
                      </c:pt>
                      <c:pt idx="382">
                        <c:v>0.53758101851851847</c:v>
                      </c:pt>
                      <c:pt idx="383">
                        <c:v>0.53792824074074075</c:v>
                      </c:pt>
                      <c:pt idx="384">
                        <c:v>0.53824074074074069</c:v>
                      </c:pt>
                      <c:pt idx="385">
                        <c:v>0.53862268518518519</c:v>
                      </c:pt>
                      <c:pt idx="386">
                        <c:v>0.53896990740740736</c:v>
                      </c:pt>
                      <c:pt idx="387">
                        <c:v>0.53931712962962963</c:v>
                      </c:pt>
                      <c:pt idx="388">
                        <c:v>0.53969907407407403</c:v>
                      </c:pt>
                      <c:pt idx="389">
                        <c:v>0.53979166666666667</c:v>
                      </c:pt>
                      <c:pt idx="390">
                        <c:v>0.53986111111111112</c:v>
                      </c:pt>
                      <c:pt idx="391">
                        <c:v>0.53994212962962962</c:v>
                      </c:pt>
                      <c:pt idx="392">
                        <c:v>0.54001157407407407</c:v>
                      </c:pt>
                      <c:pt idx="393">
                        <c:v>0.54008101851851853</c:v>
                      </c:pt>
                      <c:pt idx="394">
                        <c:v>0.54016203703703702</c:v>
                      </c:pt>
                      <c:pt idx="395">
                        <c:v>0.54024305555555563</c:v>
                      </c:pt>
                      <c:pt idx="396">
                        <c:v>0.54031249999999997</c:v>
                      </c:pt>
                      <c:pt idx="397">
                        <c:v>0.54039351851851858</c:v>
                      </c:pt>
                      <c:pt idx="398">
                        <c:v>0.54047453703703707</c:v>
                      </c:pt>
                      <c:pt idx="399">
                        <c:v>0.54054398148148153</c:v>
                      </c:pt>
                      <c:pt idx="400">
                        <c:v>0.54062500000000002</c:v>
                      </c:pt>
                      <c:pt idx="401">
                        <c:v>0.54069444444444448</c:v>
                      </c:pt>
                      <c:pt idx="402">
                        <c:v>0.54077546296296297</c:v>
                      </c:pt>
                      <c:pt idx="403">
                        <c:v>0.54085648148148147</c:v>
                      </c:pt>
                      <c:pt idx="404">
                        <c:v>0.54092592592592592</c:v>
                      </c:pt>
                      <c:pt idx="405">
                        <c:v>0.54100694444444442</c:v>
                      </c:pt>
                      <c:pt idx="406">
                        <c:v>0.54107638888888887</c:v>
                      </c:pt>
                      <c:pt idx="407">
                        <c:v>0.54115740740740736</c:v>
                      </c:pt>
                      <c:pt idx="408">
                        <c:v>0.54123842592592586</c:v>
                      </c:pt>
                      <c:pt idx="409">
                        <c:v>0.54130787037037031</c:v>
                      </c:pt>
                      <c:pt idx="410">
                        <c:v>0.54137731481481477</c:v>
                      </c:pt>
                      <c:pt idx="411">
                        <c:v>0.54145833333333326</c:v>
                      </c:pt>
                      <c:pt idx="412">
                        <c:v>0.54153935185185187</c:v>
                      </c:pt>
                      <c:pt idx="413">
                        <c:v>0.54162037037037036</c:v>
                      </c:pt>
                      <c:pt idx="414">
                        <c:v>0.54168981481481482</c:v>
                      </c:pt>
                      <c:pt idx="415">
                        <c:v>0.54177083333333331</c:v>
                      </c:pt>
                      <c:pt idx="416">
                        <c:v>0.54184027777777777</c:v>
                      </c:pt>
                      <c:pt idx="417">
                        <c:v>0.54192129629629626</c:v>
                      </c:pt>
                      <c:pt idx="418">
                        <c:v>0.54199074074074072</c:v>
                      </c:pt>
                      <c:pt idx="419">
                        <c:v>0.54226851851851854</c:v>
                      </c:pt>
                      <c:pt idx="420">
                        <c:v>0.54262731481481474</c:v>
                      </c:pt>
                      <c:pt idx="421">
                        <c:v>0.54297453703703702</c:v>
                      </c:pt>
                      <c:pt idx="422">
                        <c:v>0.54331018518518526</c:v>
                      </c:pt>
                      <c:pt idx="423">
                        <c:v>0.54365740740740742</c:v>
                      </c:pt>
                      <c:pt idx="424">
                        <c:v>0.54394675925925928</c:v>
                      </c:pt>
                      <c:pt idx="425">
                        <c:v>0.54431712962962964</c:v>
                      </c:pt>
                      <c:pt idx="426">
                        <c:v>0.54459490740740735</c:v>
                      </c:pt>
                      <c:pt idx="427">
                        <c:v>0.54501157407407408</c:v>
                      </c:pt>
                      <c:pt idx="428">
                        <c:v>0.54532407407407402</c:v>
                      </c:pt>
                      <c:pt idx="429">
                        <c:v>0.54567129629629629</c:v>
                      </c:pt>
                      <c:pt idx="430">
                        <c:v>0.54608796296296302</c:v>
                      </c:pt>
                      <c:pt idx="431">
                        <c:v>0.54643518518518519</c:v>
                      </c:pt>
                      <c:pt idx="432">
                        <c:v>0.54678240740740736</c:v>
                      </c:pt>
                      <c:pt idx="433">
                        <c:v>0.54712962962962963</c:v>
                      </c:pt>
                      <c:pt idx="434">
                        <c:v>0.54747685185185191</c:v>
                      </c:pt>
                      <c:pt idx="435">
                        <c:v>0.5479398148148148</c:v>
                      </c:pt>
                      <c:pt idx="436">
                        <c:v>0.54826388888888888</c:v>
                      </c:pt>
                      <c:pt idx="437">
                        <c:v>0.54859953703703701</c:v>
                      </c:pt>
                      <c:pt idx="438">
                        <c:v>0.54891203703703706</c:v>
                      </c:pt>
                      <c:pt idx="439">
                        <c:v>0.54927083333333326</c:v>
                      </c:pt>
                      <c:pt idx="440">
                        <c:v>0.5496064814814815</c:v>
                      </c:pt>
                      <c:pt idx="441">
                        <c:v>0.55002314814814812</c:v>
                      </c:pt>
                      <c:pt idx="442">
                        <c:v>0.5503703703703704</c:v>
                      </c:pt>
                      <c:pt idx="443">
                        <c:v>0.55071759259259256</c:v>
                      </c:pt>
                      <c:pt idx="444">
                        <c:v>0.55106481481481484</c:v>
                      </c:pt>
                      <c:pt idx="445">
                        <c:v>0.55155092592592592</c:v>
                      </c:pt>
                      <c:pt idx="446">
                        <c:v>0.55162037037037037</c:v>
                      </c:pt>
                      <c:pt idx="447">
                        <c:v>0.55171296296296302</c:v>
                      </c:pt>
                      <c:pt idx="448">
                        <c:v>0.55178240740740747</c:v>
                      </c:pt>
                      <c:pt idx="449">
                        <c:v>0.55765046296296295</c:v>
                      </c:pt>
                      <c:pt idx="450">
                        <c:v>0.55803240740740734</c:v>
                      </c:pt>
                      <c:pt idx="451">
                        <c:v>0.55811342592592594</c:v>
                      </c:pt>
                      <c:pt idx="452">
                        <c:v>0.5581828703703704</c:v>
                      </c:pt>
                      <c:pt idx="453">
                        <c:v>0.55826388888888889</c:v>
                      </c:pt>
                      <c:pt idx="454">
                        <c:v>0.55833333333333335</c:v>
                      </c:pt>
                      <c:pt idx="455">
                        <c:v>0.55841435185185184</c:v>
                      </c:pt>
                      <c:pt idx="456">
                        <c:v>0.55849537037037034</c:v>
                      </c:pt>
                      <c:pt idx="457">
                        <c:v>0.55849537037037034</c:v>
                      </c:pt>
                      <c:pt idx="458">
                        <c:v>0.55859953703703702</c:v>
                      </c:pt>
                      <c:pt idx="459">
                        <c:v>0.55868055555555551</c:v>
                      </c:pt>
                      <c:pt idx="460">
                        <c:v>0.55874999999999997</c:v>
                      </c:pt>
                      <c:pt idx="461">
                        <c:v>0.55879629629629635</c:v>
                      </c:pt>
                      <c:pt idx="462">
                        <c:v>0.55891203703703707</c:v>
                      </c:pt>
                      <c:pt idx="463">
                        <c:v>0.55898148148148141</c:v>
                      </c:pt>
                      <c:pt idx="464">
                        <c:v>0.55906250000000002</c:v>
                      </c:pt>
                      <c:pt idx="465">
                        <c:v>0.55913194444444447</c:v>
                      </c:pt>
                      <c:pt idx="466">
                        <c:v>0.55921296296296297</c:v>
                      </c:pt>
                      <c:pt idx="467">
                        <c:v>0.55929398148148146</c:v>
                      </c:pt>
                      <c:pt idx="468">
                        <c:v>0.55936342592592592</c:v>
                      </c:pt>
                      <c:pt idx="469">
                        <c:v>0.55943287037037037</c:v>
                      </c:pt>
                      <c:pt idx="470">
                        <c:v>0.55951388888888887</c:v>
                      </c:pt>
                      <c:pt idx="471">
                        <c:v>0.55958333333333332</c:v>
                      </c:pt>
                      <c:pt idx="472">
                        <c:v>0.55966435185185182</c:v>
                      </c:pt>
                      <c:pt idx="473">
                        <c:v>0.55974537037037042</c:v>
                      </c:pt>
                      <c:pt idx="474">
                        <c:v>0.55980324074074073</c:v>
                      </c:pt>
                      <c:pt idx="475">
                        <c:v>0.55987268518518518</c:v>
                      </c:pt>
                      <c:pt idx="476">
                        <c:v>0.55997685185185186</c:v>
                      </c:pt>
                      <c:pt idx="477">
                        <c:v>0.56004629629629632</c:v>
                      </c:pt>
                      <c:pt idx="478">
                        <c:v>0.56011574074074078</c:v>
                      </c:pt>
                      <c:pt idx="479">
                        <c:v>0.56020833333333331</c:v>
                      </c:pt>
                      <c:pt idx="480">
                        <c:v>0.56027777777777776</c:v>
                      </c:pt>
                      <c:pt idx="481">
                        <c:v>0.56034722222222222</c:v>
                      </c:pt>
                      <c:pt idx="482">
                        <c:v>0.56042824074074071</c:v>
                      </c:pt>
                      <c:pt idx="483">
                        <c:v>0.56049768518518517</c:v>
                      </c:pt>
                      <c:pt idx="484">
                        <c:v>0.56057870370370366</c:v>
                      </c:pt>
                      <c:pt idx="485">
                        <c:v>0.56064814814814812</c:v>
                      </c:pt>
                      <c:pt idx="486">
                        <c:v>0.56074074074074076</c:v>
                      </c:pt>
                      <c:pt idx="487">
                        <c:v>0.56081018518518522</c:v>
                      </c:pt>
                      <c:pt idx="488">
                        <c:v>0.56108796296296293</c:v>
                      </c:pt>
                      <c:pt idx="489">
                        <c:v>0.56144675925925924</c:v>
                      </c:pt>
                      <c:pt idx="490">
                        <c:v>0.56179398148148152</c:v>
                      </c:pt>
                      <c:pt idx="491">
                        <c:v>0.56214120370370368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telem!$O$2:$O$815</c15:sqref>
                        </c15:formulaRef>
                      </c:ext>
                    </c:extLst>
                    <c:numCache>
                      <c:formatCode>General</c:formatCode>
                      <c:ptCount val="814"/>
                      <c:pt idx="0">
                        <c:v>408</c:v>
                      </c:pt>
                      <c:pt idx="1">
                        <c:v>448</c:v>
                      </c:pt>
                      <c:pt idx="2">
                        <c:v>490</c:v>
                      </c:pt>
                      <c:pt idx="3">
                        <c:v>12</c:v>
                      </c:pt>
                      <c:pt idx="4">
                        <c:v>200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166</c:v>
                      </c:pt>
                      <c:pt idx="8">
                        <c:v>136</c:v>
                      </c:pt>
                      <c:pt idx="9">
                        <c:v>178</c:v>
                      </c:pt>
                      <c:pt idx="10">
                        <c:v>218</c:v>
                      </c:pt>
                      <c:pt idx="11">
                        <c:v>14</c:v>
                      </c:pt>
                      <c:pt idx="12">
                        <c:v>57</c:v>
                      </c:pt>
                      <c:pt idx="13">
                        <c:v>101</c:v>
                      </c:pt>
                      <c:pt idx="14">
                        <c:v>141</c:v>
                      </c:pt>
                      <c:pt idx="15">
                        <c:v>181</c:v>
                      </c:pt>
                      <c:pt idx="16">
                        <c:v>224</c:v>
                      </c:pt>
                      <c:pt idx="17">
                        <c:v>8</c:v>
                      </c:pt>
                      <c:pt idx="18">
                        <c:v>50</c:v>
                      </c:pt>
                      <c:pt idx="19">
                        <c:v>94</c:v>
                      </c:pt>
                      <c:pt idx="20">
                        <c:v>135</c:v>
                      </c:pt>
                      <c:pt idx="21">
                        <c:v>178</c:v>
                      </c:pt>
                      <c:pt idx="22">
                        <c:v>218</c:v>
                      </c:pt>
                      <c:pt idx="23">
                        <c:v>258</c:v>
                      </c:pt>
                      <c:pt idx="24">
                        <c:v>298</c:v>
                      </c:pt>
                      <c:pt idx="25">
                        <c:v>342</c:v>
                      </c:pt>
                      <c:pt idx="26">
                        <c:v>384</c:v>
                      </c:pt>
                      <c:pt idx="27">
                        <c:v>424</c:v>
                      </c:pt>
                      <c:pt idx="28">
                        <c:v>6</c:v>
                      </c:pt>
                      <c:pt idx="29">
                        <c:v>53</c:v>
                      </c:pt>
                      <c:pt idx="30">
                        <c:v>95</c:v>
                      </c:pt>
                      <c:pt idx="31">
                        <c:v>138</c:v>
                      </c:pt>
                      <c:pt idx="32">
                        <c:v>182</c:v>
                      </c:pt>
                      <c:pt idx="33">
                        <c:v>222</c:v>
                      </c:pt>
                      <c:pt idx="34">
                        <c:v>266</c:v>
                      </c:pt>
                      <c:pt idx="35">
                        <c:v>10</c:v>
                      </c:pt>
                      <c:pt idx="36">
                        <c:v>53</c:v>
                      </c:pt>
                      <c:pt idx="37">
                        <c:v>93</c:v>
                      </c:pt>
                      <c:pt idx="38">
                        <c:v>134</c:v>
                      </c:pt>
                      <c:pt idx="39">
                        <c:v>175</c:v>
                      </c:pt>
                      <c:pt idx="40">
                        <c:v>216</c:v>
                      </c:pt>
                      <c:pt idx="41">
                        <c:v>6</c:v>
                      </c:pt>
                      <c:pt idx="42">
                        <c:v>51</c:v>
                      </c:pt>
                      <c:pt idx="43">
                        <c:v>91</c:v>
                      </c:pt>
                      <c:pt idx="44">
                        <c:v>134</c:v>
                      </c:pt>
                      <c:pt idx="45">
                        <c:v>172</c:v>
                      </c:pt>
                      <c:pt idx="46">
                        <c:v>212</c:v>
                      </c:pt>
                      <c:pt idx="47">
                        <c:v>257</c:v>
                      </c:pt>
                      <c:pt idx="48">
                        <c:v>296</c:v>
                      </c:pt>
                      <c:pt idx="49">
                        <c:v>338</c:v>
                      </c:pt>
                      <c:pt idx="50">
                        <c:v>378</c:v>
                      </c:pt>
                      <c:pt idx="51">
                        <c:v>417</c:v>
                      </c:pt>
                      <c:pt idx="52">
                        <c:v>459</c:v>
                      </c:pt>
                      <c:pt idx="53">
                        <c:v>503</c:v>
                      </c:pt>
                      <c:pt idx="54">
                        <c:v>544</c:v>
                      </c:pt>
                      <c:pt idx="55">
                        <c:v>10</c:v>
                      </c:pt>
                      <c:pt idx="56">
                        <c:v>62</c:v>
                      </c:pt>
                      <c:pt idx="57">
                        <c:v>106</c:v>
                      </c:pt>
                      <c:pt idx="58">
                        <c:v>146</c:v>
                      </c:pt>
                      <c:pt idx="59">
                        <c:v>186</c:v>
                      </c:pt>
                      <c:pt idx="60">
                        <c:v>226</c:v>
                      </c:pt>
                      <c:pt idx="61">
                        <c:v>13</c:v>
                      </c:pt>
                      <c:pt idx="62">
                        <c:v>71</c:v>
                      </c:pt>
                      <c:pt idx="63">
                        <c:v>109</c:v>
                      </c:pt>
                      <c:pt idx="64">
                        <c:v>148</c:v>
                      </c:pt>
                      <c:pt idx="65">
                        <c:v>190</c:v>
                      </c:pt>
                      <c:pt idx="66">
                        <c:v>232</c:v>
                      </c:pt>
                      <c:pt idx="67">
                        <c:v>270</c:v>
                      </c:pt>
                      <c:pt idx="68">
                        <c:v>305</c:v>
                      </c:pt>
                      <c:pt idx="69">
                        <c:v>339</c:v>
                      </c:pt>
                      <c:pt idx="70">
                        <c:v>379</c:v>
                      </c:pt>
                      <c:pt idx="71">
                        <c:v>415</c:v>
                      </c:pt>
                      <c:pt idx="72">
                        <c:v>453</c:v>
                      </c:pt>
                      <c:pt idx="73">
                        <c:v>496</c:v>
                      </c:pt>
                      <c:pt idx="74">
                        <c:v>538</c:v>
                      </c:pt>
                      <c:pt idx="75">
                        <c:v>580</c:v>
                      </c:pt>
                      <c:pt idx="76">
                        <c:v>614</c:v>
                      </c:pt>
                      <c:pt idx="77">
                        <c:v>650</c:v>
                      </c:pt>
                      <c:pt idx="78">
                        <c:v>690</c:v>
                      </c:pt>
                      <c:pt idx="79">
                        <c:v>727</c:v>
                      </c:pt>
                      <c:pt idx="80">
                        <c:v>765</c:v>
                      </c:pt>
                      <c:pt idx="81">
                        <c:v>805</c:v>
                      </c:pt>
                      <c:pt idx="82">
                        <c:v>841</c:v>
                      </c:pt>
                      <c:pt idx="83">
                        <c:v>877</c:v>
                      </c:pt>
                      <c:pt idx="84">
                        <c:v>912</c:v>
                      </c:pt>
                      <c:pt idx="85">
                        <c:v>952</c:v>
                      </c:pt>
                      <c:pt idx="86">
                        <c:v>992</c:v>
                      </c:pt>
                      <c:pt idx="87">
                        <c:v>1028</c:v>
                      </c:pt>
                      <c:pt idx="88">
                        <c:v>1066</c:v>
                      </c:pt>
                      <c:pt idx="89">
                        <c:v>1100</c:v>
                      </c:pt>
                      <c:pt idx="90">
                        <c:v>1139</c:v>
                      </c:pt>
                      <c:pt idx="91">
                        <c:v>1178</c:v>
                      </c:pt>
                      <c:pt idx="92">
                        <c:v>1216</c:v>
                      </c:pt>
                      <c:pt idx="93">
                        <c:v>1256</c:v>
                      </c:pt>
                      <c:pt idx="94">
                        <c:v>1298</c:v>
                      </c:pt>
                      <c:pt idx="95">
                        <c:v>1338</c:v>
                      </c:pt>
                      <c:pt idx="96">
                        <c:v>1378</c:v>
                      </c:pt>
                      <c:pt idx="97">
                        <c:v>1412</c:v>
                      </c:pt>
                      <c:pt idx="98">
                        <c:v>10</c:v>
                      </c:pt>
                      <c:pt idx="99">
                        <c:v>57</c:v>
                      </c:pt>
                      <c:pt idx="100">
                        <c:v>97</c:v>
                      </c:pt>
                      <c:pt idx="101">
                        <c:v>139</c:v>
                      </c:pt>
                      <c:pt idx="102">
                        <c:v>181</c:v>
                      </c:pt>
                      <c:pt idx="103">
                        <c:v>226</c:v>
                      </c:pt>
                      <c:pt idx="104">
                        <c:v>270</c:v>
                      </c:pt>
                      <c:pt idx="105">
                        <c:v>9</c:v>
                      </c:pt>
                      <c:pt idx="106">
                        <c:v>56</c:v>
                      </c:pt>
                      <c:pt idx="107">
                        <c:v>96</c:v>
                      </c:pt>
                      <c:pt idx="108">
                        <c:v>137</c:v>
                      </c:pt>
                      <c:pt idx="109">
                        <c:v>178</c:v>
                      </c:pt>
                      <c:pt idx="110">
                        <c:v>219</c:v>
                      </c:pt>
                      <c:pt idx="111">
                        <c:v>263</c:v>
                      </c:pt>
                      <c:pt idx="112">
                        <c:v>306</c:v>
                      </c:pt>
                      <c:pt idx="113">
                        <c:v>347</c:v>
                      </c:pt>
                      <c:pt idx="114">
                        <c:v>389</c:v>
                      </c:pt>
                      <c:pt idx="115">
                        <c:v>429</c:v>
                      </c:pt>
                      <c:pt idx="116">
                        <c:v>471</c:v>
                      </c:pt>
                      <c:pt idx="117">
                        <c:v>510</c:v>
                      </c:pt>
                      <c:pt idx="118">
                        <c:v>550</c:v>
                      </c:pt>
                      <c:pt idx="119">
                        <c:v>9</c:v>
                      </c:pt>
                      <c:pt idx="120">
                        <c:v>56</c:v>
                      </c:pt>
                      <c:pt idx="121">
                        <c:v>95</c:v>
                      </c:pt>
                      <c:pt idx="122">
                        <c:v>137</c:v>
                      </c:pt>
                      <c:pt idx="123">
                        <c:v>182</c:v>
                      </c:pt>
                      <c:pt idx="124">
                        <c:v>224</c:v>
                      </c:pt>
                      <c:pt idx="125">
                        <c:v>269</c:v>
                      </c:pt>
                      <c:pt idx="126">
                        <c:v>309</c:v>
                      </c:pt>
                      <c:pt idx="127">
                        <c:v>351</c:v>
                      </c:pt>
                      <c:pt idx="128">
                        <c:v>395</c:v>
                      </c:pt>
                      <c:pt idx="129">
                        <c:v>436</c:v>
                      </c:pt>
                      <c:pt idx="130">
                        <c:v>478</c:v>
                      </c:pt>
                      <c:pt idx="131">
                        <c:v>519</c:v>
                      </c:pt>
                      <c:pt idx="132">
                        <c:v>563</c:v>
                      </c:pt>
                      <c:pt idx="133">
                        <c:v>604</c:v>
                      </c:pt>
                      <c:pt idx="134">
                        <c:v>645</c:v>
                      </c:pt>
                      <c:pt idx="135">
                        <c:v>686</c:v>
                      </c:pt>
                      <c:pt idx="136">
                        <c:v>726</c:v>
                      </c:pt>
                      <c:pt idx="137">
                        <c:v>769</c:v>
                      </c:pt>
                      <c:pt idx="138">
                        <c:v>809</c:v>
                      </c:pt>
                      <c:pt idx="139">
                        <c:v>848</c:v>
                      </c:pt>
                      <c:pt idx="140">
                        <c:v>891</c:v>
                      </c:pt>
                      <c:pt idx="141">
                        <c:v>931</c:v>
                      </c:pt>
                      <c:pt idx="142">
                        <c:v>11</c:v>
                      </c:pt>
                      <c:pt idx="143">
                        <c:v>65</c:v>
                      </c:pt>
                      <c:pt idx="144">
                        <c:v>110</c:v>
                      </c:pt>
                      <c:pt idx="145">
                        <c:v>151</c:v>
                      </c:pt>
                      <c:pt idx="146">
                        <c:v>197</c:v>
                      </c:pt>
                      <c:pt idx="147">
                        <c:v>242</c:v>
                      </c:pt>
                      <c:pt idx="148">
                        <c:v>286</c:v>
                      </c:pt>
                      <c:pt idx="149">
                        <c:v>328</c:v>
                      </c:pt>
                      <c:pt idx="150">
                        <c:v>370</c:v>
                      </c:pt>
                      <c:pt idx="151">
                        <c:v>411</c:v>
                      </c:pt>
                      <c:pt idx="152">
                        <c:v>453</c:v>
                      </c:pt>
                      <c:pt idx="153">
                        <c:v>495</c:v>
                      </c:pt>
                      <c:pt idx="154">
                        <c:v>541</c:v>
                      </c:pt>
                      <c:pt idx="155">
                        <c:v>580</c:v>
                      </c:pt>
                      <c:pt idx="156">
                        <c:v>619</c:v>
                      </c:pt>
                      <c:pt idx="157">
                        <c:v>660</c:v>
                      </c:pt>
                      <c:pt idx="158">
                        <c:v>701</c:v>
                      </c:pt>
                      <c:pt idx="159">
                        <c:v>740</c:v>
                      </c:pt>
                      <c:pt idx="160">
                        <c:v>783</c:v>
                      </c:pt>
                      <c:pt idx="161">
                        <c:v>823</c:v>
                      </c:pt>
                      <c:pt idx="162">
                        <c:v>864</c:v>
                      </c:pt>
                      <c:pt idx="163">
                        <c:v>904</c:v>
                      </c:pt>
                      <c:pt idx="164">
                        <c:v>947</c:v>
                      </c:pt>
                      <c:pt idx="165">
                        <c:v>988</c:v>
                      </c:pt>
                      <c:pt idx="166">
                        <c:v>8</c:v>
                      </c:pt>
                      <c:pt idx="167">
                        <c:v>54</c:v>
                      </c:pt>
                      <c:pt idx="168">
                        <c:v>97</c:v>
                      </c:pt>
                      <c:pt idx="169">
                        <c:v>143</c:v>
                      </c:pt>
                      <c:pt idx="170">
                        <c:v>185</c:v>
                      </c:pt>
                      <c:pt idx="171">
                        <c:v>226</c:v>
                      </c:pt>
                      <c:pt idx="172">
                        <c:v>268</c:v>
                      </c:pt>
                      <c:pt idx="173">
                        <c:v>309</c:v>
                      </c:pt>
                      <c:pt idx="174">
                        <c:v>350</c:v>
                      </c:pt>
                      <c:pt idx="175">
                        <c:v>390</c:v>
                      </c:pt>
                      <c:pt idx="176">
                        <c:v>430</c:v>
                      </c:pt>
                      <c:pt idx="177">
                        <c:v>471</c:v>
                      </c:pt>
                      <c:pt idx="178">
                        <c:v>512</c:v>
                      </c:pt>
                      <c:pt idx="179">
                        <c:v>524</c:v>
                      </c:pt>
                      <c:pt idx="180">
                        <c:v>565</c:v>
                      </c:pt>
                      <c:pt idx="181">
                        <c:v>609</c:v>
                      </c:pt>
                      <c:pt idx="182">
                        <c:v>643</c:v>
                      </c:pt>
                      <c:pt idx="183">
                        <c:v>676</c:v>
                      </c:pt>
                      <c:pt idx="184">
                        <c:v>709</c:v>
                      </c:pt>
                      <c:pt idx="185">
                        <c:v>741</c:v>
                      </c:pt>
                      <c:pt idx="186">
                        <c:v>777</c:v>
                      </c:pt>
                      <c:pt idx="187">
                        <c:v>813</c:v>
                      </c:pt>
                      <c:pt idx="188">
                        <c:v>856</c:v>
                      </c:pt>
                      <c:pt idx="189">
                        <c:v>896</c:v>
                      </c:pt>
                      <c:pt idx="190">
                        <c:v>928</c:v>
                      </c:pt>
                      <c:pt idx="191">
                        <c:v>960</c:v>
                      </c:pt>
                      <c:pt idx="192">
                        <c:v>990</c:v>
                      </c:pt>
                      <c:pt idx="193">
                        <c:v>1021</c:v>
                      </c:pt>
                      <c:pt idx="194">
                        <c:v>1051</c:v>
                      </c:pt>
                      <c:pt idx="195">
                        <c:v>1088</c:v>
                      </c:pt>
                      <c:pt idx="196">
                        <c:v>1126</c:v>
                      </c:pt>
                      <c:pt idx="197">
                        <c:v>1165</c:v>
                      </c:pt>
                      <c:pt idx="198">
                        <c:v>1205</c:v>
                      </c:pt>
                      <c:pt idx="199">
                        <c:v>1239</c:v>
                      </c:pt>
                      <c:pt idx="200">
                        <c:v>1273</c:v>
                      </c:pt>
                      <c:pt idx="201">
                        <c:v>1302</c:v>
                      </c:pt>
                      <c:pt idx="202">
                        <c:v>1335</c:v>
                      </c:pt>
                      <c:pt idx="203">
                        <c:v>1367</c:v>
                      </c:pt>
                      <c:pt idx="204">
                        <c:v>1403</c:v>
                      </c:pt>
                      <c:pt idx="205">
                        <c:v>1446</c:v>
                      </c:pt>
                      <c:pt idx="206">
                        <c:v>1489</c:v>
                      </c:pt>
                      <c:pt idx="207">
                        <c:v>1529</c:v>
                      </c:pt>
                      <c:pt idx="208">
                        <c:v>1568</c:v>
                      </c:pt>
                      <c:pt idx="209">
                        <c:v>1600</c:v>
                      </c:pt>
                      <c:pt idx="210">
                        <c:v>12</c:v>
                      </c:pt>
                      <c:pt idx="211">
                        <c:v>66</c:v>
                      </c:pt>
                      <c:pt idx="212">
                        <c:v>112</c:v>
                      </c:pt>
                      <c:pt idx="213">
                        <c:v>153</c:v>
                      </c:pt>
                      <c:pt idx="214">
                        <c:v>195</c:v>
                      </c:pt>
                      <c:pt idx="215">
                        <c:v>238</c:v>
                      </c:pt>
                      <c:pt idx="216">
                        <c:v>277</c:v>
                      </c:pt>
                      <c:pt idx="217">
                        <c:v>315</c:v>
                      </c:pt>
                      <c:pt idx="218">
                        <c:v>355</c:v>
                      </c:pt>
                      <c:pt idx="219">
                        <c:v>395</c:v>
                      </c:pt>
                      <c:pt idx="220">
                        <c:v>434</c:v>
                      </c:pt>
                      <c:pt idx="221">
                        <c:v>477</c:v>
                      </c:pt>
                      <c:pt idx="222">
                        <c:v>8</c:v>
                      </c:pt>
                      <c:pt idx="223">
                        <c:v>59</c:v>
                      </c:pt>
                      <c:pt idx="224">
                        <c:v>114</c:v>
                      </c:pt>
                      <c:pt idx="225">
                        <c:v>171</c:v>
                      </c:pt>
                      <c:pt idx="226">
                        <c:v>226</c:v>
                      </c:pt>
                      <c:pt idx="227">
                        <c:v>267</c:v>
                      </c:pt>
                      <c:pt idx="228">
                        <c:v>312</c:v>
                      </c:pt>
                      <c:pt idx="229">
                        <c:v>353</c:v>
                      </c:pt>
                      <c:pt idx="230">
                        <c:v>393</c:v>
                      </c:pt>
                      <c:pt idx="231">
                        <c:v>435</c:v>
                      </c:pt>
                      <c:pt idx="232">
                        <c:v>9</c:v>
                      </c:pt>
                      <c:pt idx="233">
                        <c:v>50</c:v>
                      </c:pt>
                      <c:pt idx="234">
                        <c:v>86</c:v>
                      </c:pt>
                      <c:pt idx="235">
                        <c:v>125</c:v>
                      </c:pt>
                      <c:pt idx="236">
                        <c:v>168</c:v>
                      </c:pt>
                      <c:pt idx="237">
                        <c:v>212</c:v>
                      </c:pt>
                      <c:pt idx="238">
                        <c:v>256</c:v>
                      </c:pt>
                      <c:pt idx="239">
                        <c:v>298</c:v>
                      </c:pt>
                      <c:pt idx="240">
                        <c:v>338</c:v>
                      </c:pt>
                      <c:pt idx="241">
                        <c:v>378</c:v>
                      </c:pt>
                      <c:pt idx="242">
                        <c:v>417</c:v>
                      </c:pt>
                      <c:pt idx="243">
                        <c:v>460</c:v>
                      </c:pt>
                      <c:pt idx="244">
                        <c:v>499</c:v>
                      </c:pt>
                      <c:pt idx="245">
                        <c:v>536</c:v>
                      </c:pt>
                      <c:pt idx="246">
                        <c:v>570</c:v>
                      </c:pt>
                      <c:pt idx="247">
                        <c:v>607</c:v>
                      </c:pt>
                      <c:pt idx="248">
                        <c:v>645</c:v>
                      </c:pt>
                      <c:pt idx="249">
                        <c:v>680</c:v>
                      </c:pt>
                      <c:pt idx="250">
                        <c:v>715</c:v>
                      </c:pt>
                      <c:pt idx="251">
                        <c:v>754</c:v>
                      </c:pt>
                      <c:pt idx="252">
                        <c:v>787</c:v>
                      </c:pt>
                      <c:pt idx="253">
                        <c:v>824</c:v>
                      </c:pt>
                      <c:pt idx="254">
                        <c:v>860</c:v>
                      </c:pt>
                      <c:pt idx="255">
                        <c:v>896</c:v>
                      </c:pt>
                      <c:pt idx="256">
                        <c:v>935</c:v>
                      </c:pt>
                      <c:pt idx="257">
                        <c:v>973</c:v>
                      </c:pt>
                      <c:pt idx="258">
                        <c:v>1015</c:v>
                      </c:pt>
                      <c:pt idx="259">
                        <c:v>1053</c:v>
                      </c:pt>
                      <c:pt idx="260">
                        <c:v>1090</c:v>
                      </c:pt>
                      <c:pt idx="261">
                        <c:v>1126</c:v>
                      </c:pt>
                      <c:pt idx="262">
                        <c:v>1160</c:v>
                      </c:pt>
                      <c:pt idx="263">
                        <c:v>12</c:v>
                      </c:pt>
                      <c:pt idx="264">
                        <c:v>66</c:v>
                      </c:pt>
                      <c:pt idx="265">
                        <c:v>116</c:v>
                      </c:pt>
                      <c:pt idx="266">
                        <c:v>166</c:v>
                      </c:pt>
                      <c:pt idx="267">
                        <c:v>218</c:v>
                      </c:pt>
                      <c:pt idx="268">
                        <c:v>260</c:v>
                      </c:pt>
                      <c:pt idx="269">
                        <c:v>297</c:v>
                      </c:pt>
                      <c:pt idx="270">
                        <c:v>335</c:v>
                      </c:pt>
                      <c:pt idx="271">
                        <c:v>372</c:v>
                      </c:pt>
                      <c:pt idx="272">
                        <c:v>409</c:v>
                      </c:pt>
                      <c:pt idx="273">
                        <c:v>448</c:v>
                      </c:pt>
                      <c:pt idx="274">
                        <c:v>11</c:v>
                      </c:pt>
                      <c:pt idx="275">
                        <c:v>64</c:v>
                      </c:pt>
                      <c:pt idx="276">
                        <c:v>103</c:v>
                      </c:pt>
                      <c:pt idx="277">
                        <c:v>138</c:v>
                      </c:pt>
                      <c:pt idx="278">
                        <c:v>174</c:v>
                      </c:pt>
                      <c:pt idx="279">
                        <c:v>211</c:v>
                      </c:pt>
                      <c:pt idx="280">
                        <c:v>250</c:v>
                      </c:pt>
                      <c:pt idx="281">
                        <c:v>287</c:v>
                      </c:pt>
                      <c:pt idx="282">
                        <c:v>324</c:v>
                      </c:pt>
                      <c:pt idx="283">
                        <c:v>361</c:v>
                      </c:pt>
                      <c:pt idx="284">
                        <c:v>402</c:v>
                      </c:pt>
                      <c:pt idx="285">
                        <c:v>443</c:v>
                      </c:pt>
                      <c:pt idx="286">
                        <c:v>484</c:v>
                      </c:pt>
                      <c:pt idx="287">
                        <c:v>529</c:v>
                      </c:pt>
                      <c:pt idx="288">
                        <c:v>569</c:v>
                      </c:pt>
                      <c:pt idx="289">
                        <c:v>610</c:v>
                      </c:pt>
                      <c:pt idx="290">
                        <c:v>653</c:v>
                      </c:pt>
                      <c:pt idx="291">
                        <c:v>697</c:v>
                      </c:pt>
                      <c:pt idx="292">
                        <c:v>738</c:v>
                      </c:pt>
                      <c:pt idx="293">
                        <c:v>779</c:v>
                      </c:pt>
                      <c:pt idx="294">
                        <c:v>821</c:v>
                      </c:pt>
                      <c:pt idx="295">
                        <c:v>9</c:v>
                      </c:pt>
                      <c:pt idx="296">
                        <c:v>48</c:v>
                      </c:pt>
                      <c:pt idx="297">
                        <c:v>85</c:v>
                      </c:pt>
                      <c:pt idx="298">
                        <c:v>128</c:v>
                      </c:pt>
                      <c:pt idx="299">
                        <c:v>164</c:v>
                      </c:pt>
                      <c:pt idx="300">
                        <c:v>201</c:v>
                      </c:pt>
                      <c:pt idx="301">
                        <c:v>242</c:v>
                      </c:pt>
                      <c:pt idx="302">
                        <c:v>284</c:v>
                      </c:pt>
                      <c:pt idx="303">
                        <c:v>320</c:v>
                      </c:pt>
                      <c:pt idx="304">
                        <c:v>357</c:v>
                      </c:pt>
                      <c:pt idx="305">
                        <c:v>392</c:v>
                      </c:pt>
                      <c:pt idx="306">
                        <c:v>432</c:v>
                      </c:pt>
                      <c:pt idx="307">
                        <c:v>470</c:v>
                      </c:pt>
                      <c:pt idx="308">
                        <c:v>511</c:v>
                      </c:pt>
                      <c:pt idx="309">
                        <c:v>546</c:v>
                      </c:pt>
                      <c:pt idx="310">
                        <c:v>583</c:v>
                      </c:pt>
                      <c:pt idx="311">
                        <c:v>621</c:v>
                      </c:pt>
                      <c:pt idx="312">
                        <c:v>660</c:v>
                      </c:pt>
                      <c:pt idx="313">
                        <c:v>698</c:v>
                      </c:pt>
                      <c:pt idx="314">
                        <c:v>735</c:v>
                      </c:pt>
                      <c:pt idx="315">
                        <c:v>774</c:v>
                      </c:pt>
                      <c:pt idx="316">
                        <c:v>814</c:v>
                      </c:pt>
                      <c:pt idx="317">
                        <c:v>855</c:v>
                      </c:pt>
                      <c:pt idx="318">
                        <c:v>897</c:v>
                      </c:pt>
                      <c:pt idx="319">
                        <c:v>936</c:v>
                      </c:pt>
                      <c:pt idx="320">
                        <c:v>971</c:v>
                      </c:pt>
                      <c:pt idx="321">
                        <c:v>1007</c:v>
                      </c:pt>
                      <c:pt idx="322">
                        <c:v>1043</c:v>
                      </c:pt>
                      <c:pt idx="323">
                        <c:v>1082</c:v>
                      </c:pt>
                      <c:pt idx="324">
                        <c:v>1119</c:v>
                      </c:pt>
                      <c:pt idx="325">
                        <c:v>1155</c:v>
                      </c:pt>
                      <c:pt idx="326">
                        <c:v>10</c:v>
                      </c:pt>
                      <c:pt idx="327">
                        <c:v>58</c:v>
                      </c:pt>
                      <c:pt idx="328">
                        <c:v>99</c:v>
                      </c:pt>
                      <c:pt idx="329">
                        <c:v>139</c:v>
                      </c:pt>
                      <c:pt idx="330">
                        <c:v>177</c:v>
                      </c:pt>
                      <c:pt idx="331">
                        <c:v>215</c:v>
                      </c:pt>
                      <c:pt idx="332">
                        <c:v>251</c:v>
                      </c:pt>
                      <c:pt idx="333">
                        <c:v>9</c:v>
                      </c:pt>
                      <c:pt idx="334">
                        <c:v>56</c:v>
                      </c:pt>
                      <c:pt idx="335">
                        <c:v>95</c:v>
                      </c:pt>
                      <c:pt idx="336">
                        <c:v>131</c:v>
                      </c:pt>
                      <c:pt idx="337">
                        <c:v>168</c:v>
                      </c:pt>
                      <c:pt idx="338">
                        <c:v>202</c:v>
                      </c:pt>
                      <c:pt idx="339">
                        <c:v>238</c:v>
                      </c:pt>
                      <c:pt idx="340">
                        <c:v>275</c:v>
                      </c:pt>
                      <c:pt idx="341">
                        <c:v>7</c:v>
                      </c:pt>
                      <c:pt idx="342">
                        <c:v>43</c:v>
                      </c:pt>
                      <c:pt idx="343">
                        <c:v>82</c:v>
                      </c:pt>
                      <c:pt idx="344">
                        <c:v>120</c:v>
                      </c:pt>
                      <c:pt idx="345">
                        <c:v>154</c:v>
                      </c:pt>
                      <c:pt idx="346">
                        <c:v>188</c:v>
                      </c:pt>
                      <c:pt idx="347">
                        <c:v>222</c:v>
                      </c:pt>
                      <c:pt idx="348">
                        <c:v>260</c:v>
                      </c:pt>
                      <c:pt idx="349">
                        <c:v>297</c:v>
                      </c:pt>
                      <c:pt idx="350">
                        <c:v>333</c:v>
                      </c:pt>
                      <c:pt idx="351">
                        <c:v>369</c:v>
                      </c:pt>
                      <c:pt idx="352">
                        <c:v>407</c:v>
                      </c:pt>
                      <c:pt idx="353">
                        <c:v>444</c:v>
                      </c:pt>
                      <c:pt idx="354">
                        <c:v>479</c:v>
                      </c:pt>
                      <c:pt idx="355">
                        <c:v>515</c:v>
                      </c:pt>
                      <c:pt idx="356">
                        <c:v>550</c:v>
                      </c:pt>
                      <c:pt idx="357">
                        <c:v>589</c:v>
                      </c:pt>
                      <c:pt idx="358">
                        <c:v>628</c:v>
                      </c:pt>
                      <c:pt idx="359">
                        <c:v>669</c:v>
                      </c:pt>
                      <c:pt idx="360">
                        <c:v>705</c:v>
                      </c:pt>
                      <c:pt idx="361">
                        <c:v>741</c:v>
                      </c:pt>
                      <c:pt idx="362">
                        <c:v>779</c:v>
                      </c:pt>
                      <c:pt idx="363">
                        <c:v>818</c:v>
                      </c:pt>
                      <c:pt idx="364">
                        <c:v>856</c:v>
                      </c:pt>
                      <c:pt idx="365">
                        <c:v>892</c:v>
                      </c:pt>
                      <c:pt idx="366">
                        <c:v>926</c:v>
                      </c:pt>
                      <c:pt idx="367">
                        <c:v>963</c:v>
                      </c:pt>
                      <c:pt idx="368">
                        <c:v>1002</c:v>
                      </c:pt>
                      <c:pt idx="369">
                        <c:v>1038</c:v>
                      </c:pt>
                      <c:pt idx="370">
                        <c:v>1077</c:v>
                      </c:pt>
                      <c:pt idx="371">
                        <c:v>1113</c:v>
                      </c:pt>
                      <c:pt idx="372">
                        <c:v>10</c:v>
                      </c:pt>
                      <c:pt idx="373">
                        <c:v>56</c:v>
                      </c:pt>
                      <c:pt idx="374">
                        <c:v>93</c:v>
                      </c:pt>
                      <c:pt idx="375">
                        <c:v>129</c:v>
                      </c:pt>
                      <c:pt idx="376">
                        <c:v>162</c:v>
                      </c:pt>
                      <c:pt idx="377">
                        <c:v>201</c:v>
                      </c:pt>
                      <c:pt idx="378">
                        <c:v>239</c:v>
                      </c:pt>
                      <c:pt idx="379">
                        <c:v>13</c:v>
                      </c:pt>
                      <c:pt idx="380">
                        <c:v>58</c:v>
                      </c:pt>
                      <c:pt idx="381">
                        <c:v>94</c:v>
                      </c:pt>
                      <c:pt idx="382">
                        <c:v>131</c:v>
                      </c:pt>
                      <c:pt idx="383">
                        <c:v>168</c:v>
                      </c:pt>
                      <c:pt idx="384">
                        <c:v>207</c:v>
                      </c:pt>
                      <c:pt idx="385">
                        <c:v>245</c:v>
                      </c:pt>
                      <c:pt idx="386">
                        <c:v>284</c:v>
                      </c:pt>
                      <c:pt idx="387">
                        <c:v>324</c:v>
                      </c:pt>
                      <c:pt idx="388">
                        <c:v>10</c:v>
                      </c:pt>
                      <c:pt idx="389">
                        <c:v>49</c:v>
                      </c:pt>
                      <c:pt idx="390">
                        <c:v>90</c:v>
                      </c:pt>
                      <c:pt idx="391">
                        <c:v>126</c:v>
                      </c:pt>
                      <c:pt idx="392">
                        <c:v>163</c:v>
                      </c:pt>
                      <c:pt idx="393">
                        <c:v>201</c:v>
                      </c:pt>
                      <c:pt idx="394">
                        <c:v>241</c:v>
                      </c:pt>
                      <c:pt idx="395">
                        <c:v>277</c:v>
                      </c:pt>
                      <c:pt idx="396">
                        <c:v>312</c:v>
                      </c:pt>
                      <c:pt idx="397">
                        <c:v>351</c:v>
                      </c:pt>
                      <c:pt idx="398">
                        <c:v>392</c:v>
                      </c:pt>
                      <c:pt idx="399">
                        <c:v>429</c:v>
                      </c:pt>
                      <c:pt idx="400">
                        <c:v>471</c:v>
                      </c:pt>
                      <c:pt idx="401">
                        <c:v>511</c:v>
                      </c:pt>
                      <c:pt idx="402">
                        <c:v>552</c:v>
                      </c:pt>
                      <c:pt idx="403">
                        <c:v>589</c:v>
                      </c:pt>
                      <c:pt idx="404">
                        <c:v>630</c:v>
                      </c:pt>
                      <c:pt idx="405">
                        <c:v>667</c:v>
                      </c:pt>
                      <c:pt idx="406">
                        <c:v>701</c:v>
                      </c:pt>
                      <c:pt idx="407">
                        <c:v>739</c:v>
                      </c:pt>
                      <c:pt idx="408">
                        <c:v>779</c:v>
                      </c:pt>
                      <c:pt idx="409">
                        <c:v>822</c:v>
                      </c:pt>
                      <c:pt idx="410">
                        <c:v>862</c:v>
                      </c:pt>
                      <c:pt idx="411">
                        <c:v>899</c:v>
                      </c:pt>
                      <c:pt idx="412">
                        <c:v>936</c:v>
                      </c:pt>
                      <c:pt idx="413">
                        <c:v>974</c:v>
                      </c:pt>
                      <c:pt idx="414">
                        <c:v>1014</c:v>
                      </c:pt>
                      <c:pt idx="415">
                        <c:v>1058</c:v>
                      </c:pt>
                      <c:pt idx="416">
                        <c:v>1096</c:v>
                      </c:pt>
                      <c:pt idx="417">
                        <c:v>1131</c:v>
                      </c:pt>
                      <c:pt idx="418">
                        <c:v>1170</c:v>
                      </c:pt>
                      <c:pt idx="419">
                        <c:v>9</c:v>
                      </c:pt>
                      <c:pt idx="420">
                        <c:v>57</c:v>
                      </c:pt>
                      <c:pt idx="421">
                        <c:v>99</c:v>
                      </c:pt>
                      <c:pt idx="422">
                        <c:v>137</c:v>
                      </c:pt>
                      <c:pt idx="423">
                        <c:v>172</c:v>
                      </c:pt>
                      <c:pt idx="424">
                        <c:v>208</c:v>
                      </c:pt>
                      <c:pt idx="425">
                        <c:v>245</c:v>
                      </c:pt>
                      <c:pt idx="426">
                        <c:v>279</c:v>
                      </c:pt>
                      <c:pt idx="427">
                        <c:v>320</c:v>
                      </c:pt>
                      <c:pt idx="428">
                        <c:v>356</c:v>
                      </c:pt>
                      <c:pt idx="429">
                        <c:v>393</c:v>
                      </c:pt>
                      <c:pt idx="430">
                        <c:v>431</c:v>
                      </c:pt>
                      <c:pt idx="431">
                        <c:v>469</c:v>
                      </c:pt>
                      <c:pt idx="432">
                        <c:v>507</c:v>
                      </c:pt>
                      <c:pt idx="433">
                        <c:v>546</c:v>
                      </c:pt>
                      <c:pt idx="434">
                        <c:v>585</c:v>
                      </c:pt>
                      <c:pt idx="435">
                        <c:v>13</c:v>
                      </c:pt>
                      <c:pt idx="436">
                        <c:v>63</c:v>
                      </c:pt>
                      <c:pt idx="437">
                        <c:v>100</c:v>
                      </c:pt>
                      <c:pt idx="438">
                        <c:v>136</c:v>
                      </c:pt>
                      <c:pt idx="439">
                        <c:v>172</c:v>
                      </c:pt>
                      <c:pt idx="440">
                        <c:v>206</c:v>
                      </c:pt>
                      <c:pt idx="441">
                        <c:v>245</c:v>
                      </c:pt>
                      <c:pt idx="442">
                        <c:v>282</c:v>
                      </c:pt>
                      <c:pt idx="443">
                        <c:v>319</c:v>
                      </c:pt>
                      <c:pt idx="444">
                        <c:v>355</c:v>
                      </c:pt>
                      <c:pt idx="445">
                        <c:v>8</c:v>
                      </c:pt>
                      <c:pt idx="446">
                        <c:v>39</c:v>
                      </c:pt>
                      <c:pt idx="447">
                        <c:v>79</c:v>
                      </c:pt>
                      <c:pt idx="448">
                        <c:v>117</c:v>
                      </c:pt>
                      <c:pt idx="449">
                        <c:v>3131</c:v>
                      </c:pt>
                      <c:pt idx="450">
                        <c:v>3329</c:v>
                      </c:pt>
                      <c:pt idx="451">
                        <c:v>3368</c:v>
                      </c:pt>
                      <c:pt idx="452">
                        <c:v>3403</c:v>
                      </c:pt>
                      <c:pt idx="453">
                        <c:v>3442</c:v>
                      </c:pt>
                      <c:pt idx="454">
                        <c:v>3482</c:v>
                      </c:pt>
                      <c:pt idx="455">
                        <c:v>3519</c:v>
                      </c:pt>
                      <c:pt idx="456">
                        <c:v>3559</c:v>
                      </c:pt>
                      <c:pt idx="457">
                        <c:v>3563</c:v>
                      </c:pt>
                      <c:pt idx="458">
                        <c:v>3603</c:v>
                      </c:pt>
                      <c:pt idx="459">
                        <c:v>3643</c:v>
                      </c:pt>
                      <c:pt idx="460">
                        <c:v>3685</c:v>
                      </c:pt>
                      <c:pt idx="461">
                        <c:v>3721</c:v>
                      </c:pt>
                      <c:pt idx="462">
                        <c:v>3761</c:v>
                      </c:pt>
                      <c:pt idx="463">
                        <c:v>3802</c:v>
                      </c:pt>
                      <c:pt idx="464">
                        <c:v>3842</c:v>
                      </c:pt>
                      <c:pt idx="465">
                        <c:v>3882</c:v>
                      </c:pt>
                      <c:pt idx="466">
                        <c:v>3917</c:v>
                      </c:pt>
                      <c:pt idx="467">
                        <c:v>3958</c:v>
                      </c:pt>
                      <c:pt idx="468">
                        <c:v>4000</c:v>
                      </c:pt>
                      <c:pt idx="469">
                        <c:v>4039</c:v>
                      </c:pt>
                      <c:pt idx="470">
                        <c:v>4079</c:v>
                      </c:pt>
                      <c:pt idx="471">
                        <c:v>4118</c:v>
                      </c:pt>
                      <c:pt idx="472">
                        <c:v>4155</c:v>
                      </c:pt>
                      <c:pt idx="473">
                        <c:v>4192</c:v>
                      </c:pt>
                      <c:pt idx="474">
                        <c:v>4228</c:v>
                      </c:pt>
                      <c:pt idx="475">
                        <c:v>4264</c:v>
                      </c:pt>
                      <c:pt idx="476">
                        <c:v>4305</c:v>
                      </c:pt>
                      <c:pt idx="477">
                        <c:v>4343</c:v>
                      </c:pt>
                      <c:pt idx="478">
                        <c:v>4378</c:v>
                      </c:pt>
                      <c:pt idx="479">
                        <c:v>4414</c:v>
                      </c:pt>
                      <c:pt idx="480">
                        <c:v>4453</c:v>
                      </c:pt>
                      <c:pt idx="481">
                        <c:v>4496</c:v>
                      </c:pt>
                      <c:pt idx="482">
                        <c:v>4534</c:v>
                      </c:pt>
                      <c:pt idx="483">
                        <c:v>4572</c:v>
                      </c:pt>
                      <c:pt idx="484">
                        <c:v>4609</c:v>
                      </c:pt>
                      <c:pt idx="485">
                        <c:v>4640</c:v>
                      </c:pt>
                      <c:pt idx="486">
                        <c:v>4676</c:v>
                      </c:pt>
                      <c:pt idx="487">
                        <c:v>4715</c:v>
                      </c:pt>
                      <c:pt idx="488">
                        <c:v>9</c:v>
                      </c:pt>
                      <c:pt idx="489">
                        <c:v>50</c:v>
                      </c:pt>
                      <c:pt idx="490">
                        <c:v>90</c:v>
                      </c:pt>
                      <c:pt idx="491">
                        <c:v>132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816-4BE0-9AEB-6652A9AEFAD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telem!$P$1</c15:sqref>
                        </c15:formulaRef>
                      </c:ext>
                    </c:extLst>
                    <c:strCache>
                      <c:ptCount val="1"/>
                      <c:pt idx="0">
                        <c:v>image_id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telem!$D$2:$D$815</c15:sqref>
                        </c15:formulaRef>
                      </c:ext>
                    </c:extLst>
                    <c:numCache>
                      <c:formatCode>h:mm:ss</c:formatCode>
                      <c:ptCount val="814"/>
                      <c:pt idx="0">
                        <c:v>0.41836805555555556</c:v>
                      </c:pt>
                      <c:pt idx="1">
                        <c:v>0.41878472222222224</c:v>
                      </c:pt>
                      <c:pt idx="2">
                        <c:v>0.4191319444444444</c:v>
                      </c:pt>
                      <c:pt idx="3">
                        <c:v>0.41952546296296295</c:v>
                      </c:pt>
                      <c:pt idx="4">
                        <c:v>0.4254398148148148</c:v>
                      </c:pt>
                      <c:pt idx="5">
                        <c:v>0.43131944444444442</c:v>
                      </c:pt>
                      <c:pt idx="6">
                        <c:v>0.44386574074074076</c:v>
                      </c:pt>
                      <c:pt idx="7">
                        <c:v>0.44428240740740743</c:v>
                      </c:pt>
                      <c:pt idx="8">
                        <c:v>0.44692129629629629</c:v>
                      </c:pt>
                      <c:pt idx="9">
                        <c:v>0.44726851851851851</c:v>
                      </c:pt>
                      <c:pt idx="10">
                        <c:v>0.4475810185185185</c:v>
                      </c:pt>
                      <c:pt idx="11">
                        <c:v>0.4481134259259259</c:v>
                      </c:pt>
                      <c:pt idx="12">
                        <c:v>0.44846064814814812</c:v>
                      </c:pt>
                      <c:pt idx="13">
                        <c:v>0.44873842592592594</c:v>
                      </c:pt>
                      <c:pt idx="14">
                        <c:v>0.44912037037037034</c:v>
                      </c:pt>
                      <c:pt idx="15">
                        <c:v>0.44946759259259261</c:v>
                      </c:pt>
                      <c:pt idx="16">
                        <c:v>0.44976851851851851</c:v>
                      </c:pt>
                      <c:pt idx="17">
                        <c:v>0.4502430555555556</c:v>
                      </c:pt>
                      <c:pt idx="18">
                        <c:v>0.45060185185185181</c:v>
                      </c:pt>
                      <c:pt idx="19">
                        <c:v>0.45093749999999999</c:v>
                      </c:pt>
                      <c:pt idx="20">
                        <c:v>0.45128472222222221</c:v>
                      </c:pt>
                      <c:pt idx="21">
                        <c:v>0.45159722222222221</c:v>
                      </c:pt>
                      <c:pt idx="22">
                        <c:v>0.45197916666666665</c:v>
                      </c:pt>
                      <c:pt idx="23">
                        <c:v>0.4522916666666667</c:v>
                      </c:pt>
                      <c:pt idx="24">
                        <c:v>0.45263888888888887</c:v>
                      </c:pt>
                      <c:pt idx="25">
                        <c:v>0.45300925925925922</c:v>
                      </c:pt>
                      <c:pt idx="26">
                        <c:v>0.45336805555555554</c:v>
                      </c:pt>
                      <c:pt idx="27">
                        <c:v>0.45368055555555559</c:v>
                      </c:pt>
                      <c:pt idx="28">
                        <c:v>0.45410879629629625</c:v>
                      </c:pt>
                      <c:pt idx="29">
                        <c:v>0.45446759259259256</c:v>
                      </c:pt>
                      <c:pt idx="30">
                        <c:v>0.45480324074074074</c:v>
                      </c:pt>
                      <c:pt idx="31">
                        <c:v>0.45515046296296297</c:v>
                      </c:pt>
                      <c:pt idx="32">
                        <c:v>0.45549768518518513</c:v>
                      </c:pt>
                      <c:pt idx="33">
                        <c:v>0.45584490740740741</c:v>
                      </c:pt>
                      <c:pt idx="34">
                        <c:v>0.45612268518518517</c:v>
                      </c:pt>
                      <c:pt idx="35">
                        <c:v>0.45658564814814812</c:v>
                      </c:pt>
                      <c:pt idx="36">
                        <c:v>0.45693287037037034</c:v>
                      </c:pt>
                      <c:pt idx="37">
                        <c:v>0.45724537037037033</c:v>
                      </c:pt>
                      <c:pt idx="38">
                        <c:v>0.45759259259259261</c:v>
                      </c:pt>
                      <c:pt idx="39">
                        <c:v>0.45793981481481483</c:v>
                      </c:pt>
                      <c:pt idx="40">
                        <c:v>0.45825231481481482</c:v>
                      </c:pt>
                      <c:pt idx="41">
                        <c:v>0.45868055555555554</c:v>
                      </c:pt>
                      <c:pt idx="42">
                        <c:v>0.45903935185185185</c:v>
                      </c:pt>
                      <c:pt idx="43">
                        <c:v>0.45938657407407407</c:v>
                      </c:pt>
                      <c:pt idx="44">
                        <c:v>0.45973379629629635</c:v>
                      </c:pt>
                      <c:pt idx="45">
                        <c:v>0.46008101851851851</c:v>
                      </c:pt>
                      <c:pt idx="46">
                        <c:v>0.46042824074074074</c:v>
                      </c:pt>
                      <c:pt idx="47">
                        <c:v>0.46074074074074073</c:v>
                      </c:pt>
                      <c:pt idx="48">
                        <c:v>0.46111111111111108</c:v>
                      </c:pt>
                      <c:pt idx="49">
                        <c:v>0.4614583333333333</c:v>
                      </c:pt>
                      <c:pt idx="50">
                        <c:v>0.46184027777777775</c:v>
                      </c:pt>
                      <c:pt idx="51">
                        <c:v>0.46211805555555557</c:v>
                      </c:pt>
                      <c:pt idx="52">
                        <c:v>0.46253472222222225</c:v>
                      </c:pt>
                      <c:pt idx="53">
                        <c:v>0.46284722222222219</c:v>
                      </c:pt>
                      <c:pt idx="54">
                        <c:v>0.46319444444444446</c:v>
                      </c:pt>
                      <c:pt idx="55">
                        <c:v>0.46378472222222222</c:v>
                      </c:pt>
                      <c:pt idx="56">
                        <c:v>0.46414351851851854</c:v>
                      </c:pt>
                      <c:pt idx="57">
                        <c:v>0.46447916666666672</c:v>
                      </c:pt>
                      <c:pt idx="58">
                        <c:v>0.46482638888888889</c:v>
                      </c:pt>
                      <c:pt idx="59">
                        <c:v>0.46517361111111111</c:v>
                      </c:pt>
                      <c:pt idx="60">
                        <c:v>0.4654861111111111</c:v>
                      </c:pt>
                      <c:pt idx="61">
                        <c:v>0.46605324074074073</c:v>
                      </c:pt>
                      <c:pt idx="62">
                        <c:v>0.46640046296296295</c:v>
                      </c:pt>
                      <c:pt idx="63">
                        <c:v>0.46674768518518522</c:v>
                      </c:pt>
                      <c:pt idx="64">
                        <c:v>0.46706018518518522</c:v>
                      </c:pt>
                      <c:pt idx="65">
                        <c:v>0.46740740740740744</c:v>
                      </c:pt>
                      <c:pt idx="66">
                        <c:v>0.4677546296296296</c:v>
                      </c:pt>
                      <c:pt idx="67">
                        <c:v>0.46806712962962965</c:v>
                      </c:pt>
                      <c:pt idx="68">
                        <c:v>0.4682175925925926</c:v>
                      </c:pt>
                      <c:pt idx="69">
                        <c:v>0.4682986111111111</c:v>
                      </c:pt>
                      <c:pt idx="70">
                        <c:v>0.46836805555555555</c:v>
                      </c:pt>
                      <c:pt idx="71">
                        <c:v>0.4684490740740741</c:v>
                      </c:pt>
                      <c:pt idx="72">
                        <c:v>0.4685185185185185</c:v>
                      </c:pt>
                      <c:pt idx="73">
                        <c:v>0.46859953703703705</c:v>
                      </c:pt>
                      <c:pt idx="74">
                        <c:v>0.46866898148148151</c:v>
                      </c:pt>
                      <c:pt idx="75">
                        <c:v>0.46875</c:v>
                      </c:pt>
                      <c:pt idx="76">
                        <c:v>0.46883101851851849</c:v>
                      </c:pt>
                      <c:pt idx="77">
                        <c:v>0.46890046296296295</c:v>
                      </c:pt>
                      <c:pt idx="78">
                        <c:v>0.4689814814814815</c:v>
                      </c:pt>
                      <c:pt idx="79">
                        <c:v>0.46903935185185186</c:v>
                      </c:pt>
                      <c:pt idx="80">
                        <c:v>0.46913194444444445</c:v>
                      </c:pt>
                      <c:pt idx="81">
                        <c:v>0.4692013888888889</c:v>
                      </c:pt>
                      <c:pt idx="82">
                        <c:v>0.4692824074074074</c:v>
                      </c:pt>
                      <c:pt idx="83">
                        <c:v>0.46936342592592589</c:v>
                      </c:pt>
                      <c:pt idx="84">
                        <c:v>0.46943287037037035</c:v>
                      </c:pt>
                      <c:pt idx="85">
                        <c:v>0.46951388888888884</c:v>
                      </c:pt>
                      <c:pt idx="86">
                        <c:v>0.4695833333333333</c:v>
                      </c:pt>
                      <c:pt idx="87">
                        <c:v>0.4696643518518519</c:v>
                      </c:pt>
                      <c:pt idx="88">
                        <c:v>0.46973379629629625</c:v>
                      </c:pt>
                      <c:pt idx="89">
                        <c:v>0.46981481481481485</c:v>
                      </c:pt>
                      <c:pt idx="90">
                        <c:v>0.46989583333333335</c:v>
                      </c:pt>
                      <c:pt idx="91">
                        <c:v>0.4699652777777778</c:v>
                      </c:pt>
                      <c:pt idx="92">
                        <c:v>0.4700462962962963</c:v>
                      </c:pt>
                      <c:pt idx="93">
                        <c:v>0.47011574074074075</c:v>
                      </c:pt>
                      <c:pt idx="94">
                        <c:v>0.47019675925925924</c:v>
                      </c:pt>
                      <c:pt idx="95">
                        <c:v>0.4702662037037037</c:v>
                      </c:pt>
                      <c:pt idx="96">
                        <c:v>0.47034722222222225</c:v>
                      </c:pt>
                      <c:pt idx="97">
                        <c:v>0.47042824074074074</c:v>
                      </c:pt>
                      <c:pt idx="98">
                        <c:v>0.47069444444444447</c:v>
                      </c:pt>
                      <c:pt idx="99">
                        <c:v>0.47104166666666664</c:v>
                      </c:pt>
                      <c:pt idx="100">
                        <c:v>0.47135416666666669</c:v>
                      </c:pt>
                      <c:pt idx="101">
                        <c:v>0.47173611111111113</c:v>
                      </c:pt>
                      <c:pt idx="102">
                        <c:v>0.47204861111111113</c:v>
                      </c:pt>
                      <c:pt idx="103">
                        <c:v>0.47237268518518521</c:v>
                      </c:pt>
                      <c:pt idx="104">
                        <c:v>0.4727777777777778</c:v>
                      </c:pt>
                      <c:pt idx="105">
                        <c:v>0.47326388888888887</c:v>
                      </c:pt>
                      <c:pt idx="106">
                        <c:v>0.47362268518518519</c:v>
                      </c:pt>
                      <c:pt idx="107">
                        <c:v>0.47396990740740735</c:v>
                      </c:pt>
                      <c:pt idx="108">
                        <c:v>0.47431712962962963</c:v>
                      </c:pt>
                      <c:pt idx="109">
                        <c:v>0.47465277777777781</c:v>
                      </c:pt>
                      <c:pt idx="110">
                        <c:v>0.47496527777777775</c:v>
                      </c:pt>
                      <c:pt idx="111">
                        <c:v>0.4753472222222222</c:v>
                      </c:pt>
                      <c:pt idx="112">
                        <c:v>0.47569444444444442</c:v>
                      </c:pt>
                      <c:pt idx="113">
                        <c:v>0.4760416666666667</c:v>
                      </c:pt>
                      <c:pt idx="114">
                        <c:v>0.4763310185185185</c:v>
                      </c:pt>
                      <c:pt idx="115">
                        <c:v>0.47666666666666663</c:v>
                      </c:pt>
                      <c:pt idx="116">
                        <c:v>0.4770833333333333</c:v>
                      </c:pt>
                      <c:pt idx="117">
                        <c:v>0.47741898148148149</c:v>
                      </c:pt>
                      <c:pt idx="118">
                        <c:v>0.4777777777777778</c:v>
                      </c:pt>
                      <c:pt idx="119">
                        <c:v>0.47810185185185183</c:v>
                      </c:pt>
                      <c:pt idx="120">
                        <c:v>0.47846064814814815</c:v>
                      </c:pt>
                      <c:pt idx="121">
                        <c:v>0.47879629629629633</c:v>
                      </c:pt>
                      <c:pt idx="122">
                        <c:v>0.4791435185185185</c:v>
                      </c:pt>
                      <c:pt idx="123">
                        <c:v>0.47946759259259258</c:v>
                      </c:pt>
                      <c:pt idx="124">
                        <c:v>0.47984953703703703</c:v>
                      </c:pt>
                      <c:pt idx="125">
                        <c:v>0.48018518518518521</c:v>
                      </c:pt>
                      <c:pt idx="126">
                        <c:v>0.48053240740740738</c:v>
                      </c:pt>
                      <c:pt idx="127">
                        <c:v>0.48084490740740743</c:v>
                      </c:pt>
                      <c:pt idx="128">
                        <c:v>0.48120370370370374</c:v>
                      </c:pt>
                      <c:pt idx="129">
                        <c:v>0.48160879629629627</c:v>
                      </c:pt>
                      <c:pt idx="130">
                        <c:v>0.48188657407407409</c:v>
                      </c:pt>
                      <c:pt idx="131">
                        <c:v>0.48226851851851849</c:v>
                      </c:pt>
                      <c:pt idx="132">
                        <c:v>0.48261574074074076</c:v>
                      </c:pt>
                      <c:pt idx="133">
                        <c:v>0.48296296296296298</c:v>
                      </c:pt>
                      <c:pt idx="134">
                        <c:v>0.48331018518518515</c:v>
                      </c:pt>
                      <c:pt idx="135">
                        <c:v>0.48365740740740742</c:v>
                      </c:pt>
                      <c:pt idx="136">
                        <c:v>0.48400462962962965</c:v>
                      </c:pt>
                      <c:pt idx="137">
                        <c:v>0.48435185185185187</c:v>
                      </c:pt>
                      <c:pt idx="138">
                        <c:v>0.48469907407407403</c:v>
                      </c:pt>
                      <c:pt idx="139">
                        <c:v>0.48504629629629631</c:v>
                      </c:pt>
                      <c:pt idx="140">
                        <c:v>0.48539351851851853</c:v>
                      </c:pt>
                      <c:pt idx="141">
                        <c:v>0.48574074074074075</c:v>
                      </c:pt>
                      <c:pt idx="142">
                        <c:v>0.48608796296296292</c:v>
                      </c:pt>
                      <c:pt idx="143">
                        <c:v>0.48644675925925923</c:v>
                      </c:pt>
                      <c:pt idx="144">
                        <c:v>0.48679398148148145</c:v>
                      </c:pt>
                      <c:pt idx="145">
                        <c:v>0.48714120370370373</c:v>
                      </c:pt>
                      <c:pt idx="146">
                        <c:v>0.4874768518518518</c:v>
                      </c:pt>
                      <c:pt idx="147">
                        <c:v>0.48782407407407408</c:v>
                      </c:pt>
                      <c:pt idx="148">
                        <c:v>0.48818287037037034</c:v>
                      </c:pt>
                      <c:pt idx="149">
                        <c:v>0.48851851851851852</c:v>
                      </c:pt>
                      <c:pt idx="150">
                        <c:v>0.4888657407407408</c:v>
                      </c:pt>
                      <c:pt idx="151">
                        <c:v>0.48917824074074073</c:v>
                      </c:pt>
                      <c:pt idx="152">
                        <c:v>0.48953703703703705</c:v>
                      </c:pt>
                      <c:pt idx="153">
                        <c:v>0.48987268518518517</c:v>
                      </c:pt>
                      <c:pt idx="154">
                        <c:v>0.49019675925925926</c:v>
                      </c:pt>
                      <c:pt idx="155">
                        <c:v>0.49053240740740739</c:v>
                      </c:pt>
                      <c:pt idx="156">
                        <c:v>0.49087962962962961</c:v>
                      </c:pt>
                      <c:pt idx="157">
                        <c:v>0.49129629629629629</c:v>
                      </c:pt>
                      <c:pt idx="158">
                        <c:v>0.49164351851851856</c:v>
                      </c:pt>
                      <c:pt idx="159">
                        <c:v>0.49199074074074073</c:v>
                      </c:pt>
                      <c:pt idx="160">
                        <c:v>0.49233796296296295</c:v>
                      </c:pt>
                      <c:pt idx="161">
                        <c:v>0.49268518518518517</c:v>
                      </c:pt>
                      <c:pt idx="162">
                        <c:v>0.49303240740740745</c:v>
                      </c:pt>
                      <c:pt idx="163">
                        <c:v>0.49337962962962961</c:v>
                      </c:pt>
                      <c:pt idx="164">
                        <c:v>0.49372685185185183</c:v>
                      </c:pt>
                      <c:pt idx="165">
                        <c:v>0.49407407407407411</c:v>
                      </c:pt>
                      <c:pt idx="166">
                        <c:v>0.49456018518518513</c:v>
                      </c:pt>
                      <c:pt idx="167">
                        <c:v>0.49491898148148145</c:v>
                      </c:pt>
                      <c:pt idx="168">
                        <c:v>0.49526620370370367</c:v>
                      </c:pt>
                      <c:pt idx="169">
                        <c:v>0.49560185185185185</c:v>
                      </c:pt>
                      <c:pt idx="170">
                        <c:v>0.49594907407407413</c:v>
                      </c:pt>
                      <c:pt idx="171">
                        <c:v>0.49629629629629629</c:v>
                      </c:pt>
                      <c:pt idx="172">
                        <c:v>0.49660879629629634</c:v>
                      </c:pt>
                      <c:pt idx="173">
                        <c:v>0.49695601851851851</c:v>
                      </c:pt>
                      <c:pt idx="174">
                        <c:v>0.49730324074074073</c:v>
                      </c:pt>
                      <c:pt idx="175">
                        <c:v>0.49768518518518517</c:v>
                      </c:pt>
                      <c:pt idx="176">
                        <c:v>0.4980324074074074</c:v>
                      </c:pt>
                      <c:pt idx="177">
                        <c:v>0.49837962962962962</c:v>
                      </c:pt>
                      <c:pt idx="178">
                        <c:v>0.49872685185185189</c:v>
                      </c:pt>
                      <c:pt idx="179">
                        <c:v>0.49884259259259256</c:v>
                      </c:pt>
                      <c:pt idx="180">
                        <c:v>0.49892361111111111</c:v>
                      </c:pt>
                      <c:pt idx="181">
                        <c:v>0.49899305555555556</c:v>
                      </c:pt>
                      <c:pt idx="182">
                        <c:v>0.49907407407407406</c:v>
                      </c:pt>
                      <c:pt idx="183">
                        <c:v>0.49914351851851851</c:v>
                      </c:pt>
                      <c:pt idx="184">
                        <c:v>0.49922453703703701</c:v>
                      </c:pt>
                      <c:pt idx="185">
                        <c:v>0.4993055555555555</c:v>
                      </c:pt>
                      <c:pt idx="186">
                        <c:v>0.49937499999999996</c:v>
                      </c:pt>
                      <c:pt idx="187">
                        <c:v>0.49945601851851856</c:v>
                      </c:pt>
                      <c:pt idx="188">
                        <c:v>0.49952546296296302</c:v>
                      </c:pt>
                      <c:pt idx="189">
                        <c:v>0.49960648148148151</c:v>
                      </c:pt>
                      <c:pt idx="190">
                        <c:v>0.49967592592592597</c:v>
                      </c:pt>
                      <c:pt idx="191">
                        <c:v>0.49975694444444446</c:v>
                      </c:pt>
                      <c:pt idx="192">
                        <c:v>0.49983796296296296</c:v>
                      </c:pt>
                      <c:pt idx="193">
                        <c:v>0.49990740740740741</c:v>
                      </c:pt>
                      <c:pt idx="194">
                        <c:v>0.49998842592592596</c:v>
                      </c:pt>
                      <c:pt idx="195">
                        <c:v>0.50005787037037031</c:v>
                      </c:pt>
                      <c:pt idx="196">
                        <c:v>0.50013888888888891</c:v>
                      </c:pt>
                      <c:pt idx="197">
                        <c:v>0.50020833333333337</c:v>
                      </c:pt>
                      <c:pt idx="198">
                        <c:v>0.50028935185185186</c:v>
                      </c:pt>
                      <c:pt idx="199">
                        <c:v>0.50035879629629632</c:v>
                      </c:pt>
                      <c:pt idx="200">
                        <c:v>0.50043981481481481</c:v>
                      </c:pt>
                      <c:pt idx="201">
                        <c:v>0.5005208333333333</c:v>
                      </c:pt>
                      <c:pt idx="202">
                        <c:v>0.50059027777777776</c:v>
                      </c:pt>
                      <c:pt idx="203">
                        <c:v>0.50067129629629636</c:v>
                      </c:pt>
                      <c:pt idx="204">
                        <c:v>0.50074074074074071</c:v>
                      </c:pt>
                      <c:pt idx="205">
                        <c:v>0.50082175925925931</c:v>
                      </c:pt>
                      <c:pt idx="206">
                        <c:v>0.50089120370370377</c:v>
                      </c:pt>
                      <c:pt idx="207">
                        <c:v>0.50097222222222226</c:v>
                      </c:pt>
                      <c:pt idx="208">
                        <c:v>0.50104166666666672</c:v>
                      </c:pt>
                      <c:pt idx="209">
                        <c:v>0.50112268518518521</c:v>
                      </c:pt>
                      <c:pt idx="210">
                        <c:v>0.50140046296296303</c:v>
                      </c:pt>
                      <c:pt idx="211">
                        <c:v>0.50175925925925924</c:v>
                      </c:pt>
                      <c:pt idx="212">
                        <c:v>0.50209490740740736</c:v>
                      </c:pt>
                      <c:pt idx="213">
                        <c:v>0.50240740740740741</c:v>
                      </c:pt>
                      <c:pt idx="214">
                        <c:v>0.50278935185185192</c:v>
                      </c:pt>
                      <c:pt idx="215">
                        <c:v>0.50310185185185186</c:v>
                      </c:pt>
                      <c:pt idx="216">
                        <c:v>0.50341435185185179</c:v>
                      </c:pt>
                      <c:pt idx="217">
                        <c:v>0.50383101851851853</c:v>
                      </c:pt>
                      <c:pt idx="218">
                        <c:v>0.5041782407407408</c:v>
                      </c:pt>
                      <c:pt idx="219">
                        <c:v>0.50452546296296297</c:v>
                      </c:pt>
                      <c:pt idx="220">
                        <c:v>0.50487268518518513</c:v>
                      </c:pt>
                      <c:pt idx="221">
                        <c:v>0.50521990740740741</c:v>
                      </c:pt>
                      <c:pt idx="222">
                        <c:v>0.50581018518518517</c:v>
                      </c:pt>
                      <c:pt idx="223">
                        <c:v>0.50616898148148148</c:v>
                      </c:pt>
                      <c:pt idx="224">
                        <c:v>0.50651620370370376</c:v>
                      </c:pt>
                      <c:pt idx="225">
                        <c:v>0.50686342592592593</c:v>
                      </c:pt>
                      <c:pt idx="226">
                        <c:v>0.50721064814814809</c:v>
                      </c:pt>
                      <c:pt idx="227">
                        <c:v>0.50755787037037037</c:v>
                      </c:pt>
                      <c:pt idx="228">
                        <c:v>0.50789351851851849</c:v>
                      </c:pt>
                      <c:pt idx="229">
                        <c:v>0.50824074074074077</c:v>
                      </c:pt>
                      <c:pt idx="230">
                        <c:v>0.50858796296296294</c:v>
                      </c:pt>
                      <c:pt idx="231">
                        <c:v>0.50893518518518521</c:v>
                      </c:pt>
                      <c:pt idx="232">
                        <c:v>0.50942129629629629</c:v>
                      </c:pt>
                      <c:pt idx="233">
                        <c:v>0.50950231481481478</c:v>
                      </c:pt>
                      <c:pt idx="234">
                        <c:v>0.50958333333333339</c:v>
                      </c:pt>
                      <c:pt idx="235">
                        <c:v>0.50966435185185188</c:v>
                      </c:pt>
                      <c:pt idx="236">
                        <c:v>0.50973379629629634</c:v>
                      </c:pt>
                      <c:pt idx="237">
                        <c:v>0.50981481481481483</c:v>
                      </c:pt>
                      <c:pt idx="238">
                        <c:v>0.50988425925925929</c:v>
                      </c:pt>
                      <c:pt idx="239">
                        <c:v>0.50996527777777778</c:v>
                      </c:pt>
                      <c:pt idx="240">
                        <c:v>0.51003472222222224</c:v>
                      </c:pt>
                      <c:pt idx="241">
                        <c:v>0.51011574074074073</c:v>
                      </c:pt>
                      <c:pt idx="242">
                        <c:v>0.51018518518518519</c:v>
                      </c:pt>
                      <c:pt idx="243">
                        <c:v>0.51026620370370368</c:v>
                      </c:pt>
                      <c:pt idx="244">
                        <c:v>0.51034722222222217</c:v>
                      </c:pt>
                      <c:pt idx="245">
                        <c:v>0.51041666666666663</c:v>
                      </c:pt>
                      <c:pt idx="246">
                        <c:v>0.51049768518518512</c:v>
                      </c:pt>
                      <c:pt idx="247">
                        <c:v>0.51056712962962958</c:v>
                      </c:pt>
                      <c:pt idx="248">
                        <c:v>0.51064814814814818</c:v>
                      </c:pt>
                      <c:pt idx="249">
                        <c:v>0.51071759259259253</c:v>
                      </c:pt>
                      <c:pt idx="250">
                        <c:v>0.51078703703703698</c:v>
                      </c:pt>
                      <c:pt idx="251">
                        <c:v>0.51087962962962963</c:v>
                      </c:pt>
                      <c:pt idx="252">
                        <c:v>0.51094907407407408</c:v>
                      </c:pt>
                      <c:pt idx="253">
                        <c:v>0.51103009259259258</c:v>
                      </c:pt>
                      <c:pt idx="254">
                        <c:v>0.51109953703703703</c:v>
                      </c:pt>
                      <c:pt idx="255">
                        <c:v>0.51118055555555553</c:v>
                      </c:pt>
                      <c:pt idx="256">
                        <c:v>0.51126157407407413</c:v>
                      </c:pt>
                      <c:pt idx="257">
                        <c:v>0.51133101851851859</c:v>
                      </c:pt>
                      <c:pt idx="258">
                        <c:v>0.51141203703703708</c:v>
                      </c:pt>
                      <c:pt idx="259">
                        <c:v>0.51148148148148154</c:v>
                      </c:pt>
                      <c:pt idx="260">
                        <c:v>0.51155092592592599</c:v>
                      </c:pt>
                      <c:pt idx="261">
                        <c:v>0.51163194444444449</c:v>
                      </c:pt>
                      <c:pt idx="262">
                        <c:v>0.51171296296296298</c:v>
                      </c:pt>
                      <c:pt idx="263">
                        <c:v>0.5119907407407408</c:v>
                      </c:pt>
                      <c:pt idx="264">
                        <c:v>0.51234953703703701</c:v>
                      </c:pt>
                      <c:pt idx="265">
                        <c:v>0.51269675925925928</c:v>
                      </c:pt>
                      <c:pt idx="266">
                        <c:v>0.51304398148148145</c:v>
                      </c:pt>
                      <c:pt idx="267">
                        <c:v>0.51339120370370372</c:v>
                      </c:pt>
                      <c:pt idx="268">
                        <c:v>0.51369212962962962</c:v>
                      </c:pt>
                      <c:pt idx="269">
                        <c:v>0.5140393518518519</c:v>
                      </c:pt>
                      <c:pt idx="270">
                        <c:v>0.51435185185185184</c:v>
                      </c:pt>
                      <c:pt idx="271">
                        <c:v>0.51469907407407411</c:v>
                      </c:pt>
                      <c:pt idx="272">
                        <c:v>0.51511574074074074</c:v>
                      </c:pt>
                      <c:pt idx="273">
                        <c:v>0.5154629629629629</c:v>
                      </c:pt>
                      <c:pt idx="274">
                        <c:v>0.51601851851851854</c:v>
                      </c:pt>
                      <c:pt idx="275">
                        <c:v>0.51637731481481486</c:v>
                      </c:pt>
                      <c:pt idx="276">
                        <c:v>0.51671296296296299</c:v>
                      </c:pt>
                      <c:pt idx="277">
                        <c:v>0.51702546296296303</c:v>
                      </c:pt>
                      <c:pt idx="278">
                        <c:v>0.51733796296296297</c:v>
                      </c:pt>
                      <c:pt idx="279">
                        <c:v>0.5177546296296297</c:v>
                      </c:pt>
                      <c:pt idx="280">
                        <c:v>0.51810185185185187</c:v>
                      </c:pt>
                      <c:pt idx="281">
                        <c:v>0.51837962962962958</c:v>
                      </c:pt>
                      <c:pt idx="282">
                        <c:v>0.51879629629629631</c:v>
                      </c:pt>
                      <c:pt idx="283">
                        <c:v>0.51914351851851859</c:v>
                      </c:pt>
                      <c:pt idx="284">
                        <c:v>0.51949074074074075</c:v>
                      </c:pt>
                      <c:pt idx="285">
                        <c:v>0.51983796296296292</c:v>
                      </c:pt>
                      <c:pt idx="286">
                        <c:v>0.52018518518518519</c:v>
                      </c:pt>
                      <c:pt idx="287">
                        <c:v>0.52055555555555555</c:v>
                      </c:pt>
                      <c:pt idx="288">
                        <c:v>0.52087962962962964</c:v>
                      </c:pt>
                      <c:pt idx="289">
                        <c:v>0.5212268518518518</c:v>
                      </c:pt>
                      <c:pt idx="290">
                        <c:v>0.52157407407407408</c:v>
                      </c:pt>
                      <c:pt idx="291">
                        <c:v>0.52192129629629636</c:v>
                      </c:pt>
                      <c:pt idx="292">
                        <c:v>0.52225694444444437</c:v>
                      </c:pt>
                      <c:pt idx="293">
                        <c:v>0.52260416666666665</c:v>
                      </c:pt>
                      <c:pt idx="294">
                        <c:v>0.52295138888888892</c:v>
                      </c:pt>
                      <c:pt idx="295">
                        <c:v>0.52351851851851849</c:v>
                      </c:pt>
                      <c:pt idx="296">
                        <c:v>0.5235995370370371</c:v>
                      </c:pt>
                      <c:pt idx="297">
                        <c:v>0.52368055555555559</c:v>
                      </c:pt>
                      <c:pt idx="298">
                        <c:v>0.52375000000000005</c:v>
                      </c:pt>
                      <c:pt idx="299">
                        <c:v>0.52383101851851854</c:v>
                      </c:pt>
                      <c:pt idx="300">
                        <c:v>0.523900462962963</c:v>
                      </c:pt>
                      <c:pt idx="301">
                        <c:v>0.52398148148148149</c:v>
                      </c:pt>
                      <c:pt idx="302">
                        <c:v>0.52406249999999999</c:v>
                      </c:pt>
                      <c:pt idx="303">
                        <c:v>0.52413194444444444</c:v>
                      </c:pt>
                      <c:pt idx="304">
                        <c:v>0.52421296296296294</c:v>
                      </c:pt>
                      <c:pt idx="305">
                        <c:v>0.52428240740740739</c:v>
                      </c:pt>
                      <c:pt idx="306">
                        <c:v>0.52436342592592589</c:v>
                      </c:pt>
                      <c:pt idx="307">
                        <c:v>0.52444444444444438</c:v>
                      </c:pt>
                      <c:pt idx="308">
                        <c:v>0.52451388888888884</c:v>
                      </c:pt>
                      <c:pt idx="309">
                        <c:v>0.52459490740740744</c:v>
                      </c:pt>
                      <c:pt idx="310">
                        <c:v>0.52466435185185178</c:v>
                      </c:pt>
                      <c:pt idx="311">
                        <c:v>0.52474537037037039</c:v>
                      </c:pt>
                      <c:pt idx="312">
                        <c:v>0.52481481481481485</c:v>
                      </c:pt>
                      <c:pt idx="313">
                        <c:v>0.52488425925925919</c:v>
                      </c:pt>
                      <c:pt idx="314">
                        <c:v>0.52496527777777779</c:v>
                      </c:pt>
                      <c:pt idx="315">
                        <c:v>0.52504629629629629</c:v>
                      </c:pt>
                      <c:pt idx="316">
                        <c:v>0.52512731481481478</c:v>
                      </c:pt>
                      <c:pt idx="317">
                        <c:v>0.52519675925925924</c:v>
                      </c:pt>
                      <c:pt idx="318">
                        <c:v>0.52527777777777784</c:v>
                      </c:pt>
                      <c:pt idx="319">
                        <c:v>0.52534722222222219</c:v>
                      </c:pt>
                      <c:pt idx="320">
                        <c:v>0.52542824074074079</c:v>
                      </c:pt>
                      <c:pt idx="321">
                        <c:v>0.52550925925925929</c:v>
                      </c:pt>
                      <c:pt idx="322">
                        <c:v>0.52557870370370374</c:v>
                      </c:pt>
                      <c:pt idx="323">
                        <c:v>0.52565972222222224</c:v>
                      </c:pt>
                      <c:pt idx="324">
                        <c:v>0.52572916666666669</c:v>
                      </c:pt>
                      <c:pt idx="325">
                        <c:v>0.52579861111111115</c:v>
                      </c:pt>
                      <c:pt idx="326">
                        <c:v>0.52608796296296301</c:v>
                      </c:pt>
                      <c:pt idx="327">
                        <c:v>0.52644675925925932</c:v>
                      </c:pt>
                      <c:pt idx="328">
                        <c:v>0.52679398148148149</c:v>
                      </c:pt>
                      <c:pt idx="329">
                        <c:v>0.52714120370370365</c:v>
                      </c:pt>
                      <c:pt idx="330">
                        <c:v>0.52747685185185189</c:v>
                      </c:pt>
                      <c:pt idx="331">
                        <c:v>0.52778935185185183</c:v>
                      </c:pt>
                      <c:pt idx="332">
                        <c:v>0.52813657407407411</c:v>
                      </c:pt>
                      <c:pt idx="333">
                        <c:v>0.52863425925925933</c:v>
                      </c:pt>
                      <c:pt idx="334">
                        <c:v>0.5289814814814815</c:v>
                      </c:pt>
                      <c:pt idx="335">
                        <c:v>0.52932870370370366</c:v>
                      </c:pt>
                      <c:pt idx="336">
                        <c:v>0.52965277777777775</c:v>
                      </c:pt>
                      <c:pt idx="337">
                        <c:v>0.52998842592592588</c:v>
                      </c:pt>
                      <c:pt idx="338">
                        <c:v>0.53030092592592593</c:v>
                      </c:pt>
                      <c:pt idx="339">
                        <c:v>0.53071759259259255</c:v>
                      </c:pt>
                      <c:pt idx="340">
                        <c:v>0.53096064814814814</c:v>
                      </c:pt>
                      <c:pt idx="341">
                        <c:v>0.53138888888888891</c:v>
                      </c:pt>
                      <c:pt idx="342">
                        <c:v>0.5314699074074074</c:v>
                      </c:pt>
                      <c:pt idx="343">
                        <c:v>0.5315509259259259</c:v>
                      </c:pt>
                      <c:pt idx="344">
                        <c:v>0.5316319444444445</c:v>
                      </c:pt>
                      <c:pt idx="345">
                        <c:v>0.53170138888888896</c:v>
                      </c:pt>
                      <c:pt idx="346">
                        <c:v>0.53178240740740745</c:v>
                      </c:pt>
                      <c:pt idx="347">
                        <c:v>0.53185185185185191</c:v>
                      </c:pt>
                      <c:pt idx="348">
                        <c:v>0.5319328703703704</c:v>
                      </c:pt>
                      <c:pt idx="349">
                        <c:v>0.5320138888888889</c:v>
                      </c:pt>
                      <c:pt idx="350">
                        <c:v>0.53207175925925931</c:v>
                      </c:pt>
                      <c:pt idx="351">
                        <c:v>0.53216435185185185</c:v>
                      </c:pt>
                      <c:pt idx="352">
                        <c:v>0.5322337962962963</c:v>
                      </c:pt>
                      <c:pt idx="353">
                        <c:v>0.5323148148148148</c:v>
                      </c:pt>
                      <c:pt idx="354">
                        <c:v>0.53238425925925925</c:v>
                      </c:pt>
                      <c:pt idx="355">
                        <c:v>0.53246527777777775</c:v>
                      </c:pt>
                      <c:pt idx="356">
                        <c:v>0.5325347222222222</c:v>
                      </c:pt>
                      <c:pt idx="357">
                        <c:v>0.53260416666666666</c:v>
                      </c:pt>
                      <c:pt idx="358">
                        <c:v>0.53269675925925919</c:v>
                      </c:pt>
                      <c:pt idx="359">
                        <c:v>0.53276620370370364</c:v>
                      </c:pt>
                      <c:pt idx="360">
                        <c:v>0.53284722222222225</c:v>
                      </c:pt>
                      <c:pt idx="361">
                        <c:v>0.53291666666666659</c:v>
                      </c:pt>
                      <c:pt idx="362">
                        <c:v>0.53298611111111105</c:v>
                      </c:pt>
                      <c:pt idx="363">
                        <c:v>0.53307870370370369</c:v>
                      </c:pt>
                      <c:pt idx="364">
                        <c:v>0.53314814814814815</c:v>
                      </c:pt>
                      <c:pt idx="365">
                        <c:v>0.53322916666666664</c:v>
                      </c:pt>
                      <c:pt idx="366">
                        <c:v>0.5332986111111111</c:v>
                      </c:pt>
                      <c:pt idx="367">
                        <c:v>0.5333796296296297</c:v>
                      </c:pt>
                      <c:pt idx="368">
                        <c:v>0.53344907407407405</c:v>
                      </c:pt>
                      <c:pt idx="369">
                        <c:v>0.53353009259259265</c:v>
                      </c:pt>
                      <c:pt idx="370">
                        <c:v>0.53361111111111115</c:v>
                      </c:pt>
                      <c:pt idx="371">
                        <c:v>0.5336805555555556</c:v>
                      </c:pt>
                      <c:pt idx="372">
                        <c:v>0.53395833333333331</c:v>
                      </c:pt>
                      <c:pt idx="373">
                        <c:v>0.53424768518518517</c:v>
                      </c:pt>
                      <c:pt idx="374">
                        <c:v>0.5345833333333333</c:v>
                      </c:pt>
                      <c:pt idx="375">
                        <c:v>0.5349652777777778</c:v>
                      </c:pt>
                      <c:pt idx="376">
                        <c:v>0.53527777777777774</c:v>
                      </c:pt>
                      <c:pt idx="377">
                        <c:v>0.53562500000000002</c:v>
                      </c:pt>
                      <c:pt idx="378">
                        <c:v>0.53604166666666664</c:v>
                      </c:pt>
                      <c:pt idx="379">
                        <c:v>0.53653935185185186</c:v>
                      </c:pt>
                      <c:pt idx="380">
                        <c:v>0.53688657407407414</c:v>
                      </c:pt>
                      <c:pt idx="381">
                        <c:v>0.53719907407407408</c:v>
                      </c:pt>
                      <c:pt idx="382">
                        <c:v>0.53758101851851847</c:v>
                      </c:pt>
                      <c:pt idx="383">
                        <c:v>0.53792824074074075</c:v>
                      </c:pt>
                      <c:pt idx="384">
                        <c:v>0.53824074074074069</c:v>
                      </c:pt>
                      <c:pt idx="385">
                        <c:v>0.53862268518518519</c:v>
                      </c:pt>
                      <c:pt idx="386">
                        <c:v>0.53896990740740736</c:v>
                      </c:pt>
                      <c:pt idx="387">
                        <c:v>0.53931712962962963</c:v>
                      </c:pt>
                      <c:pt idx="388">
                        <c:v>0.53969907407407403</c:v>
                      </c:pt>
                      <c:pt idx="389">
                        <c:v>0.53979166666666667</c:v>
                      </c:pt>
                      <c:pt idx="390">
                        <c:v>0.53986111111111112</c:v>
                      </c:pt>
                      <c:pt idx="391">
                        <c:v>0.53994212962962962</c:v>
                      </c:pt>
                      <c:pt idx="392">
                        <c:v>0.54001157407407407</c:v>
                      </c:pt>
                      <c:pt idx="393">
                        <c:v>0.54008101851851853</c:v>
                      </c:pt>
                      <c:pt idx="394">
                        <c:v>0.54016203703703702</c:v>
                      </c:pt>
                      <c:pt idx="395">
                        <c:v>0.54024305555555563</c:v>
                      </c:pt>
                      <c:pt idx="396">
                        <c:v>0.54031249999999997</c:v>
                      </c:pt>
                      <c:pt idx="397">
                        <c:v>0.54039351851851858</c:v>
                      </c:pt>
                      <c:pt idx="398">
                        <c:v>0.54047453703703707</c:v>
                      </c:pt>
                      <c:pt idx="399">
                        <c:v>0.54054398148148153</c:v>
                      </c:pt>
                      <c:pt idx="400">
                        <c:v>0.54062500000000002</c:v>
                      </c:pt>
                      <c:pt idx="401">
                        <c:v>0.54069444444444448</c:v>
                      </c:pt>
                      <c:pt idx="402">
                        <c:v>0.54077546296296297</c:v>
                      </c:pt>
                      <c:pt idx="403">
                        <c:v>0.54085648148148147</c:v>
                      </c:pt>
                      <c:pt idx="404">
                        <c:v>0.54092592592592592</c:v>
                      </c:pt>
                      <c:pt idx="405">
                        <c:v>0.54100694444444442</c:v>
                      </c:pt>
                      <c:pt idx="406">
                        <c:v>0.54107638888888887</c:v>
                      </c:pt>
                      <c:pt idx="407">
                        <c:v>0.54115740740740736</c:v>
                      </c:pt>
                      <c:pt idx="408">
                        <c:v>0.54123842592592586</c:v>
                      </c:pt>
                      <c:pt idx="409">
                        <c:v>0.54130787037037031</c:v>
                      </c:pt>
                      <c:pt idx="410">
                        <c:v>0.54137731481481477</c:v>
                      </c:pt>
                      <c:pt idx="411">
                        <c:v>0.54145833333333326</c:v>
                      </c:pt>
                      <c:pt idx="412">
                        <c:v>0.54153935185185187</c:v>
                      </c:pt>
                      <c:pt idx="413">
                        <c:v>0.54162037037037036</c:v>
                      </c:pt>
                      <c:pt idx="414">
                        <c:v>0.54168981481481482</c:v>
                      </c:pt>
                      <c:pt idx="415">
                        <c:v>0.54177083333333331</c:v>
                      </c:pt>
                      <c:pt idx="416">
                        <c:v>0.54184027777777777</c:v>
                      </c:pt>
                      <c:pt idx="417">
                        <c:v>0.54192129629629626</c:v>
                      </c:pt>
                      <c:pt idx="418">
                        <c:v>0.54199074074074072</c:v>
                      </c:pt>
                      <c:pt idx="419">
                        <c:v>0.54226851851851854</c:v>
                      </c:pt>
                      <c:pt idx="420">
                        <c:v>0.54262731481481474</c:v>
                      </c:pt>
                      <c:pt idx="421">
                        <c:v>0.54297453703703702</c:v>
                      </c:pt>
                      <c:pt idx="422">
                        <c:v>0.54331018518518526</c:v>
                      </c:pt>
                      <c:pt idx="423">
                        <c:v>0.54365740740740742</c:v>
                      </c:pt>
                      <c:pt idx="424">
                        <c:v>0.54394675925925928</c:v>
                      </c:pt>
                      <c:pt idx="425">
                        <c:v>0.54431712962962964</c:v>
                      </c:pt>
                      <c:pt idx="426">
                        <c:v>0.54459490740740735</c:v>
                      </c:pt>
                      <c:pt idx="427">
                        <c:v>0.54501157407407408</c:v>
                      </c:pt>
                      <c:pt idx="428">
                        <c:v>0.54532407407407402</c:v>
                      </c:pt>
                      <c:pt idx="429">
                        <c:v>0.54567129629629629</c:v>
                      </c:pt>
                      <c:pt idx="430">
                        <c:v>0.54608796296296302</c:v>
                      </c:pt>
                      <c:pt idx="431">
                        <c:v>0.54643518518518519</c:v>
                      </c:pt>
                      <c:pt idx="432">
                        <c:v>0.54678240740740736</c:v>
                      </c:pt>
                      <c:pt idx="433">
                        <c:v>0.54712962962962963</c:v>
                      </c:pt>
                      <c:pt idx="434">
                        <c:v>0.54747685185185191</c:v>
                      </c:pt>
                      <c:pt idx="435">
                        <c:v>0.5479398148148148</c:v>
                      </c:pt>
                      <c:pt idx="436">
                        <c:v>0.54826388888888888</c:v>
                      </c:pt>
                      <c:pt idx="437">
                        <c:v>0.54859953703703701</c:v>
                      </c:pt>
                      <c:pt idx="438">
                        <c:v>0.54891203703703706</c:v>
                      </c:pt>
                      <c:pt idx="439">
                        <c:v>0.54927083333333326</c:v>
                      </c:pt>
                      <c:pt idx="440">
                        <c:v>0.5496064814814815</c:v>
                      </c:pt>
                      <c:pt idx="441">
                        <c:v>0.55002314814814812</c:v>
                      </c:pt>
                      <c:pt idx="442">
                        <c:v>0.5503703703703704</c:v>
                      </c:pt>
                      <c:pt idx="443">
                        <c:v>0.55071759259259256</c:v>
                      </c:pt>
                      <c:pt idx="444">
                        <c:v>0.55106481481481484</c:v>
                      </c:pt>
                      <c:pt idx="445">
                        <c:v>0.55155092592592592</c:v>
                      </c:pt>
                      <c:pt idx="446">
                        <c:v>0.55162037037037037</c:v>
                      </c:pt>
                      <c:pt idx="447">
                        <c:v>0.55171296296296302</c:v>
                      </c:pt>
                      <c:pt idx="448">
                        <c:v>0.55178240740740747</c:v>
                      </c:pt>
                      <c:pt idx="449">
                        <c:v>0.55765046296296295</c:v>
                      </c:pt>
                      <c:pt idx="450">
                        <c:v>0.55803240740740734</c:v>
                      </c:pt>
                      <c:pt idx="451">
                        <c:v>0.55811342592592594</c:v>
                      </c:pt>
                      <c:pt idx="452">
                        <c:v>0.5581828703703704</c:v>
                      </c:pt>
                      <c:pt idx="453">
                        <c:v>0.55826388888888889</c:v>
                      </c:pt>
                      <c:pt idx="454">
                        <c:v>0.55833333333333335</c:v>
                      </c:pt>
                      <c:pt idx="455">
                        <c:v>0.55841435185185184</c:v>
                      </c:pt>
                      <c:pt idx="456">
                        <c:v>0.55849537037037034</c:v>
                      </c:pt>
                      <c:pt idx="457">
                        <c:v>0.55849537037037034</c:v>
                      </c:pt>
                      <c:pt idx="458">
                        <c:v>0.55859953703703702</c:v>
                      </c:pt>
                      <c:pt idx="459">
                        <c:v>0.55868055555555551</c:v>
                      </c:pt>
                      <c:pt idx="460">
                        <c:v>0.55874999999999997</c:v>
                      </c:pt>
                      <c:pt idx="461">
                        <c:v>0.55879629629629635</c:v>
                      </c:pt>
                      <c:pt idx="462">
                        <c:v>0.55891203703703707</c:v>
                      </c:pt>
                      <c:pt idx="463">
                        <c:v>0.55898148148148141</c:v>
                      </c:pt>
                      <c:pt idx="464">
                        <c:v>0.55906250000000002</c:v>
                      </c:pt>
                      <c:pt idx="465">
                        <c:v>0.55913194444444447</c:v>
                      </c:pt>
                      <c:pt idx="466">
                        <c:v>0.55921296296296297</c:v>
                      </c:pt>
                      <c:pt idx="467">
                        <c:v>0.55929398148148146</c:v>
                      </c:pt>
                      <c:pt idx="468">
                        <c:v>0.55936342592592592</c:v>
                      </c:pt>
                      <c:pt idx="469">
                        <c:v>0.55943287037037037</c:v>
                      </c:pt>
                      <c:pt idx="470">
                        <c:v>0.55951388888888887</c:v>
                      </c:pt>
                      <c:pt idx="471">
                        <c:v>0.55958333333333332</c:v>
                      </c:pt>
                      <c:pt idx="472">
                        <c:v>0.55966435185185182</c:v>
                      </c:pt>
                      <c:pt idx="473">
                        <c:v>0.55974537037037042</c:v>
                      </c:pt>
                      <c:pt idx="474">
                        <c:v>0.55980324074074073</c:v>
                      </c:pt>
                      <c:pt idx="475">
                        <c:v>0.55987268518518518</c:v>
                      </c:pt>
                      <c:pt idx="476">
                        <c:v>0.55997685185185186</c:v>
                      </c:pt>
                      <c:pt idx="477">
                        <c:v>0.56004629629629632</c:v>
                      </c:pt>
                      <c:pt idx="478">
                        <c:v>0.56011574074074078</c:v>
                      </c:pt>
                      <c:pt idx="479">
                        <c:v>0.56020833333333331</c:v>
                      </c:pt>
                      <c:pt idx="480">
                        <c:v>0.56027777777777776</c:v>
                      </c:pt>
                      <c:pt idx="481">
                        <c:v>0.56034722222222222</c:v>
                      </c:pt>
                      <c:pt idx="482">
                        <c:v>0.56042824074074071</c:v>
                      </c:pt>
                      <c:pt idx="483">
                        <c:v>0.56049768518518517</c:v>
                      </c:pt>
                      <c:pt idx="484">
                        <c:v>0.56057870370370366</c:v>
                      </c:pt>
                      <c:pt idx="485">
                        <c:v>0.56064814814814812</c:v>
                      </c:pt>
                      <c:pt idx="486">
                        <c:v>0.56074074074074076</c:v>
                      </c:pt>
                      <c:pt idx="487">
                        <c:v>0.56081018518518522</c:v>
                      </c:pt>
                      <c:pt idx="488">
                        <c:v>0.56108796296296293</c:v>
                      </c:pt>
                      <c:pt idx="489">
                        <c:v>0.56144675925925924</c:v>
                      </c:pt>
                      <c:pt idx="490">
                        <c:v>0.56179398148148152</c:v>
                      </c:pt>
                      <c:pt idx="491">
                        <c:v>0.56214120370370368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telem!$P$2:$P$815</c15:sqref>
                        </c15:formulaRef>
                      </c:ext>
                    </c:extLst>
                    <c:numCache>
                      <c:formatCode>General</c:formatCode>
                      <c:ptCount val="814"/>
                      <c:pt idx="0">
                        <c:v>686</c:v>
                      </c:pt>
                      <c:pt idx="1">
                        <c:v>686</c:v>
                      </c:pt>
                      <c:pt idx="2">
                        <c:v>686</c:v>
                      </c:pt>
                      <c:pt idx="3">
                        <c:v>687</c:v>
                      </c:pt>
                      <c:pt idx="4">
                        <c:v>689</c:v>
                      </c:pt>
                      <c:pt idx="5">
                        <c:v>691</c:v>
                      </c:pt>
                      <c:pt idx="6">
                        <c:v>697</c:v>
                      </c:pt>
                      <c:pt idx="7">
                        <c:v>697</c:v>
                      </c:pt>
                      <c:pt idx="8">
                        <c:v>698</c:v>
                      </c:pt>
                      <c:pt idx="9">
                        <c:v>698</c:v>
                      </c:pt>
                      <c:pt idx="10">
                        <c:v>698</c:v>
                      </c:pt>
                      <c:pt idx="11">
                        <c:v>699</c:v>
                      </c:pt>
                      <c:pt idx="12">
                        <c:v>699</c:v>
                      </c:pt>
                      <c:pt idx="13">
                        <c:v>699</c:v>
                      </c:pt>
                      <c:pt idx="14">
                        <c:v>699</c:v>
                      </c:pt>
                      <c:pt idx="15">
                        <c:v>699</c:v>
                      </c:pt>
                      <c:pt idx="16">
                        <c:v>699</c:v>
                      </c:pt>
                      <c:pt idx="17">
                        <c:v>700</c:v>
                      </c:pt>
                      <c:pt idx="18">
                        <c:v>700</c:v>
                      </c:pt>
                      <c:pt idx="19">
                        <c:v>700</c:v>
                      </c:pt>
                      <c:pt idx="20">
                        <c:v>700</c:v>
                      </c:pt>
                      <c:pt idx="21">
                        <c:v>700</c:v>
                      </c:pt>
                      <c:pt idx="22">
                        <c:v>700</c:v>
                      </c:pt>
                      <c:pt idx="23">
                        <c:v>700</c:v>
                      </c:pt>
                      <c:pt idx="24">
                        <c:v>700</c:v>
                      </c:pt>
                      <c:pt idx="25">
                        <c:v>700</c:v>
                      </c:pt>
                      <c:pt idx="26">
                        <c:v>700</c:v>
                      </c:pt>
                      <c:pt idx="27">
                        <c:v>700</c:v>
                      </c:pt>
                      <c:pt idx="28">
                        <c:v>701</c:v>
                      </c:pt>
                      <c:pt idx="29">
                        <c:v>701</c:v>
                      </c:pt>
                      <c:pt idx="30">
                        <c:v>701</c:v>
                      </c:pt>
                      <c:pt idx="31">
                        <c:v>701</c:v>
                      </c:pt>
                      <c:pt idx="32">
                        <c:v>701</c:v>
                      </c:pt>
                      <c:pt idx="33">
                        <c:v>701</c:v>
                      </c:pt>
                      <c:pt idx="34">
                        <c:v>701</c:v>
                      </c:pt>
                      <c:pt idx="35">
                        <c:v>702</c:v>
                      </c:pt>
                      <c:pt idx="36">
                        <c:v>702</c:v>
                      </c:pt>
                      <c:pt idx="37">
                        <c:v>702</c:v>
                      </c:pt>
                      <c:pt idx="38">
                        <c:v>702</c:v>
                      </c:pt>
                      <c:pt idx="39">
                        <c:v>702</c:v>
                      </c:pt>
                      <c:pt idx="40">
                        <c:v>702</c:v>
                      </c:pt>
                      <c:pt idx="41">
                        <c:v>703</c:v>
                      </c:pt>
                      <c:pt idx="42">
                        <c:v>703</c:v>
                      </c:pt>
                      <c:pt idx="43">
                        <c:v>703</c:v>
                      </c:pt>
                      <c:pt idx="44">
                        <c:v>703</c:v>
                      </c:pt>
                      <c:pt idx="45">
                        <c:v>703</c:v>
                      </c:pt>
                      <c:pt idx="46">
                        <c:v>703</c:v>
                      </c:pt>
                      <c:pt idx="47">
                        <c:v>703</c:v>
                      </c:pt>
                      <c:pt idx="48">
                        <c:v>703</c:v>
                      </c:pt>
                      <c:pt idx="49">
                        <c:v>703</c:v>
                      </c:pt>
                      <c:pt idx="50">
                        <c:v>703</c:v>
                      </c:pt>
                      <c:pt idx="51">
                        <c:v>703</c:v>
                      </c:pt>
                      <c:pt idx="52">
                        <c:v>703</c:v>
                      </c:pt>
                      <c:pt idx="53">
                        <c:v>703</c:v>
                      </c:pt>
                      <c:pt idx="54">
                        <c:v>703</c:v>
                      </c:pt>
                      <c:pt idx="55">
                        <c:v>704</c:v>
                      </c:pt>
                      <c:pt idx="56">
                        <c:v>704</c:v>
                      </c:pt>
                      <c:pt idx="57">
                        <c:v>704</c:v>
                      </c:pt>
                      <c:pt idx="58">
                        <c:v>704</c:v>
                      </c:pt>
                      <c:pt idx="59">
                        <c:v>704</c:v>
                      </c:pt>
                      <c:pt idx="60">
                        <c:v>704</c:v>
                      </c:pt>
                      <c:pt idx="61">
                        <c:v>705</c:v>
                      </c:pt>
                      <c:pt idx="62">
                        <c:v>705</c:v>
                      </c:pt>
                      <c:pt idx="63">
                        <c:v>705</c:v>
                      </c:pt>
                      <c:pt idx="64">
                        <c:v>705</c:v>
                      </c:pt>
                      <c:pt idx="65">
                        <c:v>705</c:v>
                      </c:pt>
                      <c:pt idx="66">
                        <c:v>705</c:v>
                      </c:pt>
                      <c:pt idx="67">
                        <c:v>706</c:v>
                      </c:pt>
                      <c:pt idx="68">
                        <c:v>706</c:v>
                      </c:pt>
                      <c:pt idx="69">
                        <c:v>706</c:v>
                      </c:pt>
                      <c:pt idx="70">
                        <c:v>706</c:v>
                      </c:pt>
                      <c:pt idx="71">
                        <c:v>706</c:v>
                      </c:pt>
                      <c:pt idx="72">
                        <c:v>706</c:v>
                      </c:pt>
                      <c:pt idx="73">
                        <c:v>706</c:v>
                      </c:pt>
                      <c:pt idx="74">
                        <c:v>706</c:v>
                      </c:pt>
                      <c:pt idx="75">
                        <c:v>706</c:v>
                      </c:pt>
                      <c:pt idx="76">
                        <c:v>706</c:v>
                      </c:pt>
                      <c:pt idx="77">
                        <c:v>706</c:v>
                      </c:pt>
                      <c:pt idx="78">
                        <c:v>706</c:v>
                      </c:pt>
                      <c:pt idx="79">
                        <c:v>706</c:v>
                      </c:pt>
                      <c:pt idx="80">
                        <c:v>706</c:v>
                      </c:pt>
                      <c:pt idx="81">
                        <c:v>706</c:v>
                      </c:pt>
                      <c:pt idx="82">
                        <c:v>706</c:v>
                      </c:pt>
                      <c:pt idx="83">
                        <c:v>706</c:v>
                      </c:pt>
                      <c:pt idx="84">
                        <c:v>706</c:v>
                      </c:pt>
                      <c:pt idx="85">
                        <c:v>706</c:v>
                      </c:pt>
                      <c:pt idx="86">
                        <c:v>706</c:v>
                      </c:pt>
                      <c:pt idx="87">
                        <c:v>706</c:v>
                      </c:pt>
                      <c:pt idx="88">
                        <c:v>706</c:v>
                      </c:pt>
                      <c:pt idx="89">
                        <c:v>706</c:v>
                      </c:pt>
                      <c:pt idx="90">
                        <c:v>706</c:v>
                      </c:pt>
                      <c:pt idx="91">
                        <c:v>706</c:v>
                      </c:pt>
                      <c:pt idx="92">
                        <c:v>706</c:v>
                      </c:pt>
                      <c:pt idx="93">
                        <c:v>706</c:v>
                      </c:pt>
                      <c:pt idx="94">
                        <c:v>706</c:v>
                      </c:pt>
                      <c:pt idx="95">
                        <c:v>706</c:v>
                      </c:pt>
                      <c:pt idx="96">
                        <c:v>706</c:v>
                      </c:pt>
                      <c:pt idx="97">
                        <c:v>706</c:v>
                      </c:pt>
                      <c:pt idx="98">
                        <c:v>707</c:v>
                      </c:pt>
                      <c:pt idx="99">
                        <c:v>707</c:v>
                      </c:pt>
                      <c:pt idx="100">
                        <c:v>707</c:v>
                      </c:pt>
                      <c:pt idx="101">
                        <c:v>707</c:v>
                      </c:pt>
                      <c:pt idx="102">
                        <c:v>707</c:v>
                      </c:pt>
                      <c:pt idx="103">
                        <c:v>707</c:v>
                      </c:pt>
                      <c:pt idx="104">
                        <c:v>707</c:v>
                      </c:pt>
                      <c:pt idx="105">
                        <c:v>708</c:v>
                      </c:pt>
                      <c:pt idx="106">
                        <c:v>708</c:v>
                      </c:pt>
                      <c:pt idx="107">
                        <c:v>708</c:v>
                      </c:pt>
                      <c:pt idx="108">
                        <c:v>708</c:v>
                      </c:pt>
                      <c:pt idx="109">
                        <c:v>708</c:v>
                      </c:pt>
                      <c:pt idx="110">
                        <c:v>708</c:v>
                      </c:pt>
                      <c:pt idx="111">
                        <c:v>708</c:v>
                      </c:pt>
                      <c:pt idx="112">
                        <c:v>708</c:v>
                      </c:pt>
                      <c:pt idx="113">
                        <c:v>708</c:v>
                      </c:pt>
                      <c:pt idx="114">
                        <c:v>708</c:v>
                      </c:pt>
                      <c:pt idx="115">
                        <c:v>708</c:v>
                      </c:pt>
                      <c:pt idx="116">
                        <c:v>708</c:v>
                      </c:pt>
                      <c:pt idx="117">
                        <c:v>708</c:v>
                      </c:pt>
                      <c:pt idx="118">
                        <c:v>708</c:v>
                      </c:pt>
                      <c:pt idx="119">
                        <c:v>709</c:v>
                      </c:pt>
                      <c:pt idx="120">
                        <c:v>709</c:v>
                      </c:pt>
                      <c:pt idx="121">
                        <c:v>709</c:v>
                      </c:pt>
                      <c:pt idx="122">
                        <c:v>709</c:v>
                      </c:pt>
                      <c:pt idx="123">
                        <c:v>709</c:v>
                      </c:pt>
                      <c:pt idx="124">
                        <c:v>709</c:v>
                      </c:pt>
                      <c:pt idx="125">
                        <c:v>709</c:v>
                      </c:pt>
                      <c:pt idx="126">
                        <c:v>709</c:v>
                      </c:pt>
                      <c:pt idx="127">
                        <c:v>709</c:v>
                      </c:pt>
                      <c:pt idx="128">
                        <c:v>709</c:v>
                      </c:pt>
                      <c:pt idx="129">
                        <c:v>709</c:v>
                      </c:pt>
                      <c:pt idx="130">
                        <c:v>709</c:v>
                      </c:pt>
                      <c:pt idx="131">
                        <c:v>709</c:v>
                      </c:pt>
                      <c:pt idx="132">
                        <c:v>709</c:v>
                      </c:pt>
                      <c:pt idx="133">
                        <c:v>709</c:v>
                      </c:pt>
                      <c:pt idx="134">
                        <c:v>709</c:v>
                      </c:pt>
                      <c:pt idx="135">
                        <c:v>709</c:v>
                      </c:pt>
                      <c:pt idx="136">
                        <c:v>709</c:v>
                      </c:pt>
                      <c:pt idx="137">
                        <c:v>709</c:v>
                      </c:pt>
                      <c:pt idx="138">
                        <c:v>709</c:v>
                      </c:pt>
                      <c:pt idx="139">
                        <c:v>709</c:v>
                      </c:pt>
                      <c:pt idx="140">
                        <c:v>709</c:v>
                      </c:pt>
                      <c:pt idx="141">
                        <c:v>709</c:v>
                      </c:pt>
                      <c:pt idx="142">
                        <c:v>710</c:v>
                      </c:pt>
                      <c:pt idx="143">
                        <c:v>710</c:v>
                      </c:pt>
                      <c:pt idx="144">
                        <c:v>710</c:v>
                      </c:pt>
                      <c:pt idx="145">
                        <c:v>710</c:v>
                      </c:pt>
                      <c:pt idx="146">
                        <c:v>710</c:v>
                      </c:pt>
                      <c:pt idx="147">
                        <c:v>710</c:v>
                      </c:pt>
                      <c:pt idx="148">
                        <c:v>710</c:v>
                      </c:pt>
                      <c:pt idx="149">
                        <c:v>710</c:v>
                      </c:pt>
                      <c:pt idx="150">
                        <c:v>710</c:v>
                      </c:pt>
                      <c:pt idx="151">
                        <c:v>710</c:v>
                      </c:pt>
                      <c:pt idx="152">
                        <c:v>710</c:v>
                      </c:pt>
                      <c:pt idx="153">
                        <c:v>710</c:v>
                      </c:pt>
                      <c:pt idx="154">
                        <c:v>710</c:v>
                      </c:pt>
                      <c:pt idx="155">
                        <c:v>710</c:v>
                      </c:pt>
                      <c:pt idx="156">
                        <c:v>710</c:v>
                      </c:pt>
                      <c:pt idx="157">
                        <c:v>710</c:v>
                      </c:pt>
                      <c:pt idx="158">
                        <c:v>710</c:v>
                      </c:pt>
                      <c:pt idx="159">
                        <c:v>710</c:v>
                      </c:pt>
                      <c:pt idx="160">
                        <c:v>710</c:v>
                      </c:pt>
                      <c:pt idx="161">
                        <c:v>710</c:v>
                      </c:pt>
                      <c:pt idx="162">
                        <c:v>710</c:v>
                      </c:pt>
                      <c:pt idx="163">
                        <c:v>710</c:v>
                      </c:pt>
                      <c:pt idx="164">
                        <c:v>710</c:v>
                      </c:pt>
                      <c:pt idx="165">
                        <c:v>710</c:v>
                      </c:pt>
                      <c:pt idx="166">
                        <c:v>711</c:v>
                      </c:pt>
                      <c:pt idx="167">
                        <c:v>711</c:v>
                      </c:pt>
                      <c:pt idx="168">
                        <c:v>711</c:v>
                      </c:pt>
                      <c:pt idx="169">
                        <c:v>711</c:v>
                      </c:pt>
                      <c:pt idx="170">
                        <c:v>711</c:v>
                      </c:pt>
                      <c:pt idx="171">
                        <c:v>711</c:v>
                      </c:pt>
                      <c:pt idx="172">
                        <c:v>711</c:v>
                      </c:pt>
                      <c:pt idx="173">
                        <c:v>711</c:v>
                      </c:pt>
                      <c:pt idx="174">
                        <c:v>711</c:v>
                      </c:pt>
                      <c:pt idx="175">
                        <c:v>711</c:v>
                      </c:pt>
                      <c:pt idx="176">
                        <c:v>711</c:v>
                      </c:pt>
                      <c:pt idx="177">
                        <c:v>711</c:v>
                      </c:pt>
                      <c:pt idx="178">
                        <c:v>711</c:v>
                      </c:pt>
                      <c:pt idx="179">
                        <c:v>712</c:v>
                      </c:pt>
                      <c:pt idx="180">
                        <c:v>712</c:v>
                      </c:pt>
                      <c:pt idx="181">
                        <c:v>712</c:v>
                      </c:pt>
                      <c:pt idx="182">
                        <c:v>712</c:v>
                      </c:pt>
                      <c:pt idx="183">
                        <c:v>712</c:v>
                      </c:pt>
                      <c:pt idx="184">
                        <c:v>712</c:v>
                      </c:pt>
                      <c:pt idx="185">
                        <c:v>712</c:v>
                      </c:pt>
                      <c:pt idx="186">
                        <c:v>712</c:v>
                      </c:pt>
                      <c:pt idx="187">
                        <c:v>712</c:v>
                      </c:pt>
                      <c:pt idx="188">
                        <c:v>712</c:v>
                      </c:pt>
                      <c:pt idx="189">
                        <c:v>712</c:v>
                      </c:pt>
                      <c:pt idx="190">
                        <c:v>712</c:v>
                      </c:pt>
                      <c:pt idx="191">
                        <c:v>712</c:v>
                      </c:pt>
                      <c:pt idx="192">
                        <c:v>712</c:v>
                      </c:pt>
                      <c:pt idx="193">
                        <c:v>712</c:v>
                      </c:pt>
                      <c:pt idx="194">
                        <c:v>712</c:v>
                      </c:pt>
                      <c:pt idx="195">
                        <c:v>712</c:v>
                      </c:pt>
                      <c:pt idx="196">
                        <c:v>712</c:v>
                      </c:pt>
                      <c:pt idx="197">
                        <c:v>712</c:v>
                      </c:pt>
                      <c:pt idx="198">
                        <c:v>712</c:v>
                      </c:pt>
                      <c:pt idx="199">
                        <c:v>712</c:v>
                      </c:pt>
                      <c:pt idx="200">
                        <c:v>712</c:v>
                      </c:pt>
                      <c:pt idx="201">
                        <c:v>712</c:v>
                      </c:pt>
                      <c:pt idx="202">
                        <c:v>712</c:v>
                      </c:pt>
                      <c:pt idx="203">
                        <c:v>712</c:v>
                      </c:pt>
                      <c:pt idx="204">
                        <c:v>712</c:v>
                      </c:pt>
                      <c:pt idx="205">
                        <c:v>712</c:v>
                      </c:pt>
                      <c:pt idx="206">
                        <c:v>712</c:v>
                      </c:pt>
                      <c:pt idx="207">
                        <c:v>712</c:v>
                      </c:pt>
                      <c:pt idx="208">
                        <c:v>712</c:v>
                      </c:pt>
                      <c:pt idx="209">
                        <c:v>712</c:v>
                      </c:pt>
                      <c:pt idx="210">
                        <c:v>713</c:v>
                      </c:pt>
                      <c:pt idx="211">
                        <c:v>713</c:v>
                      </c:pt>
                      <c:pt idx="212">
                        <c:v>713</c:v>
                      </c:pt>
                      <c:pt idx="213">
                        <c:v>713</c:v>
                      </c:pt>
                      <c:pt idx="214">
                        <c:v>713</c:v>
                      </c:pt>
                      <c:pt idx="215">
                        <c:v>713</c:v>
                      </c:pt>
                      <c:pt idx="216">
                        <c:v>713</c:v>
                      </c:pt>
                      <c:pt idx="217">
                        <c:v>713</c:v>
                      </c:pt>
                      <c:pt idx="218">
                        <c:v>713</c:v>
                      </c:pt>
                      <c:pt idx="219">
                        <c:v>713</c:v>
                      </c:pt>
                      <c:pt idx="220">
                        <c:v>713</c:v>
                      </c:pt>
                      <c:pt idx="221">
                        <c:v>713</c:v>
                      </c:pt>
                      <c:pt idx="222">
                        <c:v>714</c:v>
                      </c:pt>
                      <c:pt idx="223">
                        <c:v>714</c:v>
                      </c:pt>
                      <c:pt idx="224">
                        <c:v>714</c:v>
                      </c:pt>
                      <c:pt idx="225">
                        <c:v>714</c:v>
                      </c:pt>
                      <c:pt idx="226">
                        <c:v>714</c:v>
                      </c:pt>
                      <c:pt idx="227">
                        <c:v>714</c:v>
                      </c:pt>
                      <c:pt idx="228">
                        <c:v>714</c:v>
                      </c:pt>
                      <c:pt idx="229">
                        <c:v>714</c:v>
                      </c:pt>
                      <c:pt idx="230">
                        <c:v>714</c:v>
                      </c:pt>
                      <c:pt idx="231">
                        <c:v>714</c:v>
                      </c:pt>
                      <c:pt idx="232">
                        <c:v>715</c:v>
                      </c:pt>
                      <c:pt idx="233">
                        <c:v>715</c:v>
                      </c:pt>
                      <c:pt idx="234">
                        <c:v>715</c:v>
                      </c:pt>
                      <c:pt idx="235">
                        <c:v>715</c:v>
                      </c:pt>
                      <c:pt idx="236">
                        <c:v>715</c:v>
                      </c:pt>
                      <c:pt idx="237">
                        <c:v>715</c:v>
                      </c:pt>
                      <c:pt idx="238">
                        <c:v>715</c:v>
                      </c:pt>
                      <c:pt idx="239">
                        <c:v>715</c:v>
                      </c:pt>
                      <c:pt idx="240">
                        <c:v>715</c:v>
                      </c:pt>
                      <c:pt idx="241">
                        <c:v>715</c:v>
                      </c:pt>
                      <c:pt idx="242">
                        <c:v>715</c:v>
                      </c:pt>
                      <c:pt idx="243">
                        <c:v>715</c:v>
                      </c:pt>
                      <c:pt idx="244">
                        <c:v>715</c:v>
                      </c:pt>
                      <c:pt idx="245">
                        <c:v>715</c:v>
                      </c:pt>
                      <c:pt idx="246">
                        <c:v>715</c:v>
                      </c:pt>
                      <c:pt idx="247">
                        <c:v>715</c:v>
                      </c:pt>
                      <c:pt idx="248">
                        <c:v>715</c:v>
                      </c:pt>
                      <c:pt idx="249">
                        <c:v>715</c:v>
                      </c:pt>
                      <c:pt idx="250">
                        <c:v>715</c:v>
                      </c:pt>
                      <c:pt idx="251">
                        <c:v>715</c:v>
                      </c:pt>
                      <c:pt idx="252">
                        <c:v>715</c:v>
                      </c:pt>
                      <c:pt idx="253">
                        <c:v>715</c:v>
                      </c:pt>
                      <c:pt idx="254">
                        <c:v>715</c:v>
                      </c:pt>
                      <c:pt idx="255">
                        <c:v>715</c:v>
                      </c:pt>
                      <c:pt idx="256">
                        <c:v>715</c:v>
                      </c:pt>
                      <c:pt idx="257">
                        <c:v>715</c:v>
                      </c:pt>
                      <c:pt idx="258">
                        <c:v>715</c:v>
                      </c:pt>
                      <c:pt idx="259">
                        <c:v>715</c:v>
                      </c:pt>
                      <c:pt idx="260">
                        <c:v>715</c:v>
                      </c:pt>
                      <c:pt idx="261">
                        <c:v>715</c:v>
                      </c:pt>
                      <c:pt idx="262">
                        <c:v>715</c:v>
                      </c:pt>
                      <c:pt idx="263">
                        <c:v>716</c:v>
                      </c:pt>
                      <c:pt idx="264">
                        <c:v>716</c:v>
                      </c:pt>
                      <c:pt idx="265">
                        <c:v>716</c:v>
                      </c:pt>
                      <c:pt idx="266">
                        <c:v>716</c:v>
                      </c:pt>
                      <c:pt idx="267">
                        <c:v>716</c:v>
                      </c:pt>
                      <c:pt idx="268">
                        <c:v>716</c:v>
                      </c:pt>
                      <c:pt idx="269">
                        <c:v>716</c:v>
                      </c:pt>
                      <c:pt idx="270">
                        <c:v>716</c:v>
                      </c:pt>
                      <c:pt idx="271">
                        <c:v>716</c:v>
                      </c:pt>
                      <c:pt idx="272">
                        <c:v>716</c:v>
                      </c:pt>
                      <c:pt idx="273">
                        <c:v>716</c:v>
                      </c:pt>
                      <c:pt idx="274">
                        <c:v>717</c:v>
                      </c:pt>
                      <c:pt idx="275">
                        <c:v>717</c:v>
                      </c:pt>
                      <c:pt idx="276">
                        <c:v>717</c:v>
                      </c:pt>
                      <c:pt idx="277">
                        <c:v>717</c:v>
                      </c:pt>
                      <c:pt idx="278">
                        <c:v>717</c:v>
                      </c:pt>
                      <c:pt idx="279">
                        <c:v>717</c:v>
                      </c:pt>
                      <c:pt idx="280">
                        <c:v>717</c:v>
                      </c:pt>
                      <c:pt idx="281">
                        <c:v>717</c:v>
                      </c:pt>
                      <c:pt idx="282">
                        <c:v>717</c:v>
                      </c:pt>
                      <c:pt idx="283">
                        <c:v>717</c:v>
                      </c:pt>
                      <c:pt idx="284">
                        <c:v>717</c:v>
                      </c:pt>
                      <c:pt idx="285">
                        <c:v>717</c:v>
                      </c:pt>
                      <c:pt idx="286">
                        <c:v>717</c:v>
                      </c:pt>
                      <c:pt idx="287">
                        <c:v>717</c:v>
                      </c:pt>
                      <c:pt idx="288">
                        <c:v>717</c:v>
                      </c:pt>
                      <c:pt idx="289">
                        <c:v>717</c:v>
                      </c:pt>
                      <c:pt idx="290">
                        <c:v>717</c:v>
                      </c:pt>
                      <c:pt idx="291">
                        <c:v>717</c:v>
                      </c:pt>
                      <c:pt idx="292">
                        <c:v>717</c:v>
                      </c:pt>
                      <c:pt idx="293">
                        <c:v>717</c:v>
                      </c:pt>
                      <c:pt idx="294">
                        <c:v>717</c:v>
                      </c:pt>
                      <c:pt idx="295">
                        <c:v>718</c:v>
                      </c:pt>
                      <c:pt idx="296">
                        <c:v>718</c:v>
                      </c:pt>
                      <c:pt idx="297">
                        <c:v>718</c:v>
                      </c:pt>
                      <c:pt idx="298">
                        <c:v>718</c:v>
                      </c:pt>
                      <c:pt idx="299">
                        <c:v>718</c:v>
                      </c:pt>
                      <c:pt idx="300">
                        <c:v>718</c:v>
                      </c:pt>
                      <c:pt idx="301">
                        <c:v>718</c:v>
                      </c:pt>
                      <c:pt idx="302">
                        <c:v>718</c:v>
                      </c:pt>
                      <c:pt idx="303">
                        <c:v>718</c:v>
                      </c:pt>
                      <c:pt idx="304">
                        <c:v>718</c:v>
                      </c:pt>
                      <c:pt idx="305">
                        <c:v>718</c:v>
                      </c:pt>
                      <c:pt idx="306">
                        <c:v>718</c:v>
                      </c:pt>
                      <c:pt idx="307">
                        <c:v>718</c:v>
                      </c:pt>
                      <c:pt idx="308">
                        <c:v>718</c:v>
                      </c:pt>
                      <c:pt idx="309">
                        <c:v>718</c:v>
                      </c:pt>
                      <c:pt idx="310">
                        <c:v>718</c:v>
                      </c:pt>
                      <c:pt idx="311">
                        <c:v>718</c:v>
                      </c:pt>
                      <c:pt idx="312">
                        <c:v>718</c:v>
                      </c:pt>
                      <c:pt idx="313">
                        <c:v>718</c:v>
                      </c:pt>
                      <c:pt idx="314">
                        <c:v>718</c:v>
                      </c:pt>
                      <c:pt idx="315">
                        <c:v>718</c:v>
                      </c:pt>
                      <c:pt idx="316">
                        <c:v>718</c:v>
                      </c:pt>
                      <c:pt idx="317">
                        <c:v>718</c:v>
                      </c:pt>
                      <c:pt idx="318">
                        <c:v>718</c:v>
                      </c:pt>
                      <c:pt idx="319">
                        <c:v>718</c:v>
                      </c:pt>
                      <c:pt idx="320">
                        <c:v>718</c:v>
                      </c:pt>
                      <c:pt idx="321">
                        <c:v>718</c:v>
                      </c:pt>
                      <c:pt idx="322">
                        <c:v>718</c:v>
                      </c:pt>
                      <c:pt idx="323">
                        <c:v>718</c:v>
                      </c:pt>
                      <c:pt idx="324">
                        <c:v>718</c:v>
                      </c:pt>
                      <c:pt idx="325">
                        <c:v>718</c:v>
                      </c:pt>
                      <c:pt idx="326">
                        <c:v>719</c:v>
                      </c:pt>
                      <c:pt idx="327">
                        <c:v>719</c:v>
                      </c:pt>
                      <c:pt idx="328">
                        <c:v>719</c:v>
                      </c:pt>
                      <c:pt idx="329">
                        <c:v>719</c:v>
                      </c:pt>
                      <c:pt idx="330">
                        <c:v>719</c:v>
                      </c:pt>
                      <c:pt idx="331">
                        <c:v>719</c:v>
                      </c:pt>
                      <c:pt idx="332">
                        <c:v>719</c:v>
                      </c:pt>
                      <c:pt idx="333">
                        <c:v>720</c:v>
                      </c:pt>
                      <c:pt idx="334">
                        <c:v>720</c:v>
                      </c:pt>
                      <c:pt idx="335">
                        <c:v>720</c:v>
                      </c:pt>
                      <c:pt idx="336">
                        <c:v>720</c:v>
                      </c:pt>
                      <c:pt idx="337">
                        <c:v>720</c:v>
                      </c:pt>
                      <c:pt idx="338">
                        <c:v>720</c:v>
                      </c:pt>
                      <c:pt idx="339">
                        <c:v>720</c:v>
                      </c:pt>
                      <c:pt idx="340">
                        <c:v>720</c:v>
                      </c:pt>
                      <c:pt idx="341">
                        <c:v>721</c:v>
                      </c:pt>
                      <c:pt idx="342">
                        <c:v>721</c:v>
                      </c:pt>
                      <c:pt idx="343">
                        <c:v>721</c:v>
                      </c:pt>
                      <c:pt idx="344">
                        <c:v>721</c:v>
                      </c:pt>
                      <c:pt idx="345">
                        <c:v>721</c:v>
                      </c:pt>
                      <c:pt idx="346">
                        <c:v>721</c:v>
                      </c:pt>
                      <c:pt idx="347">
                        <c:v>721</c:v>
                      </c:pt>
                      <c:pt idx="348">
                        <c:v>721</c:v>
                      </c:pt>
                      <c:pt idx="349">
                        <c:v>721</c:v>
                      </c:pt>
                      <c:pt idx="350">
                        <c:v>721</c:v>
                      </c:pt>
                      <c:pt idx="351">
                        <c:v>721</c:v>
                      </c:pt>
                      <c:pt idx="352">
                        <c:v>721</c:v>
                      </c:pt>
                      <c:pt idx="353">
                        <c:v>721</c:v>
                      </c:pt>
                      <c:pt idx="354">
                        <c:v>721</c:v>
                      </c:pt>
                      <c:pt idx="355">
                        <c:v>721</c:v>
                      </c:pt>
                      <c:pt idx="356">
                        <c:v>721</c:v>
                      </c:pt>
                      <c:pt idx="357">
                        <c:v>721</c:v>
                      </c:pt>
                      <c:pt idx="358">
                        <c:v>721</c:v>
                      </c:pt>
                      <c:pt idx="359">
                        <c:v>721</c:v>
                      </c:pt>
                      <c:pt idx="360">
                        <c:v>721</c:v>
                      </c:pt>
                      <c:pt idx="361">
                        <c:v>721</c:v>
                      </c:pt>
                      <c:pt idx="362">
                        <c:v>721</c:v>
                      </c:pt>
                      <c:pt idx="363">
                        <c:v>721</c:v>
                      </c:pt>
                      <c:pt idx="364">
                        <c:v>721</c:v>
                      </c:pt>
                      <c:pt idx="365">
                        <c:v>721</c:v>
                      </c:pt>
                      <c:pt idx="366">
                        <c:v>721</c:v>
                      </c:pt>
                      <c:pt idx="367">
                        <c:v>721</c:v>
                      </c:pt>
                      <c:pt idx="368">
                        <c:v>721</c:v>
                      </c:pt>
                      <c:pt idx="369">
                        <c:v>721</c:v>
                      </c:pt>
                      <c:pt idx="370">
                        <c:v>721</c:v>
                      </c:pt>
                      <c:pt idx="371">
                        <c:v>721</c:v>
                      </c:pt>
                      <c:pt idx="372">
                        <c:v>722</c:v>
                      </c:pt>
                      <c:pt idx="373">
                        <c:v>722</c:v>
                      </c:pt>
                      <c:pt idx="374">
                        <c:v>722</c:v>
                      </c:pt>
                      <c:pt idx="375">
                        <c:v>722</c:v>
                      </c:pt>
                      <c:pt idx="376">
                        <c:v>722</c:v>
                      </c:pt>
                      <c:pt idx="377">
                        <c:v>722</c:v>
                      </c:pt>
                      <c:pt idx="378">
                        <c:v>722</c:v>
                      </c:pt>
                      <c:pt idx="379">
                        <c:v>723</c:v>
                      </c:pt>
                      <c:pt idx="380">
                        <c:v>723</c:v>
                      </c:pt>
                      <c:pt idx="381">
                        <c:v>723</c:v>
                      </c:pt>
                      <c:pt idx="382">
                        <c:v>723</c:v>
                      </c:pt>
                      <c:pt idx="383">
                        <c:v>723</c:v>
                      </c:pt>
                      <c:pt idx="384">
                        <c:v>723</c:v>
                      </c:pt>
                      <c:pt idx="385">
                        <c:v>723</c:v>
                      </c:pt>
                      <c:pt idx="386">
                        <c:v>723</c:v>
                      </c:pt>
                      <c:pt idx="387">
                        <c:v>723</c:v>
                      </c:pt>
                      <c:pt idx="388">
                        <c:v>724</c:v>
                      </c:pt>
                      <c:pt idx="389">
                        <c:v>724</c:v>
                      </c:pt>
                      <c:pt idx="390">
                        <c:v>724</c:v>
                      </c:pt>
                      <c:pt idx="391">
                        <c:v>724</c:v>
                      </c:pt>
                      <c:pt idx="392">
                        <c:v>724</c:v>
                      </c:pt>
                      <c:pt idx="393">
                        <c:v>724</c:v>
                      </c:pt>
                      <c:pt idx="394">
                        <c:v>724</c:v>
                      </c:pt>
                      <c:pt idx="395">
                        <c:v>724</c:v>
                      </c:pt>
                      <c:pt idx="396">
                        <c:v>724</c:v>
                      </c:pt>
                      <c:pt idx="397">
                        <c:v>724</c:v>
                      </c:pt>
                      <c:pt idx="398">
                        <c:v>724</c:v>
                      </c:pt>
                      <c:pt idx="399">
                        <c:v>724</c:v>
                      </c:pt>
                      <c:pt idx="400">
                        <c:v>724</c:v>
                      </c:pt>
                      <c:pt idx="401">
                        <c:v>724</c:v>
                      </c:pt>
                      <c:pt idx="402">
                        <c:v>724</c:v>
                      </c:pt>
                      <c:pt idx="403">
                        <c:v>724</c:v>
                      </c:pt>
                      <c:pt idx="404">
                        <c:v>724</c:v>
                      </c:pt>
                      <c:pt idx="405">
                        <c:v>724</c:v>
                      </c:pt>
                      <c:pt idx="406">
                        <c:v>724</c:v>
                      </c:pt>
                      <c:pt idx="407">
                        <c:v>724</c:v>
                      </c:pt>
                      <c:pt idx="408">
                        <c:v>724</c:v>
                      </c:pt>
                      <c:pt idx="409">
                        <c:v>724</c:v>
                      </c:pt>
                      <c:pt idx="410">
                        <c:v>724</c:v>
                      </c:pt>
                      <c:pt idx="411">
                        <c:v>724</c:v>
                      </c:pt>
                      <c:pt idx="412">
                        <c:v>724</c:v>
                      </c:pt>
                      <c:pt idx="413">
                        <c:v>724</c:v>
                      </c:pt>
                      <c:pt idx="414">
                        <c:v>724</c:v>
                      </c:pt>
                      <c:pt idx="415">
                        <c:v>724</c:v>
                      </c:pt>
                      <c:pt idx="416">
                        <c:v>724</c:v>
                      </c:pt>
                      <c:pt idx="417">
                        <c:v>724</c:v>
                      </c:pt>
                      <c:pt idx="418">
                        <c:v>724</c:v>
                      </c:pt>
                      <c:pt idx="419">
                        <c:v>725</c:v>
                      </c:pt>
                      <c:pt idx="420">
                        <c:v>725</c:v>
                      </c:pt>
                      <c:pt idx="421">
                        <c:v>725</c:v>
                      </c:pt>
                      <c:pt idx="422">
                        <c:v>725</c:v>
                      </c:pt>
                      <c:pt idx="423">
                        <c:v>725</c:v>
                      </c:pt>
                      <c:pt idx="424">
                        <c:v>725</c:v>
                      </c:pt>
                      <c:pt idx="425">
                        <c:v>725</c:v>
                      </c:pt>
                      <c:pt idx="426">
                        <c:v>725</c:v>
                      </c:pt>
                      <c:pt idx="427">
                        <c:v>725</c:v>
                      </c:pt>
                      <c:pt idx="428">
                        <c:v>725</c:v>
                      </c:pt>
                      <c:pt idx="429">
                        <c:v>725</c:v>
                      </c:pt>
                      <c:pt idx="430">
                        <c:v>725</c:v>
                      </c:pt>
                      <c:pt idx="431">
                        <c:v>725</c:v>
                      </c:pt>
                      <c:pt idx="432">
                        <c:v>725</c:v>
                      </c:pt>
                      <c:pt idx="433">
                        <c:v>725</c:v>
                      </c:pt>
                      <c:pt idx="434">
                        <c:v>725</c:v>
                      </c:pt>
                      <c:pt idx="435">
                        <c:v>726</c:v>
                      </c:pt>
                      <c:pt idx="436">
                        <c:v>726</c:v>
                      </c:pt>
                      <c:pt idx="437">
                        <c:v>726</c:v>
                      </c:pt>
                      <c:pt idx="438">
                        <c:v>726</c:v>
                      </c:pt>
                      <c:pt idx="439">
                        <c:v>726</c:v>
                      </c:pt>
                      <c:pt idx="440">
                        <c:v>726</c:v>
                      </c:pt>
                      <c:pt idx="441">
                        <c:v>726</c:v>
                      </c:pt>
                      <c:pt idx="442">
                        <c:v>726</c:v>
                      </c:pt>
                      <c:pt idx="443">
                        <c:v>726</c:v>
                      </c:pt>
                      <c:pt idx="444">
                        <c:v>726</c:v>
                      </c:pt>
                      <c:pt idx="445">
                        <c:v>727</c:v>
                      </c:pt>
                      <c:pt idx="446">
                        <c:v>727</c:v>
                      </c:pt>
                      <c:pt idx="447">
                        <c:v>727</c:v>
                      </c:pt>
                      <c:pt idx="448">
                        <c:v>727</c:v>
                      </c:pt>
                      <c:pt idx="449">
                        <c:v>729</c:v>
                      </c:pt>
                      <c:pt idx="450">
                        <c:v>729</c:v>
                      </c:pt>
                      <c:pt idx="451">
                        <c:v>729</c:v>
                      </c:pt>
                      <c:pt idx="452">
                        <c:v>729</c:v>
                      </c:pt>
                      <c:pt idx="453">
                        <c:v>729</c:v>
                      </c:pt>
                      <c:pt idx="454">
                        <c:v>729</c:v>
                      </c:pt>
                      <c:pt idx="455">
                        <c:v>729</c:v>
                      </c:pt>
                      <c:pt idx="456">
                        <c:v>729</c:v>
                      </c:pt>
                      <c:pt idx="457">
                        <c:v>730</c:v>
                      </c:pt>
                      <c:pt idx="458">
                        <c:v>730</c:v>
                      </c:pt>
                      <c:pt idx="459">
                        <c:v>730</c:v>
                      </c:pt>
                      <c:pt idx="460">
                        <c:v>730</c:v>
                      </c:pt>
                      <c:pt idx="461">
                        <c:v>730</c:v>
                      </c:pt>
                      <c:pt idx="462">
                        <c:v>730</c:v>
                      </c:pt>
                      <c:pt idx="463">
                        <c:v>730</c:v>
                      </c:pt>
                      <c:pt idx="464">
                        <c:v>730</c:v>
                      </c:pt>
                      <c:pt idx="465">
                        <c:v>730</c:v>
                      </c:pt>
                      <c:pt idx="466">
                        <c:v>730</c:v>
                      </c:pt>
                      <c:pt idx="467">
                        <c:v>730</c:v>
                      </c:pt>
                      <c:pt idx="468">
                        <c:v>730</c:v>
                      </c:pt>
                      <c:pt idx="469">
                        <c:v>730</c:v>
                      </c:pt>
                      <c:pt idx="470">
                        <c:v>730</c:v>
                      </c:pt>
                      <c:pt idx="471">
                        <c:v>730</c:v>
                      </c:pt>
                      <c:pt idx="472">
                        <c:v>730</c:v>
                      </c:pt>
                      <c:pt idx="473">
                        <c:v>730</c:v>
                      </c:pt>
                      <c:pt idx="474">
                        <c:v>730</c:v>
                      </c:pt>
                      <c:pt idx="475">
                        <c:v>730</c:v>
                      </c:pt>
                      <c:pt idx="476">
                        <c:v>730</c:v>
                      </c:pt>
                      <c:pt idx="477">
                        <c:v>730</c:v>
                      </c:pt>
                      <c:pt idx="478">
                        <c:v>730</c:v>
                      </c:pt>
                      <c:pt idx="479">
                        <c:v>730</c:v>
                      </c:pt>
                      <c:pt idx="480">
                        <c:v>730</c:v>
                      </c:pt>
                      <c:pt idx="481">
                        <c:v>730</c:v>
                      </c:pt>
                      <c:pt idx="482">
                        <c:v>730</c:v>
                      </c:pt>
                      <c:pt idx="483">
                        <c:v>730</c:v>
                      </c:pt>
                      <c:pt idx="484">
                        <c:v>730</c:v>
                      </c:pt>
                      <c:pt idx="485">
                        <c:v>730</c:v>
                      </c:pt>
                      <c:pt idx="486">
                        <c:v>730</c:v>
                      </c:pt>
                      <c:pt idx="487">
                        <c:v>730</c:v>
                      </c:pt>
                      <c:pt idx="488">
                        <c:v>731</c:v>
                      </c:pt>
                      <c:pt idx="489">
                        <c:v>731</c:v>
                      </c:pt>
                      <c:pt idx="490">
                        <c:v>731</c:v>
                      </c:pt>
                      <c:pt idx="491">
                        <c:v>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816-4BE0-9AEB-6652A9AEFA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telem!$Q$1</c15:sqref>
                        </c15:formulaRef>
                      </c:ext>
                    </c:extLst>
                    <c:strCache>
                      <c:ptCount val="1"/>
                      <c:pt idx="0">
                        <c:v>ssdv_packet_count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telem!$D$2:$D$815</c15:sqref>
                        </c15:formulaRef>
                      </c:ext>
                    </c:extLst>
                    <c:numCache>
                      <c:formatCode>h:mm:ss</c:formatCode>
                      <c:ptCount val="814"/>
                      <c:pt idx="0">
                        <c:v>0.41836805555555556</c:v>
                      </c:pt>
                      <c:pt idx="1">
                        <c:v>0.41878472222222224</c:v>
                      </c:pt>
                      <c:pt idx="2">
                        <c:v>0.4191319444444444</c:v>
                      </c:pt>
                      <c:pt idx="3">
                        <c:v>0.41952546296296295</c:v>
                      </c:pt>
                      <c:pt idx="4">
                        <c:v>0.4254398148148148</c:v>
                      </c:pt>
                      <c:pt idx="5">
                        <c:v>0.43131944444444442</c:v>
                      </c:pt>
                      <c:pt idx="6">
                        <c:v>0.44386574074074076</c:v>
                      </c:pt>
                      <c:pt idx="7">
                        <c:v>0.44428240740740743</c:v>
                      </c:pt>
                      <c:pt idx="8">
                        <c:v>0.44692129629629629</c:v>
                      </c:pt>
                      <c:pt idx="9">
                        <c:v>0.44726851851851851</c:v>
                      </c:pt>
                      <c:pt idx="10">
                        <c:v>0.4475810185185185</c:v>
                      </c:pt>
                      <c:pt idx="11">
                        <c:v>0.4481134259259259</c:v>
                      </c:pt>
                      <c:pt idx="12">
                        <c:v>0.44846064814814812</c:v>
                      </c:pt>
                      <c:pt idx="13">
                        <c:v>0.44873842592592594</c:v>
                      </c:pt>
                      <c:pt idx="14">
                        <c:v>0.44912037037037034</c:v>
                      </c:pt>
                      <c:pt idx="15">
                        <c:v>0.44946759259259261</c:v>
                      </c:pt>
                      <c:pt idx="16">
                        <c:v>0.44976851851851851</c:v>
                      </c:pt>
                      <c:pt idx="17">
                        <c:v>0.4502430555555556</c:v>
                      </c:pt>
                      <c:pt idx="18">
                        <c:v>0.45060185185185181</c:v>
                      </c:pt>
                      <c:pt idx="19">
                        <c:v>0.45093749999999999</c:v>
                      </c:pt>
                      <c:pt idx="20">
                        <c:v>0.45128472222222221</c:v>
                      </c:pt>
                      <c:pt idx="21">
                        <c:v>0.45159722222222221</c:v>
                      </c:pt>
                      <c:pt idx="22">
                        <c:v>0.45197916666666665</c:v>
                      </c:pt>
                      <c:pt idx="23">
                        <c:v>0.4522916666666667</c:v>
                      </c:pt>
                      <c:pt idx="24">
                        <c:v>0.45263888888888887</c:v>
                      </c:pt>
                      <c:pt idx="25">
                        <c:v>0.45300925925925922</c:v>
                      </c:pt>
                      <c:pt idx="26">
                        <c:v>0.45336805555555554</c:v>
                      </c:pt>
                      <c:pt idx="27">
                        <c:v>0.45368055555555559</c:v>
                      </c:pt>
                      <c:pt idx="28">
                        <c:v>0.45410879629629625</c:v>
                      </c:pt>
                      <c:pt idx="29">
                        <c:v>0.45446759259259256</c:v>
                      </c:pt>
                      <c:pt idx="30">
                        <c:v>0.45480324074074074</c:v>
                      </c:pt>
                      <c:pt idx="31">
                        <c:v>0.45515046296296297</c:v>
                      </c:pt>
                      <c:pt idx="32">
                        <c:v>0.45549768518518513</c:v>
                      </c:pt>
                      <c:pt idx="33">
                        <c:v>0.45584490740740741</c:v>
                      </c:pt>
                      <c:pt idx="34">
                        <c:v>0.45612268518518517</c:v>
                      </c:pt>
                      <c:pt idx="35">
                        <c:v>0.45658564814814812</c:v>
                      </c:pt>
                      <c:pt idx="36">
                        <c:v>0.45693287037037034</c:v>
                      </c:pt>
                      <c:pt idx="37">
                        <c:v>0.45724537037037033</c:v>
                      </c:pt>
                      <c:pt idx="38">
                        <c:v>0.45759259259259261</c:v>
                      </c:pt>
                      <c:pt idx="39">
                        <c:v>0.45793981481481483</c:v>
                      </c:pt>
                      <c:pt idx="40">
                        <c:v>0.45825231481481482</c:v>
                      </c:pt>
                      <c:pt idx="41">
                        <c:v>0.45868055555555554</c:v>
                      </c:pt>
                      <c:pt idx="42">
                        <c:v>0.45903935185185185</c:v>
                      </c:pt>
                      <c:pt idx="43">
                        <c:v>0.45938657407407407</c:v>
                      </c:pt>
                      <c:pt idx="44">
                        <c:v>0.45973379629629635</c:v>
                      </c:pt>
                      <c:pt idx="45">
                        <c:v>0.46008101851851851</c:v>
                      </c:pt>
                      <c:pt idx="46">
                        <c:v>0.46042824074074074</c:v>
                      </c:pt>
                      <c:pt idx="47">
                        <c:v>0.46074074074074073</c:v>
                      </c:pt>
                      <c:pt idx="48">
                        <c:v>0.46111111111111108</c:v>
                      </c:pt>
                      <c:pt idx="49">
                        <c:v>0.4614583333333333</c:v>
                      </c:pt>
                      <c:pt idx="50">
                        <c:v>0.46184027777777775</c:v>
                      </c:pt>
                      <c:pt idx="51">
                        <c:v>0.46211805555555557</c:v>
                      </c:pt>
                      <c:pt idx="52">
                        <c:v>0.46253472222222225</c:v>
                      </c:pt>
                      <c:pt idx="53">
                        <c:v>0.46284722222222219</c:v>
                      </c:pt>
                      <c:pt idx="54">
                        <c:v>0.46319444444444446</c:v>
                      </c:pt>
                      <c:pt idx="55">
                        <c:v>0.46378472222222222</c:v>
                      </c:pt>
                      <c:pt idx="56">
                        <c:v>0.46414351851851854</c:v>
                      </c:pt>
                      <c:pt idx="57">
                        <c:v>0.46447916666666672</c:v>
                      </c:pt>
                      <c:pt idx="58">
                        <c:v>0.46482638888888889</c:v>
                      </c:pt>
                      <c:pt idx="59">
                        <c:v>0.46517361111111111</c:v>
                      </c:pt>
                      <c:pt idx="60">
                        <c:v>0.4654861111111111</c:v>
                      </c:pt>
                      <c:pt idx="61">
                        <c:v>0.46605324074074073</c:v>
                      </c:pt>
                      <c:pt idx="62">
                        <c:v>0.46640046296296295</c:v>
                      </c:pt>
                      <c:pt idx="63">
                        <c:v>0.46674768518518522</c:v>
                      </c:pt>
                      <c:pt idx="64">
                        <c:v>0.46706018518518522</c:v>
                      </c:pt>
                      <c:pt idx="65">
                        <c:v>0.46740740740740744</c:v>
                      </c:pt>
                      <c:pt idx="66">
                        <c:v>0.4677546296296296</c:v>
                      </c:pt>
                      <c:pt idx="67">
                        <c:v>0.46806712962962965</c:v>
                      </c:pt>
                      <c:pt idx="68">
                        <c:v>0.4682175925925926</c:v>
                      </c:pt>
                      <c:pt idx="69">
                        <c:v>0.4682986111111111</c:v>
                      </c:pt>
                      <c:pt idx="70">
                        <c:v>0.46836805555555555</c:v>
                      </c:pt>
                      <c:pt idx="71">
                        <c:v>0.4684490740740741</c:v>
                      </c:pt>
                      <c:pt idx="72">
                        <c:v>0.4685185185185185</c:v>
                      </c:pt>
                      <c:pt idx="73">
                        <c:v>0.46859953703703705</c:v>
                      </c:pt>
                      <c:pt idx="74">
                        <c:v>0.46866898148148151</c:v>
                      </c:pt>
                      <c:pt idx="75">
                        <c:v>0.46875</c:v>
                      </c:pt>
                      <c:pt idx="76">
                        <c:v>0.46883101851851849</c:v>
                      </c:pt>
                      <c:pt idx="77">
                        <c:v>0.46890046296296295</c:v>
                      </c:pt>
                      <c:pt idx="78">
                        <c:v>0.4689814814814815</c:v>
                      </c:pt>
                      <c:pt idx="79">
                        <c:v>0.46903935185185186</c:v>
                      </c:pt>
                      <c:pt idx="80">
                        <c:v>0.46913194444444445</c:v>
                      </c:pt>
                      <c:pt idx="81">
                        <c:v>0.4692013888888889</c:v>
                      </c:pt>
                      <c:pt idx="82">
                        <c:v>0.4692824074074074</c:v>
                      </c:pt>
                      <c:pt idx="83">
                        <c:v>0.46936342592592589</c:v>
                      </c:pt>
                      <c:pt idx="84">
                        <c:v>0.46943287037037035</c:v>
                      </c:pt>
                      <c:pt idx="85">
                        <c:v>0.46951388888888884</c:v>
                      </c:pt>
                      <c:pt idx="86">
                        <c:v>0.4695833333333333</c:v>
                      </c:pt>
                      <c:pt idx="87">
                        <c:v>0.4696643518518519</c:v>
                      </c:pt>
                      <c:pt idx="88">
                        <c:v>0.46973379629629625</c:v>
                      </c:pt>
                      <c:pt idx="89">
                        <c:v>0.46981481481481485</c:v>
                      </c:pt>
                      <c:pt idx="90">
                        <c:v>0.46989583333333335</c:v>
                      </c:pt>
                      <c:pt idx="91">
                        <c:v>0.4699652777777778</c:v>
                      </c:pt>
                      <c:pt idx="92">
                        <c:v>0.4700462962962963</c:v>
                      </c:pt>
                      <c:pt idx="93">
                        <c:v>0.47011574074074075</c:v>
                      </c:pt>
                      <c:pt idx="94">
                        <c:v>0.47019675925925924</c:v>
                      </c:pt>
                      <c:pt idx="95">
                        <c:v>0.4702662037037037</c:v>
                      </c:pt>
                      <c:pt idx="96">
                        <c:v>0.47034722222222225</c:v>
                      </c:pt>
                      <c:pt idx="97">
                        <c:v>0.47042824074074074</c:v>
                      </c:pt>
                      <c:pt idx="98">
                        <c:v>0.47069444444444447</c:v>
                      </c:pt>
                      <c:pt idx="99">
                        <c:v>0.47104166666666664</c:v>
                      </c:pt>
                      <c:pt idx="100">
                        <c:v>0.47135416666666669</c:v>
                      </c:pt>
                      <c:pt idx="101">
                        <c:v>0.47173611111111113</c:v>
                      </c:pt>
                      <c:pt idx="102">
                        <c:v>0.47204861111111113</c:v>
                      </c:pt>
                      <c:pt idx="103">
                        <c:v>0.47237268518518521</c:v>
                      </c:pt>
                      <c:pt idx="104">
                        <c:v>0.4727777777777778</c:v>
                      </c:pt>
                      <c:pt idx="105">
                        <c:v>0.47326388888888887</c:v>
                      </c:pt>
                      <c:pt idx="106">
                        <c:v>0.47362268518518519</c:v>
                      </c:pt>
                      <c:pt idx="107">
                        <c:v>0.47396990740740735</c:v>
                      </c:pt>
                      <c:pt idx="108">
                        <c:v>0.47431712962962963</c:v>
                      </c:pt>
                      <c:pt idx="109">
                        <c:v>0.47465277777777781</c:v>
                      </c:pt>
                      <c:pt idx="110">
                        <c:v>0.47496527777777775</c:v>
                      </c:pt>
                      <c:pt idx="111">
                        <c:v>0.4753472222222222</c:v>
                      </c:pt>
                      <c:pt idx="112">
                        <c:v>0.47569444444444442</c:v>
                      </c:pt>
                      <c:pt idx="113">
                        <c:v>0.4760416666666667</c:v>
                      </c:pt>
                      <c:pt idx="114">
                        <c:v>0.4763310185185185</c:v>
                      </c:pt>
                      <c:pt idx="115">
                        <c:v>0.47666666666666663</c:v>
                      </c:pt>
                      <c:pt idx="116">
                        <c:v>0.4770833333333333</c:v>
                      </c:pt>
                      <c:pt idx="117">
                        <c:v>0.47741898148148149</c:v>
                      </c:pt>
                      <c:pt idx="118">
                        <c:v>0.4777777777777778</c:v>
                      </c:pt>
                      <c:pt idx="119">
                        <c:v>0.47810185185185183</c:v>
                      </c:pt>
                      <c:pt idx="120">
                        <c:v>0.47846064814814815</c:v>
                      </c:pt>
                      <c:pt idx="121">
                        <c:v>0.47879629629629633</c:v>
                      </c:pt>
                      <c:pt idx="122">
                        <c:v>0.4791435185185185</c:v>
                      </c:pt>
                      <c:pt idx="123">
                        <c:v>0.47946759259259258</c:v>
                      </c:pt>
                      <c:pt idx="124">
                        <c:v>0.47984953703703703</c:v>
                      </c:pt>
                      <c:pt idx="125">
                        <c:v>0.48018518518518521</c:v>
                      </c:pt>
                      <c:pt idx="126">
                        <c:v>0.48053240740740738</c:v>
                      </c:pt>
                      <c:pt idx="127">
                        <c:v>0.48084490740740743</c:v>
                      </c:pt>
                      <c:pt idx="128">
                        <c:v>0.48120370370370374</c:v>
                      </c:pt>
                      <c:pt idx="129">
                        <c:v>0.48160879629629627</c:v>
                      </c:pt>
                      <c:pt idx="130">
                        <c:v>0.48188657407407409</c:v>
                      </c:pt>
                      <c:pt idx="131">
                        <c:v>0.48226851851851849</c:v>
                      </c:pt>
                      <c:pt idx="132">
                        <c:v>0.48261574074074076</c:v>
                      </c:pt>
                      <c:pt idx="133">
                        <c:v>0.48296296296296298</c:v>
                      </c:pt>
                      <c:pt idx="134">
                        <c:v>0.48331018518518515</c:v>
                      </c:pt>
                      <c:pt idx="135">
                        <c:v>0.48365740740740742</c:v>
                      </c:pt>
                      <c:pt idx="136">
                        <c:v>0.48400462962962965</c:v>
                      </c:pt>
                      <c:pt idx="137">
                        <c:v>0.48435185185185187</c:v>
                      </c:pt>
                      <c:pt idx="138">
                        <c:v>0.48469907407407403</c:v>
                      </c:pt>
                      <c:pt idx="139">
                        <c:v>0.48504629629629631</c:v>
                      </c:pt>
                      <c:pt idx="140">
                        <c:v>0.48539351851851853</c:v>
                      </c:pt>
                      <c:pt idx="141">
                        <c:v>0.48574074074074075</c:v>
                      </c:pt>
                      <c:pt idx="142">
                        <c:v>0.48608796296296292</c:v>
                      </c:pt>
                      <c:pt idx="143">
                        <c:v>0.48644675925925923</c:v>
                      </c:pt>
                      <c:pt idx="144">
                        <c:v>0.48679398148148145</c:v>
                      </c:pt>
                      <c:pt idx="145">
                        <c:v>0.48714120370370373</c:v>
                      </c:pt>
                      <c:pt idx="146">
                        <c:v>0.4874768518518518</c:v>
                      </c:pt>
                      <c:pt idx="147">
                        <c:v>0.48782407407407408</c:v>
                      </c:pt>
                      <c:pt idx="148">
                        <c:v>0.48818287037037034</c:v>
                      </c:pt>
                      <c:pt idx="149">
                        <c:v>0.48851851851851852</c:v>
                      </c:pt>
                      <c:pt idx="150">
                        <c:v>0.4888657407407408</c:v>
                      </c:pt>
                      <c:pt idx="151">
                        <c:v>0.48917824074074073</c:v>
                      </c:pt>
                      <c:pt idx="152">
                        <c:v>0.48953703703703705</c:v>
                      </c:pt>
                      <c:pt idx="153">
                        <c:v>0.48987268518518517</c:v>
                      </c:pt>
                      <c:pt idx="154">
                        <c:v>0.49019675925925926</c:v>
                      </c:pt>
                      <c:pt idx="155">
                        <c:v>0.49053240740740739</c:v>
                      </c:pt>
                      <c:pt idx="156">
                        <c:v>0.49087962962962961</c:v>
                      </c:pt>
                      <c:pt idx="157">
                        <c:v>0.49129629629629629</c:v>
                      </c:pt>
                      <c:pt idx="158">
                        <c:v>0.49164351851851856</c:v>
                      </c:pt>
                      <c:pt idx="159">
                        <c:v>0.49199074074074073</c:v>
                      </c:pt>
                      <c:pt idx="160">
                        <c:v>0.49233796296296295</c:v>
                      </c:pt>
                      <c:pt idx="161">
                        <c:v>0.49268518518518517</c:v>
                      </c:pt>
                      <c:pt idx="162">
                        <c:v>0.49303240740740745</c:v>
                      </c:pt>
                      <c:pt idx="163">
                        <c:v>0.49337962962962961</c:v>
                      </c:pt>
                      <c:pt idx="164">
                        <c:v>0.49372685185185183</c:v>
                      </c:pt>
                      <c:pt idx="165">
                        <c:v>0.49407407407407411</c:v>
                      </c:pt>
                      <c:pt idx="166">
                        <c:v>0.49456018518518513</c:v>
                      </c:pt>
                      <c:pt idx="167">
                        <c:v>0.49491898148148145</c:v>
                      </c:pt>
                      <c:pt idx="168">
                        <c:v>0.49526620370370367</c:v>
                      </c:pt>
                      <c:pt idx="169">
                        <c:v>0.49560185185185185</c:v>
                      </c:pt>
                      <c:pt idx="170">
                        <c:v>0.49594907407407413</c:v>
                      </c:pt>
                      <c:pt idx="171">
                        <c:v>0.49629629629629629</c:v>
                      </c:pt>
                      <c:pt idx="172">
                        <c:v>0.49660879629629634</c:v>
                      </c:pt>
                      <c:pt idx="173">
                        <c:v>0.49695601851851851</c:v>
                      </c:pt>
                      <c:pt idx="174">
                        <c:v>0.49730324074074073</c:v>
                      </c:pt>
                      <c:pt idx="175">
                        <c:v>0.49768518518518517</c:v>
                      </c:pt>
                      <c:pt idx="176">
                        <c:v>0.4980324074074074</c:v>
                      </c:pt>
                      <c:pt idx="177">
                        <c:v>0.49837962962962962</c:v>
                      </c:pt>
                      <c:pt idx="178">
                        <c:v>0.49872685185185189</c:v>
                      </c:pt>
                      <c:pt idx="179">
                        <c:v>0.49884259259259256</c:v>
                      </c:pt>
                      <c:pt idx="180">
                        <c:v>0.49892361111111111</c:v>
                      </c:pt>
                      <c:pt idx="181">
                        <c:v>0.49899305555555556</c:v>
                      </c:pt>
                      <c:pt idx="182">
                        <c:v>0.49907407407407406</c:v>
                      </c:pt>
                      <c:pt idx="183">
                        <c:v>0.49914351851851851</c:v>
                      </c:pt>
                      <c:pt idx="184">
                        <c:v>0.49922453703703701</c:v>
                      </c:pt>
                      <c:pt idx="185">
                        <c:v>0.4993055555555555</c:v>
                      </c:pt>
                      <c:pt idx="186">
                        <c:v>0.49937499999999996</c:v>
                      </c:pt>
                      <c:pt idx="187">
                        <c:v>0.49945601851851856</c:v>
                      </c:pt>
                      <c:pt idx="188">
                        <c:v>0.49952546296296302</c:v>
                      </c:pt>
                      <c:pt idx="189">
                        <c:v>0.49960648148148151</c:v>
                      </c:pt>
                      <c:pt idx="190">
                        <c:v>0.49967592592592597</c:v>
                      </c:pt>
                      <c:pt idx="191">
                        <c:v>0.49975694444444446</c:v>
                      </c:pt>
                      <c:pt idx="192">
                        <c:v>0.49983796296296296</c:v>
                      </c:pt>
                      <c:pt idx="193">
                        <c:v>0.49990740740740741</c:v>
                      </c:pt>
                      <c:pt idx="194">
                        <c:v>0.49998842592592596</c:v>
                      </c:pt>
                      <c:pt idx="195">
                        <c:v>0.50005787037037031</c:v>
                      </c:pt>
                      <c:pt idx="196">
                        <c:v>0.50013888888888891</c:v>
                      </c:pt>
                      <c:pt idx="197">
                        <c:v>0.50020833333333337</c:v>
                      </c:pt>
                      <c:pt idx="198">
                        <c:v>0.50028935185185186</c:v>
                      </c:pt>
                      <c:pt idx="199">
                        <c:v>0.50035879629629632</c:v>
                      </c:pt>
                      <c:pt idx="200">
                        <c:v>0.50043981481481481</c:v>
                      </c:pt>
                      <c:pt idx="201">
                        <c:v>0.5005208333333333</c:v>
                      </c:pt>
                      <c:pt idx="202">
                        <c:v>0.50059027777777776</c:v>
                      </c:pt>
                      <c:pt idx="203">
                        <c:v>0.50067129629629636</c:v>
                      </c:pt>
                      <c:pt idx="204">
                        <c:v>0.50074074074074071</c:v>
                      </c:pt>
                      <c:pt idx="205">
                        <c:v>0.50082175925925931</c:v>
                      </c:pt>
                      <c:pt idx="206">
                        <c:v>0.50089120370370377</c:v>
                      </c:pt>
                      <c:pt idx="207">
                        <c:v>0.50097222222222226</c:v>
                      </c:pt>
                      <c:pt idx="208">
                        <c:v>0.50104166666666672</c:v>
                      </c:pt>
                      <c:pt idx="209">
                        <c:v>0.50112268518518521</c:v>
                      </c:pt>
                      <c:pt idx="210">
                        <c:v>0.50140046296296303</c:v>
                      </c:pt>
                      <c:pt idx="211">
                        <c:v>0.50175925925925924</c:v>
                      </c:pt>
                      <c:pt idx="212">
                        <c:v>0.50209490740740736</c:v>
                      </c:pt>
                      <c:pt idx="213">
                        <c:v>0.50240740740740741</c:v>
                      </c:pt>
                      <c:pt idx="214">
                        <c:v>0.50278935185185192</c:v>
                      </c:pt>
                      <c:pt idx="215">
                        <c:v>0.50310185185185186</c:v>
                      </c:pt>
                      <c:pt idx="216">
                        <c:v>0.50341435185185179</c:v>
                      </c:pt>
                      <c:pt idx="217">
                        <c:v>0.50383101851851853</c:v>
                      </c:pt>
                      <c:pt idx="218">
                        <c:v>0.5041782407407408</c:v>
                      </c:pt>
                      <c:pt idx="219">
                        <c:v>0.50452546296296297</c:v>
                      </c:pt>
                      <c:pt idx="220">
                        <c:v>0.50487268518518513</c:v>
                      </c:pt>
                      <c:pt idx="221">
                        <c:v>0.50521990740740741</c:v>
                      </c:pt>
                      <c:pt idx="222">
                        <c:v>0.50581018518518517</c:v>
                      </c:pt>
                      <c:pt idx="223">
                        <c:v>0.50616898148148148</c:v>
                      </c:pt>
                      <c:pt idx="224">
                        <c:v>0.50651620370370376</c:v>
                      </c:pt>
                      <c:pt idx="225">
                        <c:v>0.50686342592592593</c:v>
                      </c:pt>
                      <c:pt idx="226">
                        <c:v>0.50721064814814809</c:v>
                      </c:pt>
                      <c:pt idx="227">
                        <c:v>0.50755787037037037</c:v>
                      </c:pt>
                      <c:pt idx="228">
                        <c:v>0.50789351851851849</c:v>
                      </c:pt>
                      <c:pt idx="229">
                        <c:v>0.50824074074074077</c:v>
                      </c:pt>
                      <c:pt idx="230">
                        <c:v>0.50858796296296294</c:v>
                      </c:pt>
                      <c:pt idx="231">
                        <c:v>0.50893518518518521</c:v>
                      </c:pt>
                      <c:pt idx="232">
                        <c:v>0.50942129629629629</c:v>
                      </c:pt>
                      <c:pt idx="233">
                        <c:v>0.50950231481481478</c:v>
                      </c:pt>
                      <c:pt idx="234">
                        <c:v>0.50958333333333339</c:v>
                      </c:pt>
                      <c:pt idx="235">
                        <c:v>0.50966435185185188</c:v>
                      </c:pt>
                      <c:pt idx="236">
                        <c:v>0.50973379629629634</c:v>
                      </c:pt>
                      <c:pt idx="237">
                        <c:v>0.50981481481481483</c:v>
                      </c:pt>
                      <c:pt idx="238">
                        <c:v>0.50988425925925929</c:v>
                      </c:pt>
                      <c:pt idx="239">
                        <c:v>0.50996527777777778</c:v>
                      </c:pt>
                      <c:pt idx="240">
                        <c:v>0.51003472222222224</c:v>
                      </c:pt>
                      <c:pt idx="241">
                        <c:v>0.51011574074074073</c:v>
                      </c:pt>
                      <c:pt idx="242">
                        <c:v>0.51018518518518519</c:v>
                      </c:pt>
                      <c:pt idx="243">
                        <c:v>0.51026620370370368</c:v>
                      </c:pt>
                      <c:pt idx="244">
                        <c:v>0.51034722222222217</c:v>
                      </c:pt>
                      <c:pt idx="245">
                        <c:v>0.51041666666666663</c:v>
                      </c:pt>
                      <c:pt idx="246">
                        <c:v>0.51049768518518512</c:v>
                      </c:pt>
                      <c:pt idx="247">
                        <c:v>0.51056712962962958</c:v>
                      </c:pt>
                      <c:pt idx="248">
                        <c:v>0.51064814814814818</c:v>
                      </c:pt>
                      <c:pt idx="249">
                        <c:v>0.51071759259259253</c:v>
                      </c:pt>
                      <c:pt idx="250">
                        <c:v>0.51078703703703698</c:v>
                      </c:pt>
                      <c:pt idx="251">
                        <c:v>0.51087962962962963</c:v>
                      </c:pt>
                      <c:pt idx="252">
                        <c:v>0.51094907407407408</c:v>
                      </c:pt>
                      <c:pt idx="253">
                        <c:v>0.51103009259259258</c:v>
                      </c:pt>
                      <c:pt idx="254">
                        <c:v>0.51109953703703703</c:v>
                      </c:pt>
                      <c:pt idx="255">
                        <c:v>0.51118055555555553</c:v>
                      </c:pt>
                      <c:pt idx="256">
                        <c:v>0.51126157407407413</c:v>
                      </c:pt>
                      <c:pt idx="257">
                        <c:v>0.51133101851851859</c:v>
                      </c:pt>
                      <c:pt idx="258">
                        <c:v>0.51141203703703708</c:v>
                      </c:pt>
                      <c:pt idx="259">
                        <c:v>0.51148148148148154</c:v>
                      </c:pt>
                      <c:pt idx="260">
                        <c:v>0.51155092592592599</c:v>
                      </c:pt>
                      <c:pt idx="261">
                        <c:v>0.51163194444444449</c:v>
                      </c:pt>
                      <c:pt idx="262">
                        <c:v>0.51171296296296298</c:v>
                      </c:pt>
                      <c:pt idx="263">
                        <c:v>0.5119907407407408</c:v>
                      </c:pt>
                      <c:pt idx="264">
                        <c:v>0.51234953703703701</c:v>
                      </c:pt>
                      <c:pt idx="265">
                        <c:v>0.51269675925925928</c:v>
                      </c:pt>
                      <c:pt idx="266">
                        <c:v>0.51304398148148145</c:v>
                      </c:pt>
                      <c:pt idx="267">
                        <c:v>0.51339120370370372</c:v>
                      </c:pt>
                      <c:pt idx="268">
                        <c:v>0.51369212962962962</c:v>
                      </c:pt>
                      <c:pt idx="269">
                        <c:v>0.5140393518518519</c:v>
                      </c:pt>
                      <c:pt idx="270">
                        <c:v>0.51435185185185184</c:v>
                      </c:pt>
                      <c:pt idx="271">
                        <c:v>0.51469907407407411</c:v>
                      </c:pt>
                      <c:pt idx="272">
                        <c:v>0.51511574074074074</c:v>
                      </c:pt>
                      <c:pt idx="273">
                        <c:v>0.5154629629629629</c:v>
                      </c:pt>
                      <c:pt idx="274">
                        <c:v>0.51601851851851854</c:v>
                      </c:pt>
                      <c:pt idx="275">
                        <c:v>0.51637731481481486</c:v>
                      </c:pt>
                      <c:pt idx="276">
                        <c:v>0.51671296296296299</c:v>
                      </c:pt>
                      <c:pt idx="277">
                        <c:v>0.51702546296296303</c:v>
                      </c:pt>
                      <c:pt idx="278">
                        <c:v>0.51733796296296297</c:v>
                      </c:pt>
                      <c:pt idx="279">
                        <c:v>0.5177546296296297</c:v>
                      </c:pt>
                      <c:pt idx="280">
                        <c:v>0.51810185185185187</c:v>
                      </c:pt>
                      <c:pt idx="281">
                        <c:v>0.51837962962962958</c:v>
                      </c:pt>
                      <c:pt idx="282">
                        <c:v>0.51879629629629631</c:v>
                      </c:pt>
                      <c:pt idx="283">
                        <c:v>0.51914351851851859</c:v>
                      </c:pt>
                      <c:pt idx="284">
                        <c:v>0.51949074074074075</c:v>
                      </c:pt>
                      <c:pt idx="285">
                        <c:v>0.51983796296296292</c:v>
                      </c:pt>
                      <c:pt idx="286">
                        <c:v>0.52018518518518519</c:v>
                      </c:pt>
                      <c:pt idx="287">
                        <c:v>0.52055555555555555</c:v>
                      </c:pt>
                      <c:pt idx="288">
                        <c:v>0.52087962962962964</c:v>
                      </c:pt>
                      <c:pt idx="289">
                        <c:v>0.5212268518518518</c:v>
                      </c:pt>
                      <c:pt idx="290">
                        <c:v>0.52157407407407408</c:v>
                      </c:pt>
                      <c:pt idx="291">
                        <c:v>0.52192129629629636</c:v>
                      </c:pt>
                      <c:pt idx="292">
                        <c:v>0.52225694444444437</c:v>
                      </c:pt>
                      <c:pt idx="293">
                        <c:v>0.52260416666666665</c:v>
                      </c:pt>
                      <c:pt idx="294">
                        <c:v>0.52295138888888892</c:v>
                      </c:pt>
                      <c:pt idx="295">
                        <c:v>0.52351851851851849</c:v>
                      </c:pt>
                      <c:pt idx="296">
                        <c:v>0.5235995370370371</c:v>
                      </c:pt>
                      <c:pt idx="297">
                        <c:v>0.52368055555555559</c:v>
                      </c:pt>
                      <c:pt idx="298">
                        <c:v>0.52375000000000005</c:v>
                      </c:pt>
                      <c:pt idx="299">
                        <c:v>0.52383101851851854</c:v>
                      </c:pt>
                      <c:pt idx="300">
                        <c:v>0.523900462962963</c:v>
                      </c:pt>
                      <c:pt idx="301">
                        <c:v>0.52398148148148149</c:v>
                      </c:pt>
                      <c:pt idx="302">
                        <c:v>0.52406249999999999</c:v>
                      </c:pt>
                      <c:pt idx="303">
                        <c:v>0.52413194444444444</c:v>
                      </c:pt>
                      <c:pt idx="304">
                        <c:v>0.52421296296296294</c:v>
                      </c:pt>
                      <c:pt idx="305">
                        <c:v>0.52428240740740739</c:v>
                      </c:pt>
                      <c:pt idx="306">
                        <c:v>0.52436342592592589</c:v>
                      </c:pt>
                      <c:pt idx="307">
                        <c:v>0.52444444444444438</c:v>
                      </c:pt>
                      <c:pt idx="308">
                        <c:v>0.52451388888888884</c:v>
                      </c:pt>
                      <c:pt idx="309">
                        <c:v>0.52459490740740744</c:v>
                      </c:pt>
                      <c:pt idx="310">
                        <c:v>0.52466435185185178</c:v>
                      </c:pt>
                      <c:pt idx="311">
                        <c:v>0.52474537037037039</c:v>
                      </c:pt>
                      <c:pt idx="312">
                        <c:v>0.52481481481481485</c:v>
                      </c:pt>
                      <c:pt idx="313">
                        <c:v>0.52488425925925919</c:v>
                      </c:pt>
                      <c:pt idx="314">
                        <c:v>0.52496527777777779</c:v>
                      </c:pt>
                      <c:pt idx="315">
                        <c:v>0.52504629629629629</c:v>
                      </c:pt>
                      <c:pt idx="316">
                        <c:v>0.52512731481481478</c:v>
                      </c:pt>
                      <c:pt idx="317">
                        <c:v>0.52519675925925924</c:v>
                      </c:pt>
                      <c:pt idx="318">
                        <c:v>0.52527777777777784</c:v>
                      </c:pt>
                      <c:pt idx="319">
                        <c:v>0.52534722222222219</c:v>
                      </c:pt>
                      <c:pt idx="320">
                        <c:v>0.52542824074074079</c:v>
                      </c:pt>
                      <c:pt idx="321">
                        <c:v>0.52550925925925929</c:v>
                      </c:pt>
                      <c:pt idx="322">
                        <c:v>0.52557870370370374</c:v>
                      </c:pt>
                      <c:pt idx="323">
                        <c:v>0.52565972222222224</c:v>
                      </c:pt>
                      <c:pt idx="324">
                        <c:v>0.52572916666666669</c:v>
                      </c:pt>
                      <c:pt idx="325">
                        <c:v>0.52579861111111115</c:v>
                      </c:pt>
                      <c:pt idx="326">
                        <c:v>0.52608796296296301</c:v>
                      </c:pt>
                      <c:pt idx="327">
                        <c:v>0.52644675925925932</c:v>
                      </c:pt>
                      <c:pt idx="328">
                        <c:v>0.52679398148148149</c:v>
                      </c:pt>
                      <c:pt idx="329">
                        <c:v>0.52714120370370365</c:v>
                      </c:pt>
                      <c:pt idx="330">
                        <c:v>0.52747685185185189</c:v>
                      </c:pt>
                      <c:pt idx="331">
                        <c:v>0.52778935185185183</c:v>
                      </c:pt>
                      <c:pt idx="332">
                        <c:v>0.52813657407407411</c:v>
                      </c:pt>
                      <c:pt idx="333">
                        <c:v>0.52863425925925933</c:v>
                      </c:pt>
                      <c:pt idx="334">
                        <c:v>0.5289814814814815</c:v>
                      </c:pt>
                      <c:pt idx="335">
                        <c:v>0.52932870370370366</c:v>
                      </c:pt>
                      <c:pt idx="336">
                        <c:v>0.52965277777777775</c:v>
                      </c:pt>
                      <c:pt idx="337">
                        <c:v>0.52998842592592588</c:v>
                      </c:pt>
                      <c:pt idx="338">
                        <c:v>0.53030092592592593</c:v>
                      </c:pt>
                      <c:pt idx="339">
                        <c:v>0.53071759259259255</c:v>
                      </c:pt>
                      <c:pt idx="340">
                        <c:v>0.53096064814814814</c:v>
                      </c:pt>
                      <c:pt idx="341">
                        <c:v>0.53138888888888891</c:v>
                      </c:pt>
                      <c:pt idx="342">
                        <c:v>0.5314699074074074</c:v>
                      </c:pt>
                      <c:pt idx="343">
                        <c:v>0.5315509259259259</c:v>
                      </c:pt>
                      <c:pt idx="344">
                        <c:v>0.5316319444444445</c:v>
                      </c:pt>
                      <c:pt idx="345">
                        <c:v>0.53170138888888896</c:v>
                      </c:pt>
                      <c:pt idx="346">
                        <c:v>0.53178240740740745</c:v>
                      </c:pt>
                      <c:pt idx="347">
                        <c:v>0.53185185185185191</c:v>
                      </c:pt>
                      <c:pt idx="348">
                        <c:v>0.5319328703703704</c:v>
                      </c:pt>
                      <c:pt idx="349">
                        <c:v>0.5320138888888889</c:v>
                      </c:pt>
                      <c:pt idx="350">
                        <c:v>0.53207175925925931</c:v>
                      </c:pt>
                      <c:pt idx="351">
                        <c:v>0.53216435185185185</c:v>
                      </c:pt>
                      <c:pt idx="352">
                        <c:v>0.5322337962962963</c:v>
                      </c:pt>
                      <c:pt idx="353">
                        <c:v>0.5323148148148148</c:v>
                      </c:pt>
                      <c:pt idx="354">
                        <c:v>0.53238425925925925</c:v>
                      </c:pt>
                      <c:pt idx="355">
                        <c:v>0.53246527777777775</c:v>
                      </c:pt>
                      <c:pt idx="356">
                        <c:v>0.5325347222222222</c:v>
                      </c:pt>
                      <c:pt idx="357">
                        <c:v>0.53260416666666666</c:v>
                      </c:pt>
                      <c:pt idx="358">
                        <c:v>0.53269675925925919</c:v>
                      </c:pt>
                      <c:pt idx="359">
                        <c:v>0.53276620370370364</c:v>
                      </c:pt>
                      <c:pt idx="360">
                        <c:v>0.53284722222222225</c:v>
                      </c:pt>
                      <c:pt idx="361">
                        <c:v>0.53291666666666659</c:v>
                      </c:pt>
                      <c:pt idx="362">
                        <c:v>0.53298611111111105</c:v>
                      </c:pt>
                      <c:pt idx="363">
                        <c:v>0.53307870370370369</c:v>
                      </c:pt>
                      <c:pt idx="364">
                        <c:v>0.53314814814814815</c:v>
                      </c:pt>
                      <c:pt idx="365">
                        <c:v>0.53322916666666664</c:v>
                      </c:pt>
                      <c:pt idx="366">
                        <c:v>0.5332986111111111</c:v>
                      </c:pt>
                      <c:pt idx="367">
                        <c:v>0.5333796296296297</c:v>
                      </c:pt>
                      <c:pt idx="368">
                        <c:v>0.53344907407407405</c:v>
                      </c:pt>
                      <c:pt idx="369">
                        <c:v>0.53353009259259265</c:v>
                      </c:pt>
                      <c:pt idx="370">
                        <c:v>0.53361111111111115</c:v>
                      </c:pt>
                      <c:pt idx="371">
                        <c:v>0.5336805555555556</c:v>
                      </c:pt>
                      <c:pt idx="372">
                        <c:v>0.53395833333333331</c:v>
                      </c:pt>
                      <c:pt idx="373">
                        <c:v>0.53424768518518517</c:v>
                      </c:pt>
                      <c:pt idx="374">
                        <c:v>0.5345833333333333</c:v>
                      </c:pt>
                      <c:pt idx="375">
                        <c:v>0.5349652777777778</c:v>
                      </c:pt>
                      <c:pt idx="376">
                        <c:v>0.53527777777777774</c:v>
                      </c:pt>
                      <c:pt idx="377">
                        <c:v>0.53562500000000002</c:v>
                      </c:pt>
                      <c:pt idx="378">
                        <c:v>0.53604166666666664</c:v>
                      </c:pt>
                      <c:pt idx="379">
                        <c:v>0.53653935185185186</c:v>
                      </c:pt>
                      <c:pt idx="380">
                        <c:v>0.53688657407407414</c:v>
                      </c:pt>
                      <c:pt idx="381">
                        <c:v>0.53719907407407408</c:v>
                      </c:pt>
                      <c:pt idx="382">
                        <c:v>0.53758101851851847</c:v>
                      </c:pt>
                      <c:pt idx="383">
                        <c:v>0.53792824074074075</c:v>
                      </c:pt>
                      <c:pt idx="384">
                        <c:v>0.53824074074074069</c:v>
                      </c:pt>
                      <c:pt idx="385">
                        <c:v>0.53862268518518519</c:v>
                      </c:pt>
                      <c:pt idx="386">
                        <c:v>0.53896990740740736</c:v>
                      </c:pt>
                      <c:pt idx="387">
                        <c:v>0.53931712962962963</c:v>
                      </c:pt>
                      <c:pt idx="388">
                        <c:v>0.53969907407407403</c:v>
                      </c:pt>
                      <c:pt idx="389">
                        <c:v>0.53979166666666667</c:v>
                      </c:pt>
                      <c:pt idx="390">
                        <c:v>0.53986111111111112</c:v>
                      </c:pt>
                      <c:pt idx="391">
                        <c:v>0.53994212962962962</c:v>
                      </c:pt>
                      <c:pt idx="392">
                        <c:v>0.54001157407407407</c:v>
                      </c:pt>
                      <c:pt idx="393">
                        <c:v>0.54008101851851853</c:v>
                      </c:pt>
                      <c:pt idx="394">
                        <c:v>0.54016203703703702</c:v>
                      </c:pt>
                      <c:pt idx="395">
                        <c:v>0.54024305555555563</c:v>
                      </c:pt>
                      <c:pt idx="396">
                        <c:v>0.54031249999999997</c:v>
                      </c:pt>
                      <c:pt idx="397">
                        <c:v>0.54039351851851858</c:v>
                      </c:pt>
                      <c:pt idx="398">
                        <c:v>0.54047453703703707</c:v>
                      </c:pt>
                      <c:pt idx="399">
                        <c:v>0.54054398148148153</c:v>
                      </c:pt>
                      <c:pt idx="400">
                        <c:v>0.54062500000000002</c:v>
                      </c:pt>
                      <c:pt idx="401">
                        <c:v>0.54069444444444448</c:v>
                      </c:pt>
                      <c:pt idx="402">
                        <c:v>0.54077546296296297</c:v>
                      </c:pt>
                      <c:pt idx="403">
                        <c:v>0.54085648148148147</c:v>
                      </c:pt>
                      <c:pt idx="404">
                        <c:v>0.54092592592592592</c:v>
                      </c:pt>
                      <c:pt idx="405">
                        <c:v>0.54100694444444442</c:v>
                      </c:pt>
                      <c:pt idx="406">
                        <c:v>0.54107638888888887</c:v>
                      </c:pt>
                      <c:pt idx="407">
                        <c:v>0.54115740740740736</c:v>
                      </c:pt>
                      <c:pt idx="408">
                        <c:v>0.54123842592592586</c:v>
                      </c:pt>
                      <c:pt idx="409">
                        <c:v>0.54130787037037031</c:v>
                      </c:pt>
                      <c:pt idx="410">
                        <c:v>0.54137731481481477</c:v>
                      </c:pt>
                      <c:pt idx="411">
                        <c:v>0.54145833333333326</c:v>
                      </c:pt>
                      <c:pt idx="412">
                        <c:v>0.54153935185185187</c:v>
                      </c:pt>
                      <c:pt idx="413">
                        <c:v>0.54162037037037036</c:v>
                      </c:pt>
                      <c:pt idx="414">
                        <c:v>0.54168981481481482</c:v>
                      </c:pt>
                      <c:pt idx="415">
                        <c:v>0.54177083333333331</c:v>
                      </c:pt>
                      <c:pt idx="416">
                        <c:v>0.54184027777777777</c:v>
                      </c:pt>
                      <c:pt idx="417">
                        <c:v>0.54192129629629626</c:v>
                      </c:pt>
                      <c:pt idx="418">
                        <c:v>0.54199074074074072</c:v>
                      </c:pt>
                      <c:pt idx="419">
                        <c:v>0.54226851851851854</c:v>
                      </c:pt>
                      <c:pt idx="420">
                        <c:v>0.54262731481481474</c:v>
                      </c:pt>
                      <c:pt idx="421">
                        <c:v>0.54297453703703702</c:v>
                      </c:pt>
                      <c:pt idx="422">
                        <c:v>0.54331018518518526</c:v>
                      </c:pt>
                      <c:pt idx="423">
                        <c:v>0.54365740740740742</c:v>
                      </c:pt>
                      <c:pt idx="424">
                        <c:v>0.54394675925925928</c:v>
                      </c:pt>
                      <c:pt idx="425">
                        <c:v>0.54431712962962964</c:v>
                      </c:pt>
                      <c:pt idx="426">
                        <c:v>0.54459490740740735</c:v>
                      </c:pt>
                      <c:pt idx="427">
                        <c:v>0.54501157407407408</c:v>
                      </c:pt>
                      <c:pt idx="428">
                        <c:v>0.54532407407407402</c:v>
                      </c:pt>
                      <c:pt idx="429">
                        <c:v>0.54567129629629629</c:v>
                      </c:pt>
                      <c:pt idx="430">
                        <c:v>0.54608796296296302</c:v>
                      </c:pt>
                      <c:pt idx="431">
                        <c:v>0.54643518518518519</c:v>
                      </c:pt>
                      <c:pt idx="432">
                        <c:v>0.54678240740740736</c:v>
                      </c:pt>
                      <c:pt idx="433">
                        <c:v>0.54712962962962963</c:v>
                      </c:pt>
                      <c:pt idx="434">
                        <c:v>0.54747685185185191</c:v>
                      </c:pt>
                      <c:pt idx="435">
                        <c:v>0.5479398148148148</c:v>
                      </c:pt>
                      <c:pt idx="436">
                        <c:v>0.54826388888888888</c:v>
                      </c:pt>
                      <c:pt idx="437">
                        <c:v>0.54859953703703701</c:v>
                      </c:pt>
                      <c:pt idx="438">
                        <c:v>0.54891203703703706</c:v>
                      </c:pt>
                      <c:pt idx="439">
                        <c:v>0.54927083333333326</c:v>
                      </c:pt>
                      <c:pt idx="440">
                        <c:v>0.5496064814814815</c:v>
                      </c:pt>
                      <c:pt idx="441">
                        <c:v>0.55002314814814812</c:v>
                      </c:pt>
                      <c:pt idx="442">
                        <c:v>0.5503703703703704</c:v>
                      </c:pt>
                      <c:pt idx="443">
                        <c:v>0.55071759259259256</c:v>
                      </c:pt>
                      <c:pt idx="444">
                        <c:v>0.55106481481481484</c:v>
                      </c:pt>
                      <c:pt idx="445">
                        <c:v>0.55155092592592592</c:v>
                      </c:pt>
                      <c:pt idx="446">
                        <c:v>0.55162037037037037</c:v>
                      </c:pt>
                      <c:pt idx="447">
                        <c:v>0.55171296296296302</c:v>
                      </c:pt>
                      <c:pt idx="448">
                        <c:v>0.55178240740740747</c:v>
                      </c:pt>
                      <c:pt idx="449">
                        <c:v>0.55765046296296295</c:v>
                      </c:pt>
                      <c:pt idx="450">
                        <c:v>0.55803240740740734</c:v>
                      </c:pt>
                      <c:pt idx="451">
                        <c:v>0.55811342592592594</c:v>
                      </c:pt>
                      <c:pt idx="452">
                        <c:v>0.5581828703703704</c:v>
                      </c:pt>
                      <c:pt idx="453">
                        <c:v>0.55826388888888889</c:v>
                      </c:pt>
                      <c:pt idx="454">
                        <c:v>0.55833333333333335</c:v>
                      </c:pt>
                      <c:pt idx="455">
                        <c:v>0.55841435185185184</c:v>
                      </c:pt>
                      <c:pt idx="456">
                        <c:v>0.55849537037037034</c:v>
                      </c:pt>
                      <c:pt idx="457">
                        <c:v>0.55849537037037034</c:v>
                      </c:pt>
                      <c:pt idx="458">
                        <c:v>0.55859953703703702</c:v>
                      </c:pt>
                      <c:pt idx="459">
                        <c:v>0.55868055555555551</c:v>
                      </c:pt>
                      <c:pt idx="460">
                        <c:v>0.55874999999999997</c:v>
                      </c:pt>
                      <c:pt idx="461">
                        <c:v>0.55879629629629635</c:v>
                      </c:pt>
                      <c:pt idx="462">
                        <c:v>0.55891203703703707</c:v>
                      </c:pt>
                      <c:pt idx="463">
                        <c:v>0.55898148148148141</c:v>
                      </c:pt>
                      <c:pt idx="464">
                        <c:v>0.55906250000000002</c:v>
                      </c:pt>
                      <c:pt idx="465">
                        <c:v>0.55913194444444447</c:v>
                      </c:pt>
                      <c:pt idx="466">
                        <c:v>0.55921296296296297</c:v>
                      </c:pt>
                      <c:pt idx="467">
                        <c:v>0.55929398148148146</c:v>
                      </c:pt>
                      <c:pt idx="468">
                        <c:v>0.55936342592592592</c:v>
                      </c:pt>
                      <c:pt idx="469">
                        <c:v>0.55943287037037037</c:v>
                      </c:pt>
                      <c:pt idx="470">
                        <c:v>0.55951388888888887</c:v>
                      </c:pt>
                      <c:pt idx="471">
                        <c:v>0.55958333333333332</c:v>
                      </c:pt>
                      <c:pt idx="472">
                        <c:v>0.55966435185185182</c:v>
                      </c:pt>
                      <c:pt idx="473">
                        <c:v>0.55974537037037042</c:v>
                      </c:pt>
                      <c:pt idx="474">
                        <c:v>0.55980324074074073</c:v>
                      </c:pt>
                      <c:pt idx="475">
                        <c:v>0.55987268518518518</c:v>
                      </c:pt>
                      <c:pt idx="476">
                        <c:v>0.55997685185185186</c:v>
                      </c:pt>
                      <c:pt idx="477">
                        <c:v>0.56004629629629632</c:v>
                      </c:pt>
                      <c:pt idx="478">
                        <c:v>0.56011574074074078</c:v>
                      </c:pt>
                      <c:pt idx="479">
                        <c:v>0.56020833333333331</c:v>
                      </c:pt>
                      <c:pt idx="480">
                        <c:v>0.56027777777777776</c:v>
                      </c:pt>
                      <c:pt idx="481">
                        <c:v>0.56034722222222222</c:v>
                      </c:pt>
                      <c:pt idx="482">
                        <c:v>0.56042824074074071</c:v>
                      </c:pt>
                      <c:pt idx="483">
                        <c:v>0.56049768518518517</c:v>
                      </c:pt>
                      <c:pt idx="484">
                        <c:v>0.56057870370370366</c:v>
                      </c:pt>
                      <c:pt idx="485">
                        <c:v>0.56064814814814812</c:v>
                      </c:pt>
                      <c:pt idx="486">
                        <c:v>0.56074074074074076</c:v>
                      </c:pt>
                      <c:pt idx="487">
                        <c:v>0.56081018518518522</c:v>
                      </c:pt>
                      <c:pt idx="488">
                        <c:v>0.56108796296296293</c:v>
                      </c:pt>
                      <c:pt idx="489">
                        <c:v>0.56144675925925924</c:v>
                      </c:pt>
                      <c:pt idx="490">
                        <c:v>0.56179398148148152</c:v>
                      </c:pt>
                      <c:pt idx="491">
                        <c:v>0.56214120370370368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telem!$Q$2:$Q$815</c15:sqref>
                        </c15:formulaRef>
                      </c:ext>
                    </c:extLst>
                    <c:numCache>
                      <c:formatCode>General</c:formatCode>
                      <c:ptCount val="814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  <c:pt idx="17">
                        <c:v>0</c:v>
                      </c:pt>
                      <c:pt idx="18">
                        <c:v>10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40</c:v>
                      </c:pt>
                      <c:pt idx="22">
                        <c:v>50</c:v>
                      </c:pt>
                      <c:pt idx="23">
                        <c:v>60</c:v>
                      </c:pt>
                      <c:pt idx="24">
                        <c:v>70</c:v>
                      </c:pt>
                      <c:pt idx="25">
                        <c:v>80</c:v>
                      </c:pt>
                      <c:pt idx="26">
                        <c:v>90</c:v>
                      </c:pt>
                      <c:pt idx="27">
                        <c:v>100</c:v>
                      </c:pt>
                      <c:pt idx="28">
                        <c:v>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30</c:v>
                      </c:pt>
                      <c:pt idx="32">
                        <c:v>40</c:v>
                      </c:pt>
                      <c:pt idx="33">
                        <c:v>50</c:v>
                      </c:pt>
                      <c:pt idx="34">
                        <c:v>60</c:v>
                      </c:pt>
                      <c:pt idx="35">
                        <c:v>0</c:v>
                      </c:pt>
                      <c:pt idx="36">
                        <c:v>10</c:v>
                      </c:pt>
                      <c:pt idx="37">
                        <c:v>20</c:v>
                      </c:pt>
                      <c:pt idx="38">
                        <c:v>30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0</c:v>
                      </c:pt>
                      <c:pt idx="42">
                        <c:v>10</c:v>
                      </c:pt>
                      <c:pt idx="43">
                        <c:v>20</c:v>
                      </c:pt>
                      <c:pt idx="44">
                        <c:v>30</c:v>
                      </c:pt>
                      <c:pt idx="45">
                        <c:v>40</c:v>
                      </c:pt>
                      <c:pt idx="46">
                        <c:v>50</c:v>
                      </c:pt>
                      <c:pt idx="47">
                        <c:v>60</c:v>
                      </c:pt>
                      <c:pt idx="48">
                        <c:v>70</c:v>
                      </c:pt>
                      <c:pt idx="49">
                        <c:v>80</c:v>
                      </c:pt>
                      <c:pt idx="50">
                        <c:v>90</c:v>
                      </c:pt>
                      <c:pt idx="51">
                        <c:v>100</c:v>
                      </c:pt>
                      <c:pt idx="52">
                        <c:v>110</c:v>
                      </c:pt>
                      <c:pt idx="53">
                        <c:v>120</c:v>
                      </c:pt>
                      <c:pt idx="54">
                        <c:v>130</c:v>
                      </c:pt>
                      <c:pt idx="55">
                        <c:v>0</c:v>
                      </c:pt>
                      <c:pt idx="56">
                        <c:v>10</c:v>
                      </c:pt>
                      <c:pt idx="57">
                        <c:v>20</c:v>
                      </c:pt>
                      <c:pt idx="58">
                        <c:v>30</c:v>
                      </c:pt>
                      <c:pt idx="59">
                        <c:v>40</c:v>
                      </c:pt>
                      <c:pt idx="60">
                        <c:v>50</c:v>
                      </c:pt>
                      <c:pt idx="61">
                        <c:v>0</c:v>
                      </c:pt>
                      <c:pt idx="62">
                        <c:v>10</c:v>
                      </c:pt>
                      <c:pt idx="63">
                        <c:v>20</c:v>
                      </c:pt>
                      <c:pt idx="64">
                        <c:v>30</c:v>
                      </c:pt>
                      <c:pt idx="65">
                        <c:v>40</c:v>
                      </c:pt>
                      <c:pt idx="66">
                        <c:v>50</c:v>
                      </c:pt>
                      <c:pt idx="67">
                        <c:v>0</c:v>
                      </c:pt>
                      <c:pt idx="68">
                        <c:v>10</c:v>
                      </c:pt>
                      <c:pt idx="69">
                        <c:v>20</c:v>
                      </c:pt>
                      <c:pt idx="70">
                        <c:v>30</c:v>
                      </c:pt>
                      <c:pt idx="71">
                        <c:v>40</c:v>
                      </c:pt>
                      <c:pt idx="72">
                        <c:v>50</c:v>
                      </c:pt>
                      <c:pt idx="73">
                        <c:v>60</c:v>
                      </c:pt>
                      <c:pt idx="74">
                        <c:v>70</c:v>
                      </c:pt>
                      <c:pt idx="75">
                        <c:v>80</c:v>
                      </c:pt>
                      <c:pt idx="76">
                        <c:v>90</c:v>
                      </c:pt>
                      <c:pt idx="77">
                        <c:v>100</c:v>
                      </c:pt>
                      <c:pt idx="78">
                        <c:v>110</c:v>
                      </c:pt>
                      <c:pt idx="79">
                        <c:v>120</c:v>
                      </c:pt>
                      <c:pt idx="80">
                        <c:v>130</c:v>
                      </c:pt>
                      <c:pt idx="81">
                        <c:v>140</c:v>
                      </c:pt>
                      <c:pt idx="82">
                        <c:v>150</c:v>
                      </c:pt>
                      <c:pt idx="83">
                        <c:v>160</c:v>
                      </c:pt>
                      <c:pt idx="84">
                        <c:v>170</c:v>
                      </c:pt>
                      <c:pt idx="85">
                        <c:v>180</c:v>
                      </c:pt>
                      <c:pt idx="86">
                        <c:v>190</c:v>
                      </c:pt>
                      <c:pt idx="87">
                        <c:v>200</c:v>
                      </c:pt>
                      <c:pt idx="88">
                        <c:v>210</c:v>
                      </c:pt>
                      <c:pt idx="89">
                        <c:v>220</c:v>
                      </c:pt>
                      <c:pt idx="90">
                        <c:v>230</c:v>
                      </c:pt>
                      <c:pt idx="91">
                        <c:v>240</c:v>
                      </c:pt>
                      <c:pt idx="92">
                        <c:v>250</c:v>
                      </c:pt>
                      <c:pt idx="93">
                        <c:v>260</c:v>
                      </c:pt>
                      <c:pt idx="94">
                        <c:v>270</c:v>
                      </c:pt>
                      <c:pt idx="95">
                        <c:v>280</c:v>
                      </c:pt>
                      <c:pt idx="96">
                        <c:v>290</c:v>
                      </c:pt>
                      <c:pt idx="97">
                        <c:v>300</c:v>
                      </c:pt>
                      <c:pt idx="98">
                        <c:v>0</c:v>
                      </c:pt>
                      <c:pt idx="99">
                        <c:v>10</c:v>
                      </c:pt>
                      <c:pt idx="100">
                        <c:v>20</c:v>
                      </c:pt>
                      <c:pt idx="101">
                        <c:v>30</c:v>
                      </c:pt>
                      <c:pt idx="102">
                        <c:v>40</c:v>
                      </c:pt>
                      <c:pt idx="103">
                        <c:v>50</c:v>
                      </c:pt>
                      <c:pt idx="104">
                        <c:v>60</c:v>
                      </c:pt>
                      <c:pt idx="105">
                        <c:v>0</c:v>
                      </c:pt>
                      <c:pt idx="106">
                        <c:v>10</c:v>
                      </c:pt>
                      <c:pt idx="107">
                        <c:v>20</c:v>
                      </c:pt>
                      <c:pt idx="108">
                        <c:v>30</c:v>
                      </c:pt>
                      <c:pt idx="109">
                        <c:v>40</c:v>
                      </c:pt>
                      <c:pt idx="110">
                        <c:v>50</c:v>
                      </c:pt>
                      <c:pt idx="111">
                        <c:v>60</c:v>
                      </c:pt>
                      <c:pt idx="112">
                        <c:v>70</c:v>
                      </c:pt>
                      <c:pt idx="113">
                        <c:v>80</c:v>
                      </c:pt>
                      <c:pt idx="114">
                        <c:v>90</c:v>
                      </c:pt>
                      <c:pt idx="115">
                        <c:v>100</c:v>
                      </c:pt>
                      <c:pt idx="116">
                        <c:v>110</c:v>
                      </c:pt>
                      <c:pt idx="117">
                        <c:v>120</c:v>
                      </c:pt>
                      <c:pt idx="118">
                        <c:v>130</c:v>
                      </c:pt>
                      <c:pt idx="119">
                        <c:v>0</c:v>
                      </c:pt>
                      <c:pt idx="120">
                        <c:v>10</c:v>
                      </c:pt>
                      <c:pt idx="121">
                        <c:v>20</c:v>
                      </c:pt>
                      <c:pt idx="122">
                        <c:v>30</c:v>
                      </c:pt>
                      <c:pt idx="123">
                        <c:v>40</c:v>
                      </c:pt>
                      <c:pt idx="124">
                        <c:v>50</c:v>
                      </c:pt>
                      <c:pt idx="125">
                        <c:v>60</c:v>
                      </c:pt>
                      <c:pt idx="126">
                        <c:v>70</c:v>
                      </c:pt>
                      <c:pt idx="127">
                        <c:v>80</c:v>
                      </c:pt>
                      <c:pt idx="128">
                        <c:v>90</c:v>
                      </c:pt>
                      <c:pt idx="129">
                        <c:v>100</c:v>
                      </c:pt>
                      <c:pt idx="130">
                        <c:v>110</c:v>
                      </c:pt>
                      <c:pt idx="131">
                        <c:v>120</c:v>
                      </c:pt>
                      <c:pt idx="132">
                        <c:v>130</c:v>
                      </c:pt>
                      <c:pt idx="133">
                        <c:v>140</c:v>
                      </c:pt>
                      <c:pt idx="134">
                        <c:v>150</c:v>
                      </c:pt>
                      <c:pt idx="135">
                        <c:v>160</c:v>
                      </c:pt>
                      <c:pt idx="136">
                        <c:v>170</c:v>
                      </c:pt>
                      <c:pt idx="137">
                        <c:v>180</c:v>
                      </c:pt>
                      <c:pt idx="138">
                        <c:v>190</c:v>
                      </c:pt>
                      <c:pt idx="139">
                        <c:v>200</c:v>
                      </c:pt>
                      <c:pt idx="140">
                        <c:v>210</c:v>
                      </c:pt>
                      <c:pt idx="141">
                        <c:v>220</c:v>
                      </c:pt>
                      <c:pt idx="142">
                        <c:v>0</c:v>
                      </c:pt>
                      <c:pt idx="143">
                        <c:v>10</c:v>
                      </c:pt>
                      <c:pt idx="144">
                        <c:v>20</c:v>
                      </c:pt>
                      <c:pt idx="145">
                        <c:v>30</c:v>
                      </c:pt>
                      <c:pt idx="146">
                        <c:v>40</c:v>
                      </c:pt>
                      <c:pt idx="147">
                        <c:v>50</c:v>
                      </c:pt>
                      <c:pt idx="148">
                        <c:v>60</c:v>
                      </c:pt>
                      <c:pt idx="149">
                        <c:v>70</c:v>
                      </c:pt>
                      <c:pt idx="150">
                        <c:v>80</c:v>
                      </c:pt>
                      <c:pt idx="151">
                        <c:v>90</c:v>
                      </c:pt>
                      <c:pt idx="152">
                        <c:v>100</c:v>
                      </c:pt>
                      <c:pt idx="153">
                        <c:v>110</c:v>
                      </c:pt>
                      <c:pt idx="154">
                        <c:v>120</c:v>
                      </c:pt>
                      <c:pt idx="155">
                        <c:v>130</c:v>
                      </c:pt>
                      <c:pt idx="156">
                        <c:v>140</c:v>
                      </c:pt>
                      <c:pt idx="157">
                        <c:v>150</c:v>
                      </c:pt>
                      <c:pt idx="158">
                        <c:v>160</c:v>
                      </c:pt>
                      <c:pt idx="159">
                        <c:v>170</c:v>
                      </c:pt>
                      <c:pt idx="160">
                        <c:v>180</c:v>
                      </c:pt>
                      <c:pt idx="161">
                        <c:v>190</c:v>
                      </c:pt>
                      <c:pt idx="162">
                        <c:v>200</c:v>
                      </c:pt>
                      <c:pt idx="163">
                        <c:v>210</c:v>
                      </c:pt>
                      <c:pt idx="164">
                        <c:v>220</c:v>
                      </c:pt>
                      <c:pt idx="165">
                        <c:v>230</c:v>
                      </c:pt>
                      <c:pt idx="166">
                        <c:v>0</c:v>
                      </c:pt>
                      <c:pt idx="167">
                        <c:v>10</c:v>
                      </c:pt>
                      <c:pt idx="168">
                        <c:v>20</c:v>
                      </c:pt>
                      <c:pt idx="169">
                        <c:v>30</c:v>
                      </c:pt>
                      <c:pt idx="170">
                        <c:v>40</c:v>
                      </c:pt>
                      <c:pt idx="171">
                        <c:v>50</c:v>
                      </c:pt>
                      <c:pt idx="172">
                        <c:v>60</c:v>
                      </c:pt>
                      <c:pt idx="173">
                        <c:v>70</c:v>
                      </c:pt>
                      <c:pt idx="174">
                        <c:v>80</c:v>
                      </c:pt>
                      <c:pt idx="175">
                        <c:v>90</c:v>
                      </c:pt>
                      <c:pt idx="176">
                        <c:v>100</c:v>
                      </c:pt>
                      <c:pt idx="177">
                        <c:v>110</c:v>
                      </c:pt>
                      <c:pt idx="178">
                        <c:v>120</c:v>
                      </c:pt>
                      <c:pt idx="179">
                        <c:v>0</c:v>
                      </c:pt>
                      <c:pt idx="180">
                        <c:v>10</c:v>
                      </c:pt>
                      <c:pt idx="181">
                        <c:v>20</c:v>
                      </c:pt>
                      <c:pt idx="182">
                        <c:v>30</c:v>
                      </c:pt>
                      <c:pt idx="183">
                        <c:v>40</c:v>
                      </c:pt>
                      <c:pt idx="184">
                        <c:v>50</c:v>
                      </c:pt>
                      <c:pt idx="185">
                        <c:v>60</c:v>
                      </c:pt>
                      <c:pt idx="186">
                        <c:v>70</c:v>
                      </c:pt>
                      <c:pt idx="187">
                        <c:v>80</c:v>
                      </c:pt>
                      <c:pt idx="188">
                        <c:v>90</c:v>
                      </c:pt>
                      <c:pt idx="189">
                        <c:v>100</c:v>
                      </c:pt>
                      <c:pt idx="190">
                        <c:v>110</c:v>
                      </c:pt>
                      <c:pt idx="191">
                        <c:v>120</c:v>
                      </c:pt>
                      <c:pt idx="192">
                        <c:v>130</c:v>
                      </c:pt>
                      <c:pt idx="193">
                        <c:v>140</c:v>
                      </c:pt>
                      <c:pt idx="194">
                        <c:v>150</c:v>
                      </c:pt>
                      <c:pt idx="195">
                        <c:v>160</c:v>
                      </c:pt>
                      <c:pt idx="196">
                        <c:v>170</c:v>
                      </c:pt>
                      <c:pt idx="197">
                        <c:v>180</c:v>
                      </c:pt>
                      <c:pt idx="198">
                        <c:v>190</c:v>
                      </c:pt>
                      <c:pt idx="199">
                        <c:v>200</c:v>
                      </c:pt>
                      <c:pt idx="200">
                        <c:v>210</c:v>
                      </c:pt>
                      <c:pt idx="201">
                        <c:v>220</c:v>
                      </c:pt>
                      <c:pt idx="202">
                        <c:v>230</c:v>
                      </c:pt>
                      <c:pt idx="203">
                        <c:v>240</c:v>
                      </c:pt>
                      <c:pt idx="204">
                        <c:v>250</c:v>
                      </c:pt>
                      <c:pt idx="205">
                        <c:v>260</c:v>
                      </c:pt>
                      <c:pt idx="206">
                        <c:v>270</c:v>
                      </c:pt>
                      <c:pt idx="207">
                        <c:v>280</c:v>
                      </c:pt>
                      <c:pt idx="208">
                        <c:v>290</c:v>
                      </c:pt>
                      <c:pt idx="209">
                        <c:v>300</c:v>
                      </c:pt>
                      <c:pt idx="210">
                        <c:v>0</c:v>
                      </c:pt>
                      <c:pt idx="211">
                        <c:v>10</c:v>
                      </c:pt>
                      <c:pt idx="212">
                        <c:v>20</c:v>
                      </c:pt>
                      <c:pt idx="213">
                        <c:v>30</c:v>
                      </c:pt>
                      <c:pt idx="214">
                        <c:v>40</c:v>
                      </c:pt>
                      <c:pt idx="215">
                        <c:v>50</c:v>
                      </c:pt>
                      <c:pt idx="216">
                        <c:v>60</c:v>
                      </c:pt>
                      <c:pt idx="217">
                        <c:v>70</c:v>
                      </c:pt>
                      <c:pt idx="218">
                        <c:v>80</c:v>
                      </c:pt>
                      <c:pt idx="219">
                        <c:v>90</c:v>
                      </c:pt>
                      <c:pt idx="220">
                        <c:v>100</c:v>
                      </c:pt>
                      <c:pt idx="221">
                        <c:v>110</c:v>
                      </c:pt>
                      <c:pt idx="222">
                        <c:v>0</c:v>
                      </c:pt>
                      <c:pt idx="223">
                        <c:v>10</c:v>
                      </c:pt>
                      <c:pt idx="224">
                        <c:v>20</c:v>
                      </c:pt>
                      <c:pt idx="225">
                        <c:v>30</c:v>
                      </c:pt>
                      <c:pt idx="226">
                        <c:v>40</c:v>
                      </c:pt>
                      <c:pt idx="227">
                        <c:v>50</c:v>
                      </c:pt>
                      <c:pt idx="228">
                        <c:v>60</c:v>
                      </c:pt>
                      <c:pt idx="229">
                        <c:v>70</c:v>
                      </c:pt>
                      <c:pt idx="230">
                        <c:v>80</c:v>
                      </c:pt>
                      <c:pt idx="231">
                        <c:v>90</c:v>
                      </c:pt>
                      <c:pt idx="232">
                        <c:v>0</c:v>
                      </c:pt>
                      <c:pt idx="233">
                        <c:v>10</c:v>
                      </c:pt>
                      <c:pt idx="234">
                        <c:v>20</c:v>
                      </c:pt>
                      <c:pt idx="235">
                        <c:v>30</c:v>
                      </c:pt>
                      <c:pt idx="236">
                        <c:v>40</c:v>
                      </c:pt>
                      <c:pt idx="237">
                        <c:v>50</c:v>
                      </c:pt>
                      <c:pt idx="238">
                        <c:v>60</c:v>
                      </c:pt>
                      <c:pt idx="239">
                        <c:v>70</c:v>
                      </c:pt>
                      <c:pt idx="240">
                        <c:v>80</c:v>
                      </c:pt>
                      <c:pt idx="241">
                        <c:v>90</c:v>
                      </c:pt>
                      <c:pt idx="242">
                        <c:v>100</c:v>
                      </c:pt>
                      <c:pt idx="243">
                        <c:v>110</c:v>
                      </c:pt>
                      <c:pt idx="244">
                        <c:v>120</c:v>
                      </c:pt>
                      <c:pt idx="245">
                        <c:v>130</c:v>
                      </c:pt>
                      <c:pt idx="246">
                        <c:v>140</c:v>
                      </c:pt>
                      <c:pt idx="247">
                        <c:v>150</c:v>
                      </c:pt>
                      <c:pt idx="248">
                        <c:v>160</c:v>
                      </c:pt>
                      <c:pt idx="249">
                        <c:v>170</c:v>
                      </c:pt>
                      <c:pt idx="250">
                        <c:v>180</c:v>
                      </c:pt>
                      <c:pt idx="251">
                        <c:v>190</c:v>
                      </c:pt>
                      <c:pt idx="252">
                        <c:v>200</c:v>
                      </c:pt>
                      <c:pt idx="253">
                        <c:v>210</c:v>
                      </c:pt>
                      <c:pt idx="254">
                        <c:v>220</c:v>
                      </c:pt>
                      <c:pt idx="255">
                        <c:v>230</c:v>
                      </c:pt>
                      <c:pt idx="256">
                        <c:v>240</c:v>
                      </c:pt>
                      <c:pt idx="257">
                        <c:v>250</c:v>
                      </c:pt>
                      <c:pt idx="258">
                        <c:v>260</c:v>
                      </c:pt>
                      <c:pt idx="259">
                        <c:v>270</c:v>
                      </c:pt>
                      <c:pt idx="260">
                        <c:v>280</c:v>
                      </c:pt>
                      <c:pt idx="261">
                        <c:v>290</c:v>
                      </c:pt>
                      <c:pt idx="262">
                        <c:v>300</c:v>
                      </c:pt>
                      <c:pt idx="263">
                        <c:v>0</c:v>
                      </c:pt>
                      <c:pt idx="264">
                        <c:v>10</c:v>
                      </c:pt>
                      <c:pt idx="265">
                        <c:v>20</c:v>
                      </c:pt>
                      <c:pt idx="266">
                        <c:v>30</c:v>
                      </c:pt>
                      <c:pt idx="267">
                        <c:v>40</c:v>
                      </c:pt>
                      <c:pt idx="268">
                        <c:v>50</c:v>
                      </c:pt>
                      <c:pt idx="269">
                        <c:v>60</c:v>
                      </c:pt>
                      <c:pt idx="270">
                        <c:v>70</c:v>
                      </c:pt>
                      <c:pt idx="271">
                        <c:v>80</c:v>
                      </c:pt>
                      <c:pt idx="272">
                        <c:v>90</c:v>
                      </c:pt>
                      <c:pt idx="273">
                        <c:v>100</c:v>
                      </c:pt>
                      <c:pt idx="274">
                        <c:v>0</c:v>
                      </c:pt>
                      <c:pt idx="275">
                        <c:v>10</c:v>
                      </c:pt>
                      <c:pt idx="276">
                        <c:v>20</c:v>
                      </c:pt>
                      <c:pt idx="277">
                        <c:v>30</c:v>
                      </c:pt>
                      <c:pt idx="278">
                        <c:v>40</c:v>
                      </c:pt>
                      <c:pt idx="279">
                        <c:v>50</c:v>
                      </c:pt>
                      <c:pt idx="280">
                        <c:v>60</c:v>
                      </c:pt>
                      <c:pt idx="281">
                        <c:v>70</c:v>
                      </c:pt>
                      <c:pt idx="282">
                        <c:v>80</c:v>
                      </c:pt>
                      <c:pt idx="283">
                        <c:v>90</c:v>
                      </c:pt>
                      <c:pt idx="284">
                        <c:v>100</c:v>
                      </c:pt>
                      <c:pt idx="285">
                        <c:v>110</c:v>
                      </c:pt>
                      <c:pt idx="286">
                        <c:v>120</c:v>
                      </c:pt>
                      <c:pt idx="287">
                        <c:v>130</c:v>
                      </c:pt>
                      <c:pt idx="288">
                        <c:v>140</c:v>
                      </c:pt>
                      <c:pt idx="289">
                        <c:v>150</c:v>
                      </c:pt>
                      <c:pt idx="290">
                        <c:v>160</c:v>
                      </c:pt>
                      <c:pt idx="291">
                        <c:v>170</c:v>
                      </c:pt>
                      <c:pt idx="292">
                        <c:v>180</c:v>
                      </c:pt>
                      <c:pt idx="293">
                        <c:v>190</c:v>
                      </c:pt>
                      <c:pt idx="294">
                        <c:v>200</c:v>
                      </c:pt>
                      <c:pt idx="295">
                        <c:v>0</c:v>
                      </c:pt>
                      <c:pt idx="296">
                        <c:v>10</c:v>
                      </c:pt>
                      <c:pt idx="297">
                        <c:v>20</c:v>
                      </c:pt>
                      <c:pt idx="298">
                        <c:v>30</c:v>
                      </c:pt>
                      <c:pt idx="299">
                        <c:v>40</c:v>
                      </c:pt>
                      <c:pt idx="300">
                        <c:v>50</c:v>
                      </c:pt>
                      <c:pt idx="301">
                        <c:v>60</c:v>
                      </c:pt>
                      <c:pt idx="302">
                        <c:v>70</c:v>
                      </c:pt>
                      <c:pt idx="303">
                        <c:v>80</c:v>
                      </c:pt>
                      <c:pt idx="304">
                        <c:v>90</c:v>
                      </c:pt>
                      <c:pt idx="305">
                        <c:v>100</c:v>
                      </c:pt>
                      <c:pt idx="306">
                        <c:v>110</c:v>
                      </c:pt>
                      <c:pt idx="307">
                        <c:v>120</c:v>
                      </c:pt>
                      <c:pt idx="308">
                        <c:v>130</c:v>
                      </c:pt>
                      <c:pt idx="309">
                        <c:v>140</c:v>
                      </c:pt>
                      <c:pt idx="310">
                        <c:v>150</c:v>
                      </c:pt>
                      <c:pt idx="311">
                        <c:v>160</c:v>
                      </c:pt>
                      <c:pt idx="312">
                        <c:v>170</c:v>
                      </c:pt>
                      <c:pt idx="313">
                        <c:v>180</c:v>
                      </c:pt>
                      <c:pt idx="314">
                        <c:v>190</c:v>
                      </c:pt>
                      <c:pt idx="315">
                        <c:v>200</c:v>
                      </c:pt>
                      <c:pt idx="316">
                        <c:v>210</c:v>
                      </c:pt>
                      <c:pt idx="317">
                        <c:v>220</c:v>
                      </c:pt>
                      <c:pt idx="318">
                        <c:v>230</c:v>
                      </c:pt>
                      <c:pt idx="319">
                        <c:v>240</c:v>
                      </c:pt>
                      <c:pt idx="320">
                        <c:v>250</c:v>
                      </c:pt>
                      <c:pt idx="321">
                        <c:v>260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290</c:v>
                      </c:pt>
                      <c:pt idx="325">
                        <c:v>300</c:v>
                      </c:pt>
                      <c:pt idx="326">
                        <c:v>0</c:v>
                      </c:pt>
                      <c:pt idx="327">
                        <c:v>10</c:v>
                      </c:pt>
                      <c:pt idx="328">
                        <c:v>20</c:v>
                      </c:pt>
                      <c:pt idx="329">
                        <c:v>30</c:v>
                      </c:pt>
                      <c:pt idx="330">
                        <c:v>40</c:v>
                      </c:pt>
                      <c:pt idx="331">
                        <c:v>50</c:v>
                      </c:pt>
                      <c:pt idx="332">
                        <c:v>60</c:v>
                      </c:pt>
                      <c:pt idx="333">
                        <c:v>0</c:v>
                      </c:pt>
                      <c:pt idx="334">
                        <c:v>10</c:v>
                      </c:pt>
                      <c:pt idx="335">
                        <c:v>20</c:v>
                      </c:pt>
                      <c:pt idx="336">
                        <c:v>30</c:v>
                      </c:pt>
                      <c:pt idx="337">
                        <c:v>40</c:v>
                      </c:pt>
                      <c:pt idx="338">
                        <c:v>50</c:v>
                      </c:pt>
                      <c:pt idx="339">
                        <c:v>60</c:v>
                      </c:pt>
                      <c:pt idx="340">
                        <c:v>70</c:v>
                      </c:pt>
                      <c:pt idx="341">
                        <c:v>0</c:v>
                      </c:pt>
                      <c:pt idx="342">
                        <c:v>10</c:v>
                      </c:pt>
                      <c:pt idx="343">
                        <c:v>20</c:v>
                      </c:pt>
                      <c:pt idx="344">
                        <c:v>30</c:v>
                      </c:pt>
                      <c:pt idx="345">
                        <c:v>40</c:v>
                      </c:pt>
                      <c:pt idx="346">
                        <c:v>50</c:v>
                      </c:pt>
                      <c:pt idx="347">
                        <c:v>60</c:v>
                      </c:pt>
                      <c:pt idx="348">
                        <c:v>70</c:v>
                      </c:pt>
                      <c:pt idx="349">
                        <c:v>80</c:v>
                      </c:pt>
                      <c:pt idx="350">
                        <c:v>90</c:v>
                      </c:pt>
                      <c:pt idx="351">
                        <c:v>100</c:v>
                      </c:pt>
                      <c:pt idx="352">
                        <c:v>110</c:v>
                      </c:pt>
                      <c:pt idx="353">
                        <c:v>120</c:v>
                      </c:pt>
                      <c:pt idx="354">
                        <c:v>130</c:v>
                      </c:pt>
                      <c:pt idx="355">
                        <c:v>140</c:v>
                      </c:pt>
                      <c:pt idx="356">
                        <c:v>150</c:v>
                      </c:pt>
                      <c:pt idx="357">
                        <c:v>160</c:v>
                      </c:pt>
                      <c:pt idx="358">
                        <c:v>170</c:v>
                      </c:pt>
                      <c:pt idx="359">
                        <c:v>180</c:v>
                      </c:pt>
                      <c:pt idx="360">
                        <c:v>190</c:v>
                      </c:pt>
                      <c:pt idx="361">
                        <c:v>200</c:v>
                      </c:pt>
                      <c:pt idx="362">
                        <c:v>210</c:v>
                      </c:pt>
                      <c:pt idx="363">
                        <c:v>220</c:v>
                      </c:pt>
                      <c:pt idx="364">
                        <c:v>230</c:v>
                      </c:pt>
                      <c:pt idx="365">
                        <c:v>240</c:v>
                      </c:pt>
                      <c:pt idx="366">
                        <c:v>250</c:v>
                      </c:pt>
                      <c:pt idx="367">
                        <c:v>260</c:v>
                      </c:pt>
                      <c:pt idx="368">
                        <c:v>270</c:v>
                      </c:pt>
                      <c:pt idx="369">
                        <c:v>280</c:v>
                      </c:pt>
                      <c:pt idx="370">
                        <c:v>290</c:v>
                      </c:pt>
                      <c:pt idx="371">
                        <c:v>300</c:v>
                      </c:pt>
                      <c:pt idx="372">
                        <c:v>0</c:v>
                      </c:pt>
                      <c:pt idx="373">
                        <c:v>10</c:v>
                      </c:pt>
                      <c:pt idx="374">
                        <c:v>20</c:v>
                      </c:pt>
                      <c:pt idx="375">
                        <c:v>30</c:v>
                      </c:pt>
                      <c:pt idx="376">
                        <c:v>40</c:v>
                      </c:pt>
                      <c:pt idx="377">
                        <c:v>50</c:v>
                      </c:pt>
                      <c:pt idx="378">
                        <c:v>60</c:v>
                      </c:pt>
                      <c:pt idx="379">
                        <c:v>0</c:v>
                      </c:pt>
                      <c:pt idx="380">
                        <c:v>10</c:v>
                      </c:pt>
                      <c:pt idx="381">
                        <c:v>20</c:v>
                      </c:pt>
                      <c:pt idx="382">
                        <c:v>30</c:v>
                      </c:pt>
                      <c:pt idx="383">
                        <c:v>40</c:v>
                      </c:pt>
                      <c:pt idx="384">
                        <c:v>50</c:v>
                      </c:pt>
                      <c:pt idx="385">
                        <c:v>60</c:v>
                      </c:pt>
                      <c:pt idx="386">
                        <c:v>70</c:v>
                      </c:pt>
                      <c:pt idx="387">
                        <c:v>80</c:v>
                      </c:pt>
                      <c:pt idx="388">
                        <c:v>0</c:v>
                      </c:pt>
                      <c:pt idx="389">
                        <c:v>10</c:v>
                      </c:pt>
                      <c:pt idx="390">
                        <c:v>20</c:v>
                      </c:pt>
                      <c:pt idx="391">
                        <c:v>30</c:v>
                      </c:pt>
                      <c:pt idx="392">
                        <c:v>40</c:v>
                      </c:pt>
                      <c:pt idx="393">
                        <c:v>50</c:v>
                      </c:pt>
                      <c:pt idx="394">
                        <c:v>60</c:v>
                      </c:pt>
                      <c:pt idx="395">
                        <c:v>70</c:v>
                      </c:pt>
                      <c:pt idx="396">
                        <c:v>80</c:v>
                      </c:pt>
                      <c:pt idx="397">
                        <c:v>90</c:v>
                      </c:pt>
                      <c:pt idx="398">
                        <c:v>100</c:v>
                      </c:pt>
                      <c:pt idx="399">
                        <c:v>110</c:v>
                      </c:pt>
                      <c:pt idx="400">
                        <c:v>120</c:v>
                      </c:pt>
                      <c:pt idx="401">
                        <c:v>130</c:v>
                      </c:pt>
                      <c:pt idx="402">
                        <c:v>140</c:v>
                      </c:pt>
                      <c:pt idx="403">
                        <c:v>150</c:v>
                      </c:pt>
                      <c:pt idx="404">
                        <c:v>160</c:v>
                      </c:pt>
                      <c:pt idx="405">
                        <c:v>170</c:v>
                      </c:pt>
                      <c:pt idx="406">
                        <c:v>180</c:v>
                      </c:pt>
                      <c:pt idx="407">
                        <c:v>190</c:v>
                      </c:pt>
                      <c:pt idx="408">
                        <c:v>200</c:v>
                      </c:pt>
                      <c:pt idx="409">
                        <c:v>210</c:v>
                      </c:pt>
                      <c:pt idx="410">
                        <c:v>220</c:v>
                      </c:pt>
                      <c:pt idx="411">
                        <c:v>230</c:v>
                      </c:pt>
                      <c:pt idx="412">
                        <c:v>240</c:v>
                      </c:pt>
                      <c:pt idx="413">
                        <c:v>250</c:v>
                      </c:pt>
                      <c:pt idx="414">
                        <c:v>260</c:v>
                      </c:pt>
                      <c:pt idx="415">
                        <c:v>270</c:v>
                      </c:pt>
                      <c:pt idx="416">
                        <c:v>280</c:v>
                      </c:pt>
                      <c:pt idx="417">
                        <c:v>290</c:v>
                      </c:pt>
                      <c:pt idx="418">
                        <c:v>300</c:v>
                      </c:pt>
                      <c:pt idx="419">
                        <c:v>0</c:v>
                      </c:pt>
                      <c:pt idx="420">
                        <c:v>10</c:v>
                      </c:pt>
                      <c:pt idx="421">
                        <c:v>20</c:v>
                      </c:pt>
                      <c:pt idx="422">
                        <c:v>30</c:v>
                      </c:pt>
                      <c:pt idx="423">
                        <c:v>40</c:v>
                      </c:pt>
                      <c:pt idx="424">
                        <c:v>50</c:v>
                      </c:pt>
                      <c:pt idx="425">
                        <c:v>60</c:v>
                      </c:pt>
                      <c:pt idx="426">
                        <c:v>70</c:v>
                      </c:pt>
                      <c:pt idx="427">
                        <c:v>80</c:v>
                      </c:pt>
                      <c:pt idx="428">
                        <c:v>90</c:v>
                      </c:pt>
                      <c:pt idx="429">
                        <c:v>100</c:v>
                      </c:pt>
                      <c:pt idx="430">
                        <c:v>110</c:v>
                      </c:pt>
                      <c:pt idx="431">
                        <c:v>120</c:v>
                      </c:pt>
                      <c:pt idx="432">
                        <c:v>130</c:v>
                      </c:pt>
                      <c:pt idx="433">
                        <c:v>140</c:v>
                      </c:pt>
                      <c:pt idx="434">
                        <c:v>150</c:v>
                      </c:pt>
                      <c:pt idx="435">
                        <c:v>0</c:v>
                      </c:pt>
                      <c:pt idx="436">
                        <c:v>10</c:v>
                      </c:pt>
                      <c:pt idx="437">
                        <c:v>20</c:v>
                      </c:pt>
                      <c:pt idx="438">
                        <c:v>30</c:v>
                      </c:pt>
                      <c:pt idx="439">
                        <c:v>40</c:v>
                      </c:pt>
                      <c:pt idx="440">
                        <c:v>50</c:v>
                      </c:pt>
                      <c:pt idx="441">
                        <c:v>60</c:v>
                      </c:pt>
                      <c:pt idx="442">
                        <c:v>70</c:v>
                      </c:pt>
                      <c:pt idx="443">
                        <c:v>80</c:v>
                      </c:pt>
                      <c:pt idx="444">
                        <c:v>90</c:v>
                      </c:pt>
                      <c:pt idx="445">
                        <c:v>0</c:v>
                      </c:pt>
                      <c:pt idx="446">
                        <c:v>10</c:v>
                      </c:pt>
                      <c:pt idx="447">
                        <c:v>20</c:v>
                      </c:pt>
                      <c:pt idx="448">
                        <c:v>30</c:v>
                      </c:pt>
                      <c:pt idx="449">
                        <c:v>190</c:v>
                      </c:pt>
                      <c:pt idx="450">
                        <c:v>240</c:v>
                      </c:pt>
                      <c:pt idx="451">
                        <c:v>250</c:v>
                      </c:pt>
                      <c:pt idx="452">
                        <c:v>260</c:v>
                      </c:pt>
                      <c:pt idx="453">
                        <c:v>270</c:v>
                      </c:pt>
                      <c:pt idx="454">
                        <c:v>280</c:v>
                      </c:pt>
                      <c:pt idx="455">
                        <c:v>290</c:v>
                      </c:pt>
                      <c:pt idx="456">
                        <c:v>300</c:v>
                      </c:pt>
                      <c:pt idx="457">
                        <c:v>0</c:v>
                      </c:pt>
                      <c:pt idx="458">
                        <c:v>10</c:v>
                      </c:pt>
                      <c:pt idx="459">
                        <c:v>20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50</c:v>
                      </c:pt>
                      <c:pt idx="463">
                        <c:v>60</c:v>
                      </c:pt>
                      <c:pt idx="464">
                        <c:v>70</c:v>
                      </c:pt>
                      <c:pt idx="465">
                        <c:v>80</c:v>
                      </c:pt>
                      <c:pt idx="466">
                        <c:v>90</c:v>
                      </c:pt>
                      <c:pt idx="467">
                        <c:v>100</c:v>
                      </c:pt>
                      <c:pt idx="468">
                        <c:v>110</c:v>
                      </c:pt>
                      <c:pt idx="469">
                        <c:v>120</c:v>
                      </c:pt>
                      <c:pt idx="470">
                        <c:v>130</c:v>
                      </c:pt>
                      <c:pt idx="471">
                        <c:v>140</c:v>
                      </c:pt>
                      <c:pt idx="472">
                        <c:v>150</c:v>
                      </c:pt>
                      <c:pt idx="473">
                        <c:v>160</c:v>
                      </c:pt>
                      <c:pt idx="474">
                        <c:v>170</c:v>
                      </c:pt>
                      <c:pt idx="475">
                        <c:v>180</c:v>
                      </c:pt>
                      <c:pt idx="476">
                        <c:v>190</c:v>
                      </c:pt>
                      <c:pt idx="477">
                        <c:v>200</c:v>
                      </c:pt>
                      <c:pt idx="478">
                        <c:v>210</c:v>
                      </c:pt>
                      <c:pt idx="479">
                        <c:v>220</c:v>
                      </c:pt>
                      <c:pt idx="480">
                        <c:v>230</c:v>
                      </c:pt>
                      <c:pt idx="481">
                        <c:v>240</c:v>
                      </c:pt>
                      <c:pt idx="482">
                        <c:v>250</c:v>
                      </c:pt>
                      <c:pt idx="483">
                        <c:v>260</c:v>
                      </c:pt>
                      <c:pt idx="484">
                        <c:v>270</c:v>
                      </c:pt>
                      <c:pt idx="485">
                        <c:v>280</c:v>
                      </c:pt>
                      <c:pt idx="486">
                        <c:v>290</c:v>
                      </c:pt>
                      <c:pt idx="487">
                        <c:v>300</c:v>
                      </c:pt>
                      <c:pt idx="488">
                        <c:v>0</c:v>
                      </c:pt>
                      <c:pt idx="489">
                        <c:v>10</c:v>
                      </c:pt>
                      <c:pt idx="490">
                        <c:v>20</c:v>
                      </c:pt>
                      <c:pt idx="49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816-4BE0-9AEB-6652A9AEFAD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telem!$G$1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telem!$D$2:$D$815</c:f>
              <c:numCache>
                <c:formatCode>h:mm:ss</c:formatCode>
                <c:ptCount val="814"/>
                <c:pt idx="0">
                  <c:v>0.41836805555555556</c:v>
                </c:pt>
                <c:pt idx="1">
                  <c:v>0.41878472222222224</c:v>
                </c:pt>
                <c:pt idx="2">
                  <c:v>0.4191319444444444</c:v>
                </c:pt>
                <c:pt idx="3">
                  <c:v>0.41952546296296295</c:v>
                </c:pt>
                <c:pt idx="4">
                  <c:v>0.4254398148148148</c:v>
                </c:pt>
                <c:pt idx="5">
                  <c:v>0.43131944444444442</c:v>
                </c:pt>
                <c:pt idx="6">
                  <c:v>0.44386574074074076</c:v>
                </c:pt>
                <c:pt idx="7">
                  <c:v>0.44428240740740743</c:v>
                </c:pt>
                <c:pt idx="8">
                  <c:v>0.44692129629629629</c:v>
                </c:pt>
                <c:pt idx="9">
                  <c:v>0.44726851851851851</c:v>
                </c:pt>
                <c:pt idx="10">
                  <c:v>0.4475810185185185</c:v>
                </c:pt>
                <c:pt idx="11">
                  <c:v>0.4481134259259259</c:v>
                </c:pt>
                <c:pt idx="12">
                  <c:v>0.44846064814814812</c:v>
                </c:pt>
                <c:pt idx="13">
                  <c:v>0.44873842592592594</c:v>
                </c:pt>
                <c:pt idx="14">
                  <c:v>0.44912037037037034</c:v>
                </c:pt>
                <c:pt idx="15">
                  <c:v>0.44946759259259261</c:v>
                </c:pt>
                <c:pt idx="16">
                  <c:v>0.44976851851851851</c:v>
                </c:pt>
                <c:pt idx="17">
                  <c:v>0.4502430555555556</c:v>
                </c:pt>
                <c:pt idx="18">
                  <c:v>0.45060185185185181</c:v>
                </c:pt>
                <c:pt idx="19">
                  <c:v>0.45093749999999999</c:v>
                </c:pt>
                <c:pt idx="20">
                  <c:v>0.45128472222222221</c:v>
                </c:pt>
                <c:pt idx="21">
                  <c:v>0.45159722222222221</c:v>
                </c:pt>
                <c:pt idx="22">
                  <c:v>0.45197916666666665</c:v>
                </c:pt>
                <c:pt idx="23">
                  <c:v>0.4522916666666667</c:v>
                </c:pt>
                <c:pt idx="24">
                  <c:v>0.45263888888888887</c:v>
                </c:pt>
                <c:pt idx="25">
                  <c:v>0.45300925925925922</c:v>
                </c:pt>
                <c:pt idx="26">
                  <c:v>0.45336805555555554</c:v>
                </c:pt>
                <c:pt idx="27">
                  <c:v>0.45368055555555559</c:v>
                </c:pt>
                <c:pt idx="28">
                  <c:v>0.45410879629629625</c:v>
                </c:pt>
                <c:pt idx="29">
                  <c:v>0.45446759259259256</c:v>
                </c:pt>
                <c:pt idx="30">
                  <c:v>0.45480324074074074</c:v>
                </c:pt>
                <c:pt idx="31">
                  <c:v>0.45515046296296297</c:v>
                </c:pt>
                <c:pt idx="32">
                  <c:v>0.45549768518518513</c:v>
                </c:pt>
                <c:pt idx="33">
                  <c:v>0.45584490740740741</c:v>
                </c:pt>
                <c:pt idx="34">
                  <c:v>0.45612268518518517</c:v>
                </c:pt>
                <c:pt idx="35">
                  <c:v>0.45658564814814812</c:v>
                </c:pt>
                <c:pt idx="36">
                  <c:v>0.45693287037037034</c:v>
                </c:pt>
                <c:pt idx="37">
                  <c:v>0.45724537037037033</c:v>
                </c:pt>
                <c:pt idx="38">
                  <c:v>0.45759259259259261</c:v>
                </c:pt>
                <c:pt idx="39">
                  <c:v>0.45793981481481483</c:v>
                </c:pt>
                <c:pt idx="40">
                  <c:v>0.45825231481481482</c:v>
                </c:pt>
                <c:pt idx="41">
                  <c:v>0.45868055555555554</c:v>
                </c:pt>
                <c:pt idx="42">
                  <c:v>0.45903935185185185</c:v>
                </c:pt>
                <c:pt idx="43">
                  <c:v>0.45938657407407407</c:v>
                </c:pt>
                <c:pt idx="44">
                  <c:v>0.45973379629629635</c:v>
                </c:pt>
                <c:pt idx="45">
                  <c:v>0.46008101851851851</c:v>
                </c:pt>
                <c:pt idx="46">
                  <c:v>0.46042824074074074</c:v>
                </c:pt>
                <c:pt idx="47">
                  <c:v>0.46074074074074073</c:v>
                </c:pt>
                <c:pt idx="48">
                  <c:v>0.46111111111111108</c:v>
                </c:pt>
                <c:pt idx="49">
                  <c:v>0.4614583333333333</c:v>
                </c:pt>
                <c:pt idx="50">
                  <c:v>0.46184027777777775</c:v>
                </c:pt>
                <c:pt idx="51">
                  <c:v>0.46211805555555557</c:v>
                </c:pt>
                <c:pt idx="52">
                  <c:v>0.46253472222222225</c:v>
                </c:pt>
                <c:pt idx="53">
                  <c:v>0.46284722222222219</c:v>
                </c:pt>
                <c:pt idx="54">
                  <c:v>0.46319444444444446</c:v>
                </c:pt>
                <c:pt idx="55">
                  <c:v>0.46378472222222222</c:v>
                </c:pt>
                <c:pt idx="56">
                  <c:v>0.46414351851851854</c:v>
                </c:pt>
                <c:pt idx="57">
                  <c:v>0.46447916666666672</c:v>
                </c:pt>
                <c:pt idx="58">
                  <c:v>0.46482638888888889</c:v>
                </c:pt>
                <c:pt idx="59">
                  <c:v>0.46517361111111111</c:v>
                </c:pt>
                <c:pt idx="60">
                  <c:v>0.4654861111111111</c:v>
                </c:pt>
                <c:pt idx="61">
                  <c:v>0.46605324074074073</c:v>
                </c:pt>
                <c:pt idx="62">
                  <c:v>0.46640046296296295</c:v>
                </c:pt>
                <c:pt idx="63">
                  <c:v>0.46674768518518522</c:v>
                </c:pt>
                <c:pt idx="64">
                  <c:v>0.46706018518518522</c:v>
                </c:pt>
                <c:pt idx="65">
                  <c:v>0.46740740740740744</c:v>
                </c:pt>
                <c:pt idx="66">
                  <c:v>0.4677546296296296</c:v>
                </c:pt>
                <c:pt idx="67">
                  <c:v>0.46806712962962965</c:v>
                </c:pt>
                <c:pt idx="68">
                  <c:v>0.4682175925925926</c:v>
                </c:pt>
                <c:pt idx="69">
                  <c:v>0.4682986111111111</c:v>
                </c:pt>
                <c:pt idx="70">
                  <c:v>0.46836805555555555</c:v>
                </c:pt>
                <c:pt idx="71">
                  <c:v>0.4684490740740741</c:v>
                </c:pt>
                <c:pt idx="72">
                  <c:v>0.4685185185185185</c:v>
                </c:pt>
                <c:pt idx="73">
                  <c:v>0.46859953703703705</c:v>
                </c:pt>
                <c:pt idx="74">
                  <c:v>0.46866898148148151</c:v>
                </c:pt>
                <c:pt idx="75">
                  <c:v>0.46875</c:v>
                </c:pt>
                <c:pt idx="76">
                  <c:v>0.46883101851851849</c:v>
                </c:pt>
                <c:pt idx="77">
                  <c:v>0.46890046296296295</c:v>
                </c:pt>
                <c:pt idx="78">
                  <c:v>0.4689814814814815</c:v>
                </c:pt>
                <c:pt idx="79">
                  <c:v>0.46903935185185186</c:v>
                </c:pt>
                <c:pt idx="80">
                  <c:v>0.46913194444444445</c:v>
                </c:pt>
                <c:pt idx="81">
                  <c:v>0.4692013888888889</c:v>
                </c:pt>
                <c:pt idx="82">
                  <c:v>0.4692824074074074</c:v>
                </c:pt>
                <c:pt idx="83">
                  <c:v>0.46936342592592589</c:v>
                </c:pt>
                <c:pt idx="84">
                  <c:v>0.46943287037037035</c:v>
                </c:pt>
                <c:pt idx="85">
                  <c:v>0.46951388888888884</c:v>
                </c:pt>
                <c:pt idx="86">
                  <c:v>0.4695833333333333</c:v>
                </c:pt>
                <c:pt idx="87">
                  <c:v>0.4696643518518519</c:v>
                </c:pt>
                <c:pt idx="88">
                  <c:v>0.46973379629629625</c:v>
                </c:pt>
                <c:pt idx="89">
                  <c:v>0.46981481481481485</c:v>
                </c:pt>
                <c:pt idx="90">
                  <c:v>0.46989583333333335</c:v>
                </c:pt>
                <c:pt idx="91">
                  <c:v>0.4699652777777778</c:v>
                </c:pt>
                <c:pt idx="92">
                  <c:v>0.4700462962962963</c:v>
                </c:pt>
                <c:pt idx="93">
                  <c:v>0.47011574074074075</c:v>
                </c:pt>
                <c:pt idx="94">
                  <c:v>0.47019675925925924</c:v>
                </c:pt>
                <c:pt idx="95">
                  <c:v>0.4702662037037037</c:v>
                </c:pt>
                <c:pt idx="96">
                  <c:v>0.47034722222222225</c:v>
                </c:pt>
                <c:pt idx="97">
                  <c:v>0.47042824074074074</c:v>
                </c:pt>
                <c:pt idx="98">
                  <c:v>0.47069444444444447</c:v>
                </c:pt>
                <c:pt idx="99">
                  <c:v>0.47104166666666664</c:v>
                </c:pt>
                <c:pt idx="100">
                  <c:v>0.47135416666666669</c:v>
                </c:pt>
                <c:pt idx="101">
                  <c:v>0.47173611111111113</c:v>
                </c:pt>
                <c:pt idx="102">
                  <c:v>0.47204861111111113</c:v>
                </c:pt>
                <c:pt idx="103">
                  <c:v>0.47237268518518521</c:v>
                </c:pt>
                <c:pt idx="104">
                  <c:v>0.4727777777777778</c:v>
                </c:pt>
                <c:pt idx="105">
                  <c:v>0.47326388888888887</c:v>
                </c:pt>
                <c:pt idx="106">
                  <c:v>0.47362268518518519</c:v>
                </c:pt>
                <c:pt idx="107">
                  <c:v>0.47396990740740735</c:v>
                </c:pt>
                <c:pt idx="108">
                  <c:v>0.47431712962962963</c:v>
                </c:pt>
                <c:pt idx="109">
                  <c:v>0.47465277777777781</c:v>
                </c:pt>
                <c:pt idx="110">
                  <c:v>0.47496527777777775</c:v>
                </c:pt>
                <c:pt idx="111">
                  <c:v>0.4753472222222222</c:v>
                </c:pt>
                <c:pt idx="112">
                  <c:v>0.47569444444444442</c:v>
                </c:pt>
                <c:pt idx="113">
                  <c:v>0.4760416666666667</c:v>
                </c:pt>
                <c:pt idx="114">
                  <c:v>0.4763310185185185</c:v>
                </c:pt>
                <c:pt idx="115">
                  <c:v>0.47666666666666663</c:v>
                </c:pt>
                <c:pt idx="116">
                  <c:v>0.4770833333333333</c:v>
                </c:pt>
                <c:pt idx="117">
                  <c:v>0.47741898148148149</c:v>
                </c:pt>
                <c:pt idx="118">
                  <c:v>0.4777777777777778</c:v>
                </c:pt>
                <c:pt idx="119">
                  <c:v>0.47810185185185183</c:v>
                </c:pt>
                <c:pt idx="120">
                  <c:v>0.47846064814814815</c:v>
                </c:pt>
                <c:pt idx="121">
                  <c:v>0.47879629629629633</c:v>
                </c:pt>
                <c:pt idx="122">
                  <c:v>0.4791435185185185</c:v>
                </c:pt>
                <c:pt idx="123">
                  <c:v>0.47946759259259258</c:v>
                </c:pt>
                <c:pt idx="124">
                  <c:v>0.47984953703703703</c:v>
                </c:pt>
                <c:pt idx="125">
                  <c:v>0.48018518518518521</c:v>
                </c:pt>
                <c:pt idx="126">
                  <c:v>0.48053240740740738</c:v>
                </c:pt>
                <c:pt idx="127">
                  <c:v>0.48084490740740743</c:v>
                </c:pt>
                <c:pt idx="128">
                  <c:v>0.48120370370370374</c:v>
                </c:pt>
                <c:pt idx="129">
                  <c:v>0.48160879629629627</c:v>
                </c:pt>
                <c:pt idx="130">
                  <c:v>0.48188657407407409</c:v>
                </c:pt>
                <c:pt idx="131">
                  <c:v>0.48226851851851849</c:v>
                </c:pt>
                <c:pt idx="132">
                  <c:v>0.48261574074074076</c:v>
                </c:pt>
                <c:pt idx="133">
                  <c:v>0.48296296296296298</c:v>
                </c:pt>
                <c:pt idx="134">
                  <c:v>0.48331018518518515</c:v>
                </c:pt>
                <c:pt idx="135">
                  <c:v>0.48365740740740742</c:v>
                </c:pt>
                <c:pt idx="136">
                  <c:v>0.48400462962962965</c:v>
                </c:pt>
                <c:pt idx="137">
                  <c:v>0.48435185185185187</c:v>
                </c:pt>
                <c:pt idx="138">
                  <c:v>0.48469907407407403</c:v>
                </c:pt>
                <c:pt idx="139">
                  <c:v>0.48504629629629631</c:v>
                </c:pt>
                <c:pt idx="140">
                  <c:v>0.48539351851851853</c:v>
                </c:pt>
                <c:pt idx="141">
                  <c:v>0.48574074074074075</c:v>
                </c:pt>
                <c:pt idx="142">
                  <c:v>0.48608796296296292</c:v>
                </c:pt>
                <c:pt idx="143">
                  <c:v>0.48644675925925923</c:v>
                </c:pt>
                <c:pt idx="144">
                  <c:v>0.48679398148148145</c:v>
                </c:pt>
                <c:pt idx="145">
                  <c:v>0.48714120370370373</c:v>
                </c:pt>
                <c:pt idx="146">
                  <c:v>0.4874768518518518</c:v>
                </c:pt>
                <c:pt idx="147">
                  <c:v>0.48782407407407408</c:v>
                </c:pt>
                <c:pt idx="148">
                  <c:v>0.48818287037037034</c:v>
                </c:pt>
                <c:pt idx="149">
                  <c:v>0.48851851851851852</c:v>
                </c:pt>
                <c:pt idx="150">
                  <c:v>0.4888657407407408</c:v>
                </c:pt>
                <c:pt idx="151">
                  <c:v>0.48917824074074073</c:v>
                </c:pt>
                <c:pt idx="152">
                  <c:v>0.48953703703703705</c:v>
                </c:pt>
                <c:pt idx="153">
                  <c:v>0.48987268518518517</c:v>
                </c:pt>
                <c:pt idx="154">
                  <c:v>0.49019675925925926</c:v>
                </c:pt>
                <c:pt idx="155">
                  <c:v>0.49053240740740739</c:v>
                </c:pt>
                <c:pt idx="156">
                  <c:v>0.49087962962962961</c:v>
                </c:pt>
                <c:pt idx="157">
                  <c:v>0.49129629629629629</c:v>
                </c:pt>
                <c:pt idx="158">
                  <c:v>0.49164351851851856</c:v>
                </c:pt>
                <c:pt idx="159">
                  <c:v>0.49199074074074073</c:v>
                </c:pt>
                <c:pt idx="160">
                  <c:v>0.49233796296296295</c:v>
                </c:pt>
                <c:pt idx="161">
                  <c:v>0.49268518518518517</c:v>
                </c:pt>
                <c:pt idx="162">
                  <c:v>0.49303240740740745</c:v>
                </c:pt>
                <c:pt idx="163">
                  <c:v>0.49337962962962961</c:v>
                </c:pt>
                <c:pt idx="164">
                  <c:v>0.49372685185185183</c:v>
                </c:pt>
                <c:pt idx="165">
                  <c:v>0.49407407407407411</c:v>
                </c:pt>
                <c:pt idx="166">
                  <c:v>0.49456018518518513</c:v>
                </c:pt>
                <c:pt idx="167">
                  <c:v>0.49491898148148145</c:v>
                </c:pt>
                <c:pt idx="168">
                  <c:v>0.49526620370370367</c:v>
                </c:pt>
                <c:pt idx="169">
                  <c:v>0.49560185185185185</c:v>
                </c:pt>
                <c:pt idx="170">
                  <c:v>0.49594907407407413</c:v>
                </c:pt>
                <c:pt idx="171">
                  <c:v>0.49629629629629629</c:v>
                </c:pt>
                <c:pt idx="172">
                  <c:v>0.49660879629629634</c:v>
                </c:pt>
                <c:pt idx="173">
                  <c:v>0.49695601851851851</c:v>
                </c:pt>
                <c:pt idx="174">
                  <c:v>0.49730324074074073</c:v>
                </c:pt>
                <c:pt idx="175">
                  <c:v>0.49768518518518517</c:v>
                </c:pt>
                <c:pt idx="176">
                  <c:v>0.4980324074074074</c:v>
                </c:pt>
                <c:pt idx="177">
                  <c:v>0.49837962962962962</c:v>
                </c:pt>
                <c:pt idx="178">
                  <c:v>0.49872685185185189</c:v>
                </c:pt>
                <c:pt idx="179">
                  <c:v>0.49884259259259256</c:v>
                </c:pt>
                <c:pt idx="180">
                  <c:v>0.49892361111111111</c:v>
                </c:pt>
                <c:pt idx="181">
                  <c:v>0.49899305555555556</c:v>
                </c:pt>
                <c:pt idx="182">
                  <c:v>0.49907407407407406</c:v>
                </c:pt>
                <c:pt idx="183">
                  <c:v>0.49914351851851851</c:v>
                </c:pt>
                <c:pt idx="184">
                  <c:v>0.49922453703703701</c:v>
                </c:pt>
                <c:pt idx="185">
                  <c:v>0.4993055555555555</c:v>
                </c:pt>
                <c:pt idx="186">
                  <c:v>0.49937499999999996</c:v>
                </c:pt>
                <c:pt idx="187">
                  <c:v>0.49945601851851856</c:v>
                </c:pt>
                <c:pt idx="188">
                  <c:v>0.49952546296296302</c:v>
                </c:pt>
                <c:pt idx="189">
                  <c:v>0.49960648148148151</c:v>
                </c:pt>
                <c:pt idx="190">
                  <c:v>0.49967592592592597</c:v>
                </c:pt>
                <c:pt idx="191">
                  <c:v>0.49975694444444446</c:v>
                </c:pt>
                <c:pt idx="192">
                  <c:v>0.49983796296296296</c:v>
                </c:pt>
                <c:pt idx="193">
                  <c:v>0.49990740740740741</c:v>
                </c:pt>
                <c:pt idx="194">
                  <c:v>0.49998842592592596</c:v>
                </c:pt>
                <c:pt idx="195">
                  <c:v>0.50005787037037031</c:v>
                </c:pt>
                <c:pt idx="196">
                  <c:v>0.50013888888888891</c:v>
                </c:pt>
                <c:pt idx="197">
                  <c:v>0.50020833333333337</c:v>
                </c:pt>
                <c:pt idx="198">
                  <c:v>0.50028935185185186</c:v>
                </c:pt>
                <c:pt idx="199">
                  <c:v>0.50035879629629632</c:v>
                </c:pt>
                <c:pt idx="200">
                  <c:v>0.50043981481481481</c:v>
                </c:pt>
                <c:pt idx="201">
                  <c:v>0.5005208333333333</c:v>
                </c:pt>
                <c:pt idx="202">
                  <c:v>0.50059027777777776</c:v>
                </c:pt>
                <c:pt idx="203">
                  <c:v>0.50067129629629636</c:v>
                </c:pt>
                <c:pt idx="204">
                  <c:v>0.50074074074074071</c:v>
                </c:pt>
                <c:pt idx="205">
                  <c:v>0.50082175925925931</c:v>
                </c:pt>
                <c:pt idx="206">
                  <c:v>0.50089120370370377</c:v>
                </c:pt>
                <c:pt idx="207">
                  <c:v>0.50097222222222226</c:v>
                </c:pt>
                <c:pt idx="208">
                  <c:v>0.50104166666666672</c:v>
                </c:pt>
                <c:pt idx="209">
                  <c:v>0.50112268518518521</c:v>
                </c:pt>
                <c:pt idx="210">
                  <c:v>0.50140046296296303</c:v>
                </c:pt>
                <c:pt idx="211">
                  <c:v>0.50175925925925924</c:v>
                </c:pt>
                <c:pt idx="212">
                  <c:v>0.50209490740740736</c:v>
                </c:pt>
                <c:pt idx="213">
                  <c:v>0.50240740740740741</c:v>
                </c:pt>
                <c:pt idx="214">
                  <c:v>0.50278935185185192</c:v>
                </c:pt>
                <c:pt idx="215">
                  <c:v>0.50310185185185186</c:v>
                </c:pt>
                <c:pt idx="216">
                  <c:v>0.50341435185185179</c:v>
                </c:pt>
                <c:pt idx="217">
                  <c:v>0.50383101851851853</c:v>
                </c:pt>
                <c:pt idx="218">
                  <c:v>0.5041782407407408</c:v>
                </c:pt>
                <c:pt idx="219">
                  <c:v>0.50452546296296297</c:v>
                </c:pt>
                <c:pt idx="220">
                  <c:v>0.50487268518518513</c:v>
                </c:pt>
                <c:pt idx="221">
                  <c:v>0.50521990740740741</c:v>
                </c:pt>
                <c:pt idx="222">
                  <c:v>0.50581018518518517</c:v>
                </c:pt>
                <c:pt idx="223">
                  <c:v>0.50616898148148148</c:v>
                </c:pt>
                <c:pt idx="224">
                  <c:v>0.50651620370370376</c:v>
                </c:pt>
                <c:pt idx="225">
                  <c:v>0.50686342592592593</c:v>
                </c:pt>
                <c:pt idx="226">
                  <c:v>0.50721064814814809</c:v>
                </c:pt>
                <c:pt idx="227">
                  <c:v>0.50755787037037037</c:v>
                </c:pt>
                <c:pt idx="228">
                  <c:v>0.50789351851851849</c:v>
                </c:pt>
                <c:pt idx="229">
                  <c:v>0.50824074074074077</c:v>
                </c:pt>
                <c:pt idx="230">
                  <c:v>0.50858796296296294</c:v>
                </c:pt>
                <c:pt idx="231">
                  <c:v>0.50893518518518521</c:v>
                </c:pt>
                <c:pt idx="232">
                  <c:v>0.50942129629629629</c:v>
                </c:pt>
                <c:pt idx="233">
                  <c:v>0.50950231481481478</c:v>
                </c:pt>
                <c:pt idx="234">
                  <c:v>0.50958333333333339</c:v>
                </c:pt>
                <c:pt idx="235">
                  <c:v>0.50966435185185188</c:v>
                </c:pt>
                <c:pt idx="236">
                  <c:v>0.50973379629629634</c:v>
                </c:pt>
                <c:pt idx="237">
                  <c:v>0.50981481481481483</c:v>
                </c:pt>
                <c:pt idx="238">
                  <c:v>0.50988425925925929</c:v>
                </c:pt>
                <c:pt idx="239">
                  <c:v>0.50996527777777778</c:v>
                </c:pt>
                <c:pt idx="240">
                  <c:v>0.51003472222222224</c:v>
                </c:pt>
                <c:pt idx="241">
                  <c:v>0.51011574074074073</c:v>
                </c:pt>
                <c:pt idx="242">
                  <c:v>0.51018518518518519</c:v>
                </c:pt>
                <c:pt idx="243">
                  <c:v>0.51026620370370368</c:v>
                </c:pt>
                <c:pt idx="244">
                  <c:v>0.51034722222222217</c:v>
                </c:pt>
                <c:pt idx="245">
                  <c:v>0.51041666666666663</c:v>
                </c:pt>
                <c:pt idx="246">
                  <c:v>0.51049768518518512</c:v>
                </c:pt>
                <c:pt idx="247">
                  <c:v>0.51056712962962958</c:v>
                </c:pt>
                <c:pt idx="248">
                  <c:v>0.51064814814814818</c:v>
                </c:pt>
                <c:pt idx="249">
                  <c:v>0.51071759259259253</c:v>
                </c:pt>
                <c:pt idx="250">
                  <c:v>0.51078703703703698</c:v>
                </c:pt>
                <c:pt idx="251">
                  <c:v>0.51087962962962963</c:v>
                </c:pt>
                <c:pt idx="252">
                  <c:v>0.51094907407407408</c:v>
                </c:pt>
                <c:pt idx="253">
                  <c:v>0.51103009259259258</c:v>
                </c:pt>
                <c:pt idx="254">
                  <c:v>0.51109953703703703</c:v>
                </c:pt>
                <c:pt idx="255">
                  <c:v>0.51118055555555553</c:v>
                </c:pt>
                <c:pt idx="256">
                  <c:v>0.51126157407407413</c:v>
                </c:pt>
                <c:pt idx="257">
                  <c:v>0.51133101851851859</c:v>
                </c:pt>
                <c:pt idx="258">
                  <c:v>0.51141203703703708</c:v>
                </c:pt>
                <c:pt idx="259">
                  <c:v>0.51148148148148154</c:v>
                </c:pt>
                <c:pt idx="260">
                  <c:v>0.51155092592592599</c:v>
                </c:pt>
                <c:pt idx="261">
                  <c:v>0.51163194444444449</c:v>
                </c:pt>
                <c:pt idx="262">
                  <c:v>0.51171296296296298</c:v>
                </c:pt>
                <c:pt idx="263">
                  <c:v>0.5119907407407408</c:v>
                </c:pt>
                <c:pt idx="264">
                  <c:v>0.51234953703703701</c:v>
                </c:pt>
                <c:pt idx="265">
                  <c:v>0.51269675925925928</c:v>
                </c:pt>
                <c:pt idx="266">
                  <c:v>0.51304398148148145</c:v>
                </c:pt>
                <c:pt idx="267">
                  <c:v>0.51339120370370372</c:v>
                </c:pt>
                <c:pt idx="268">
                  <c:v>0.51369212962962962</c:v>
                </c:pt>
                <c:pt idx="269">
                  <c:v>0.5140393518518519</c:v>
                </c:pt>
                <c:pt idx="270">
                  <c:v>0.51435185185185184</c:v>
                </c:pt>
                <c:pt idx="271">
                  <c:v>0.51469907407407411</c:v>
                </c:pt>
                <c:pt idx="272">
                  <c:v>0.51511574074074074</c:v>
                </c:pt>
                <c:pt idx="273">
                  <c:v>0.5154629629629629</c:v>
                </c:pt>
                <c:pt idx="274">
                  <c:v>0.51601851851851854</c:v>
                </c:pt>
                <c:pt idx="275">
                  <c:v>0.51637731481481486</c:v>
                </c:pt>
                <c:pt idx="276">
                  <c:v>0.51671296296296299</c:v>
                </c:pt>
                <c:pt idx="277">
                  <c:v>0.51702546296296303</c:v>
                </c:pt>
                <c:pt idx="278">
                  <c:v>0.51733796296296297</c:v>
                </c:pt>
                <c:pt idx="279">
                  <c:v>0.5177546296296297</c:v>
                </c:pt>
                <c:pt idx="280">
                  <c:v>0.51810185185185187</c:v>
                </c:pt>
                <c:pt idx="281">
                  <c:v>0.51837962962962958</c:v>
                </c:pt>
                <c:pt idx="282">
                  <c:v>0.51879629629629631</c:v>
                </c:pt>
                <c:pt idx="283">
                  <c:v>0.51914351851851859</c:v>
                </c:pt>
                <c:pt idx="284">
                  <c:v>0.51949074074074075</c:v>
                </c:pt>
                <c:pt idx="285">
                  <c:v>0.51983796296296292</c:v>
                </c:pt>
                <c:pt idx="286">
                  <c:v>0.52018518518518519</c:v>
                </c:pt>
                <c:pt idx="287">
                  <c:v>0.52055555555555555</c:v>
                </c:pt>
                <c:pt idx="288">
                  <c:v>0.52087962962962964</c:v>
                </c:pt>
                <c:pt idx="289">
                  <c:v>0.5212268518518518</c:v>
                </c:pt>
                <c:pt idx="290">
                  <c:v>0.52157407407407408</c:v>
                </c:pt>
                <c:pt idx="291">
                  <c:v>0.52192129629629636</c:v>
                </c:pt>
                <c:pt idx="292">
                  <c:v>0.52225694444444437</c:v>
                </c:pt>
                <c:pt idx="293">
                  <c:v>0.52260416666666665</c:v>
                </c:pt>
                <c:pt idx="294">
                  <c:v>0.52295138888888892</c:v>
                </c:pt>
                <c:pt idx="295">
                  <c:v>0.52351851851851849</c:v>
                </c:pt>
                <c:pt idx="296">
                  <c:v>0.5235995370370371</c:v>
                </c:pt>
                <c:pt idx="297">
                  <c:v>0.52368055555555559</c:v>
                </c:pt>
                <c:pt idx="298">
                  <c:v>0.52375000000000005</c:v>
                </c:pt>
                <c:pt idx="299">
                  <c:v>0.52383101851851854</c:v>
                </c:pt>
                <c:pt idx="300">
                  <c:v>0.523900462962963</c:v>
                </c:pt>
                <c:pt idx="301">
                  <c:v>0.52398148148148149</c:v>
                </c:pt>
                <c:pt idx="302">
                  <c:v>0.52406249999999999</c:v>
                </c:pt>
                <c:pt idx="303">
                  <c:v>0.52413194444444444</c:v>
                </c:pt>
                <c:pt idx="304">
                  <c:v>0.52421296296296294</c:v>
                </c:pt>
                <c:pt idx="305">
                  <c:v>0.52428240740740739</c:v>
                </c:pt>
                <c:pt idx="306">
                  <c:v>0.52436342592592589</c:v>
                </c:pt>
                <c:pt idx="307">
                  <c:v>0.52444444444444438</c:v>
                </c:pt>
                <c:pt idx="308">
                  <c:v>0.52451388888888884</c:v>
                </c:pt>
                <c:pt idx="309">
                  <c:v>0.52459490740740744</c:v>
                </c:pt>
                <c:pt idx="310">
                  <c:v>0.52466435185185178</c:v>
                </c:pt>
                <c:pt idx="311">
                  <c:v>0.52474537037037039</c:v>
                </c:pt>
                <c:pt idx="312">
                  <c:v>0.52481481481481485</c:v>
                </c:pt>
                <c:pt idx="313">
                  <c:v>0.52488425925925919</c:v>
                </c:pt>
                <c:pt idx="314">
                  <c:v>0.52496527777777779</c:v>
                </c:pt>
                <c:pt idx="315">
                  <c:v>0.52504629629629629</c:v>
                </c:pt>
                <c:pt idx="316">
                  <c:v>0.52512731481481478</c:v>
                </c:pt>
                <c:pt idx="317">
                  <c:v>0.52519675925925924</c:v>
                </c:pt>
                <c:pt idx="318">
                  <c:v>0.52527777777777784</c:v>
                </c:pt>
                <c:pt idx="319">
                  <c:v>0.52534722222222219</c:v>
                </c:pt>
                <c:pt idx="320">
                  <c:v>0.52542824074074079</c:v>
                </c:pt>
                <c:pt idx="321">
                  <c:v>0.52550925925925929</c:v>
                </c:pt>
                <c:pt idx="322">
                  <c:v>0.52557870370370374</c:v>
                </c:pt>
                <c:pt idx="323">
                  <c:v>0.52565972222222224</c:v>
                </c:pt>
                <c:pt idx="324">
                  <c:v>0.52572916666666669</c:v>
                </c:pt>
                <c:pt idx="325">
                  <c:v>0.52579861111111115</c:v>
                </c:pt>
                <c:pt idx="326">
                  <c:v>0.52608796296296301</c:v>
                </c:pt>
                <c:pt idx="327">
                  <c:v>0.52644675925925932</c:v>
                </c:pt>
                <c:pt idx="328">
                  <c:v>0.52679398148148149</c:v>
                </c:pt>
                <c:pt idx="329">
                  <c:v>0.52714120370370365</c:v>
                </c:pt>
                <c:pt idx="330">
                  <c:v>0.52747685185185189</c:v>
                </c:pt>
                <c:pt idx="331">
                  <c:v>0.52778935185185183</c:v>
                </c:pt>
                <c:pt idx="332">
                  <c:v>0.52813657407407411</c:v>
                </c:pt>
                <c:pt idx="333">
                  <c:v>0.52863425925925933</c:v>
                </c:pt>
                <c:pt idx="334">
                  <c:v>0.5289814814814815</c:v>
                </c:pt>
                <c:pt idx="335">
                  <c:v>0.52932870370370366</c:v>
                </c:pt>
                <c:pt idx="336">
                  <c:v>0.52965277777777775</c:v>
                </c:pt>
                <c:pt idx="337">
                  <c:v>0.52998842592592588</c:v>
                </c:pt>
                <c:pt idx="338">
                  <c:v>0.53030092592592593</c:v>
                </c:pt>
                <c:pt idx="339">
                  <c:v>0.53071759259259255</c:v>
                </c:pt>
                <c:pt idx="340">
                  <c:v>0.53096064814814814</c:v>
                </c:pt>
                <c:pt idx="341">
                  <c:v>0.53138888888888891</c:v>
                </c:pt>
                <c:pt idx="342">
                  <c:v>0.5314699074074074</c:v>
                </c:pt>
                <c:pt idx="343">
                  <c:v>0.5315509259259259</c:v>
                </c:pt>
                <c:pt idx="344">
                  <c:v>0.5316319444444445</c:v>
                </c:pt>
                <c:pt idx="345">
                  <c:v>0.53170138888888896</c:v>
                </c:pt>
                <c:pt idx="346">
                  <c:v>0.53178240740740745</c:v>
                </c:pt>
                <c:pt idx="347">
                  <c:v>0.53185185185185191</c:v>
                </c:pt>
                <c:pt idx="348">
                  <c:v>0.5319328703703704</c:v>
                </c:pt>
                <c:pt idx="349">
                  <c:v>0.5320138888888889</c:v>
                </c:pt>
                <c:pt idx="350">
                  <c:v>0.53207175925925931</c:v>
                </c:pt>
                <c:pt idx="351">
                  <c:v>0.53216435185185185</c:v>
                </c:pt>
                <c:pt idx="352">
                  <c:v>0.5322337962962963</c:v>
                </c:pt>
                <c:pt idx="353">
                  <c:v>0.5323148148148148</c:v>
                </c:pt>
                <c:pt idx="354">
                  <c:v>0.53238425925925925</c:v>
                </c:pt>
                <c:pt idx="355">
                  <c:v>0.53246527777777775</c:v>
                </c:pt>
                <c:pt idx="356">
                  <c:v>0.5325347222222222</c:v>
                </c:pt>
                <c:pt idx="357">
                  <c:v>0.53260416666666666</c:v>
                </c:pt>
                <c:pt idx="358">
                  <c:v>0.53269675925925919</c:v>
                </c:pt>
                <c:pt idx="359">
                  <c:v>0.53276620370370364</c:v>
                </c:pt>
                <c:pt idx="360">
                  <c:v>0.53284722222222225</c:v>
                </c:pt>
                <c:pt idx="361">
                  <c:v>0.53291666666666659</c:v>
                </c:pt>
                <c:pt idx="362">
                  <c:v>0.53298611111111105</c:v>
                </c:pt>
                <c:pt idx="363">
                  <c:v>0.53307870370370369</c:v>
                </c:pt>
                <c:pt idx="364">
                  <c:v>0.53314814814814815</c:v>
                </c:pt>
                <c:pt idx="365">
                  <c:v>0.53322916666666664</c:v>
                </c:pt>
                <c:pt idx="366">
                  <c:v>0.5332986111111111</c:v>
                </c:pt>
                <c:pt idx="367">
                  <c:v>0.5333796296296297</c:v>
                </c:pt>
                <c:pt idx="368">
                  <c:v>0.53344907407407405</c:v>
                </c:pt>
                <c:pt idx="369">
                  <c:v>0.53353009259259265</c:v>
                </c:pt>
                <c:pt idx="370">
                  <c:v>0.53361111111111115</c:v>
                </c:pt>
                <c:pt idx="371">
                  <c:v>0.5336805555555556</c:v>
                </c:pt>
                <c:pt idx="372">
                  <c:v>0.53395833333333331</c:v>
                </c:pt>
                <c:pt idx="373">
                  <c:v>0.53424768518518517</c:v>
                </c:pt>
                <c:pt idx="374">
                  <c:v>0.5345833333333333</c:v>
                </c:pt>
                <c:pt idx="375">
                  <c:v>0.5349652777777778</c:v>
                </c:pt>
                <c:pt idx="376">
                  <c:v>0.53527777777777774</c:v>
                </c:pt>
                <c:pt idx="377">
                  <c:v>0.53562500000000002</c:v>
                </c:pt>
                <c:pt idx="378">
                  <c:v>0.53604166666666664</c:v>
                </c:pt>
                <c:pt idx="379">
                  <c:v>0.53653935185185186</c:v>
                </c:pt>
                <c:pt idx="380">
                  <c:v>0.53688657407407414</c:v>
                </c:pt>
                <c:pt idx="381">
                  <c:v>0.53719907407407408</c:v>
                </c:pt>
                <c:pt idx="382">
                  <c:v>0.53758101851851847</c:v>
                </c:pt>
                <c:pt idx="383">
                  <c:v>0.53792824074074075</c:v>
                </c:pt>
                <c:pt idx="384">
                  <c:v>0.53824074074074069</c:v>
                </c:pt>
                <c:pt idx="385">
                  <c:v>0.53862268518518519</c:v>
                </c:pt>
                <c:pt idx="386">
                  <c:v>0.53896990740740736</c:v>
                </c:pt>
                <c:pt idx="387">
                  <c:v>0.53931712962962963</c:v>
                </c:pt>
                <c:pt idx="388">
                  <c:v>0.53969907407407403</c:v>
                </c:pt>
                <c:pt idx="389">
                  <c:v>0.53979166666666667</c:v>
                </c:pt>
                <c:pt idx="390">
                  <c:v>0.53986111111111112</c:v>
                </c:pt>
                <c:pt idx="391">
                  <c:v>0.53994212962962962</c:v>
                </c:pt>
                <c:pt idx="392">
                  <c:v>0.54001157407407407</c:v>
                </c:pt>
                <c:pt idx="393">
                  <c:v>0.54008101851851853</c:v>
                </c:pt>
                <c:pt idx="394">
                  <c:v>0.54016203703703702</c:v>
                </c:pt>
                <c:pt idx="395">
                  <c:v>0.54024305555555563</c:v>
                </c:pt>
                <c:pt idx="396">
                  <c:v>0.54031249999999997</c:v>
                </c:pt>
                <c:pt idx="397">
                  <c:v>0.54039351851851858</c:v>
                </c:pt>
                <c:pt idx="398">
                  <c:v>0.54047453703703707</c:v>
                </c:pt>
                <c:pt idx="399">
                  <c:v>0.54054398148148153</c:v>
                </c:pt>
                <c:pt idx="400">
                  <c:v>0.54062500000000002</c:v>
                </c:pt>
                <c:pt idx="401">
                  <c:v>0.54069444444444448</c:v>
                </c:pt>
                <c:pt idx="402">
                  <c:v>0.54077546296296297</c:v>
                </c:pt>
                <c:pt idx="403">
                  <c:v>0.54085648148148147</c:v>
                </c:pt>
                <c:pt idx="404">
                  <c:v>0.54092592592592592</c:v>
                </c:pt>
                <c:pt idx="405">
                  <c:v>0.54100694444444442</c:v>
                </c:pt>
                <c:pt idx="406">
                  <c:v>0.54107638888888887</c:v>
                </c:pt>
                <c:pt idx="407">
                  <c:v>0.54115740740740736</c:v>
                </c:pt>
                <c:pt idx="408">
                  <c:v>0.54123842592592586</c:v>
                </c:pt>
                <c:pt idx="409">
                  <c:v>0.54130787037037031</c:v>
                </c:pt>
                <c:pt idx="410">
                  <c:v>0.54137731481481477</c:v>
                </c:pt>
                <c:pt idx="411">
                  <c:v>0.54145833333333326</c:v>
                </c:pt>
                <c:pt idx="412">
                  <c:v>0.54153935185185187</c:v>
                </c:pt>
                <c:pt idx="413">
                  <c:v>0.54162037037037036</c:v>
                </c:pt>
                <c:pt idx="414">
                  <c:v>0.54168981481481482</c:v>
                </c:pt>
                <c:pt idx="415">
                  <c:v>0.54177083333333331</c:v>
                </c:pt>
                <c:pt idx="416">
                  <c:v>0.54184027777777777</c:v>
                </c:pt>
                <c:pt idx="417">
                  <c:v>0.54192129629629626</c:v>
                </c:pt>
                <c:pt idx="418">
                  <c:v>0.54199074074074072</c:v>
                </c:pt>
                <c:pt idx="419">
                  <c:v>0.54226851851851854</c:v>
                </c:pt>
                <c:pt idx="420">
                  <c:v>0.54262731481481474</c:v>
                </c:pt>
                <c:pt idx="421">
                  <c:v>0.54297453703703702</c:v>
                </c:pt>
                <c:pt idx="422">
                  <c:v>0.54331018518518526</c:v>
                </c:pt>
                <c:pt idx="423">
                  <c:v>0.54365740740740742</c:v>
                </c:pt>
                <c:pt idx="424">
                  <c:v>0.54394675925925928</c:v>
                </c:pt>
                <c:pt idx="425">
                  <c:v>0.54431712962962964</c:v>
                </c:pt>
                <c:pt idx="426">
                  <c:v>0.54459490740740735</c:v>
                </c:pt>
                <c:pt idx="427">
                  <c:v>0.54501157407407408</c:v>
                </c:pt>
                <c:pt idx="428">
                  <c:v>0.54532407407407402</c:v>
                </c:pt>
                <c:pt idx="429">
                  <c:v>0.54567129629629629</c:v>
                </c:pt>
                <c:pt idx="430">
                  <c:v>0.54608796296296302</c:v>
                </c:pt>
                <c:pt idx="431">
                  <c:v>0.54643518518518519</c:v>
                </c:pt>
                <c:pt idx="432">
                  <c:v>0.54678240740740736</c:v>
                </c:pt>
                <c:pt idx="433">
                  <c:v>0.54712962962962963</c:v>
                </c:pt>
                <c:pt idx="434">
                  <c:v>0.54747685185185191</c:v>
                </c:pt>
                <c:pt idx="435">
                  <c:v>0.5479398148148148</c:v>
                </c:pt>
                <c:pt idx="436">
                  <c:v>0.54826388888888888</c:v>
                </c:pt>
                <c:pt idx="437">
                  <c:v>0.54859953703703701</c:v>
                </c:pt>
                <c:pt idx="438">
                  <c:v>0.54891203703703706</c:v>
                </c:pt>
                <c:pt idx="439">
                  <c:v>0.54927083333333326</c:v>
                </c:pt>
                <c:pt idx="440">
                  <c:v>0.5496064814814815</c:v>
                </c:pt>
                <c:pt idx="441">
                  <c:v>0.55002314814814812</c:v>
                </c:pt>
                <c:pt idx="442">
                  <c:v>0.5503703703703704</c:v>
                </c:pt>
                <c:pt idx="443">
                  <c:v>0.55071759259259256</c:v>
                </c:pt>
                <c:pt idx="444">
                  <c:v>0.55106481481481484</c:v>
                </c:pt>
                <c:pt idx="445">
                  <c:v>0.55155092592592592</c:v>
                </c:pt>
                <c:pt idx="446">
                  <c:v>0.55162037037037037</c:v>
                </c:pt>
                <c:pt idx="447">
                  <c:v>0.55171296296296302</c:v>
                </c:pt>
                <c:pt idx="448">
                  <c:v>0.55178240740740747</c:v>
                </c:pt>
                <c:pt idx="449">
                  <c:v>0.55765046296296295</c:v>
                </c:pt>
                <c:pt idx="450">
                  <c:v>0.55803240740740734</c:v>
                </c:pt>
                <c:pt idx="451">
                  <c:v>0.55811342592592594</c:v>
                </c:pt>
                <c:pt idx="452">
                  <c:v>0.5581828703703704</c:v>
                </c:pt>
                <c:pt idx="453">
                  <c:v>0.55826388888888889</c:v>
                </c:pt>
                <c:pt idx="454">
                  <c:v>0.55833333333333335</c:v>
                </c:pt>
                <c:pt idx="455">
                  <c:v>0.55841435185185184</c:v>
                </c:pt>
                <c:pt idx="456">
                  <c:v>0.55849537037037034</c:v>
                </c:pt>
                <c:pt idx="457">
                  <c:v>0.55849537037037034</c:v>
                </c:pt>
                <c:pt idx="458">
                  <c:v>0.55859953703703702</c:v>
                </c:pt>
                <c:pt idx="459">
                  <c:v>0.55868055555555551</c:v>
                </c:pt>
                <c:pt idx="460">
                  <c:v>0.55874999999999997</c:v>
                </c:pt>
                <c:pt idx="461">
                  <c:v>0.55879629629629635</c:v>
                </c:pt>
                <c:pt idx="462">
                  <c:v>0.55891203703703707</c:v>
                </c:pt>
                <c:pt idx="463">
                  <c:v>0.55898148148148141</c:v>
                </c:pt>
                <c:pt idx="464">
                  <c:v>0.55906250000000002</c:v>
                </c:pt>
                <c:pt idx="465">
                  <c:v>0.55913194444444447</c:v>
                </c:pt>
                <c:pt idx="466">
                  <c:v>0.55921296296296297</c:v>
                </c:pt>
                <c:pt idx="467">
                  <c:v>0.55929398148148146</c:v>
                </c:pt>
                <c:pt idx="468">
                  <c:v>0.55936342592592592</c:v>
                </c:pt>
                <c:pt idx="469">
                  <c:v>0.55943287037037037</c:v>
                </c:pt>
                <c:pt idx="470">
                  <c:v>0.55951388888888887</c:v>
                </c:pt>
                <c:pt idx="471">
                  <c:v>0.55958333333333332</c:v>
                </c:pt>
                <c:pt idx="472">
                  <c:v>0.55966435185185182</c:v>
                </c:pt>
                <c:pt idx="473">
                  <c:v>0.55974537037037042</c:v>
                </c:pt>
                <c:pt idx="474">
                  <c:v>0.55980324074074073</c:v>
                </c:pt>
                <c:pt idx="475">
                  <c:v>0.55987268518518518</c:v>
                </c:pt>
                <c:pt idx="476">
                  <c:v>0.55997685185185186</c:v>
                </c:pt>
                <c:pt idx="477">
                  <c:v>0.56004629629629632</c:v>
                </c:pt>
                <c:pt idx="478">
                  <c:v>0.56011574074074078</c:v>
                </c:pt>
                <c:pt idx="479">
                  <c:v>0.56020833333333331</c:v>
                </c:pt>
                <c:pt idx="480">
                  <c:v>0.56027777777777776</c:v>
                </c:pt>
                <c:pt idx="481">
                  <c:v>0.56034722222222222</c:v>
                </c:pt>
                <c:pt idx="482">
                  <c:v>0.56042824074074071</c:v>
                </c:pt>
                <c:pt idx="483">
                  <c:v>0.56049768518518517</c:v>
                </c:pt>
                <c:pt idx="484">
                  <c:v>0.56057870370370366</c:v>
                </c:pt>
                <c:pt idx="485">
                  <c:v>0.56064814814814812</c:v>
                </c:pt>
                <c:pt idx="486">
                  <c:v>0.56074074074074076</c:v>
                </c:pt>
                <c:pt idx="487">
                  <c:v>0.56081018518518522</c:v>
                </c:pt>
                <c:pt idx="488">
                  <c:v>0.56108796296296293</c:v>
                </c:pt>
                <c:pt idx="489">
                  <c:v>0.56144675925925924</c:v>
                </c:pt>
                <c:pt idx="490">
                  <c:v>0.56179398148148152</c:v>
                </c:pt>
                <c:pt idx="491">
                  <c:v>0.56214120370370368</c:v>
                </c:pt>
              </c:numCache>
            </c:numRef>
          </c:xVal>
          <c:yVal>
            <c:numRef>
              <c:f>telem!$G$2:$G$815</c:f>
              <c:numCache>
                <c:formatCode>_-* #,##0_-;\-* #,##0_-;_-* "-"??_-;_-@_-</c:formatCode>
                <c:ptCount val="814"/>
                <c:pt idx="0">
                  <c:v>150</c:v>
                </c:pt>
                <c:pt idx="1">
                  <c:v>148</c:v>
                </c:pt>
                <c:pt idx="2">
                  <c:v>149</c:v>
                </c:pt>
                <c:pt idx="3">
                  <c:v>151</c:v>
                </c:pt>
                <c:pt idx="4">
                  <c:v>149</c:v>
                </c:pt>
                <c:pt idx="5">
                  <c:v>151</c:v>
                </c:pt>
                <c:pt idx="6">
                  <c:v>149</c:v>
                </c:pt>
                <c:pt idx="7">
                  <c:v>149</c:v>
                </c:pt>
                <c:pt idx="8">
                  <c:v>423</c:v>
                </c:pt>
                <c:pt idx="9">
                  <c:v>487</c:v>
                </c:pt>
                <c:pt idx="10">
                  <c:v>545</c:v>
                </c:pt>
                <c:pt idx="11">
                  <c:v>652</c:v>
                </c:pt>
                <c:pt idx="12">
                  <c:v>696</c:v>
                </c:pt>
                <c:pt idx="13">
                  <c:v>745</c:v>
                </c:pt>
                <c:pt idx="14">
                  <c:v>814</c:v>
                </c:pt>
                <c:pt idx="15">
                  <c:v>874</c:v>
                </c:pt>
                <c:pt idx="16">
                  <c:v>932</c:v>
                </c:pt>
                <c:pt idx="17">
                  <c:v>1036</c:v>
                </c:pt>
                <c:pt idx="18">
                  <c:v>1091</c:v>
                </c:pt>
                <c:pt idx="19">
                  <c:v>1143</c:v>
                </c:pt>
                <c:pt idx="20">
                  <c:v>1228</c:v>
                </c:pt>
                <c:pt idx="21">
                  <c:v>1259</c:v>
                </c:pt>
                <c:pt idx="22">
                  <c:v>1347</c:v>
                </c:pt>
                <c:pt idx="23">
                  <c:v>1421</c:v>
                </c:pt>
                <c:pt idx="24">
                  <c:v>1475</c:v>
                </c:pt>
                <c:pt idx="25">
                  <c:v>1540</c:v>
                </c:pt>
                <c:pt idx="26">
                  <c:v>1578</c:v>
                </c:pt>
                <c:pt idx="27">
                  <c:v>1654</c:v>
                </c:pt>
                <c:pt idx="28">
                  <c:v>1742</c:v>
                </c:pt>
                <c:pt idx="29">
                  <c:v>1805</c:v>
                </c:pt>
                <c:pt idx="30">
                  <c:v>1866</c:v>
                </c:pt>
                <c:pt idx="31">
                  <c:v>1934</c:v>
                </c:pt>
                <c:pt idx="32">
                  <c:v>2010</c:v>
                </c:pt>
                <c:pt idx="33">
                  <c:v>2076</c:v>
                </c:pt>
                <c:pt idx="34">
                  <c:v>2119</c:v>
                </c:pt>
                <c:pt idx="35">
                  <c:v>2211</c:v>
                </c:pt>
                <c:pt idx="36">
                  <c:v>2235</c:v>
                </c:pt>
                <c:pt idx="37">
                  <c:v>2313</c:v>
                </c:pt>
                <c:pt idx="38">
                  <c:v>2384</c:v>
                </c:pt>
                <c:pt idx="39">
                  <c:v>2466</c:v>
                </c:pt>
                <c:pt idx="40">
                  <c:v>2526</c:v>
                </c:pt>
                <c:pt idx="41">
                  <c:v>2621</c:v>
                </c:pt>
                <c:pt idx="42">
                  <c:v>2660</c:v>
                </c:pt>
                <c:pt idx="43">
                  <c:v>2731</c:v>
                </c:pt>
                <c:pt idx="44">
                  <c:v>2816</c:v>
                </c:pt>
                <c:pt idx="45">
                  <c:v>2881</c:v>
                </c:pt>
                <c:pt idx="46">
                  <c:v>2952</c:v>
                </c:pt>
                <c:pt idx="47">
                  <c:v>3020</c:v>
                </c:pt>
                <c:pt idx="48">
                  <c:v>3081</c:v>
                </c:pt>
                <c:pt idx="49">
                  <c:v>3149</c:v>
                </c:pt>
                <c:pt idx="50">
                  <c:v>3211</c:v>
                </c:pt>
                <c:pt idx="51">
                  <c:v>3249</c:v>
                </c:pt>
                <c:pt idx="52">
                  <c:v>3337</c:v>
                </c:pt>
                <c:pt idx="53">
                  <c:v>3375</c:v>
                </c:pt>
                <c:pt idx="54">
                  <c:v>3407</c:v>
                </c:pt>
                <c:pt idx="55">
                  <c:v>3571</c:v>
                </c:pt>
                <c:pt idx="56">
                  <c:v>3589</c:v>
                </c:pt>
                <c:pt idx="57">
                  <c:v>3679</c:v>
                </c:pt>
                <c:pt idx="58">
                  <c:v>3729</c:v>
                </c:pt>
                <c:pt idx="59">
                  <c:v>3786</c:v>
                </c:pt>
                <c:pt idx="60">
                  <c:v>3844</c:v>
                </c:pt>
                <c:pt idx="61">
                  <c:v>3967</c:v>
                </c:pt>
                <c:pt idx="62">
                  <c:v>3967</c:v>
                </c:pt>
                <c:pt idx="63">
                  <c:v>4073</c:v>
                </c:pt>
                <c:pt idx="64">
                  <c:v>4134</c:v>
                </c:pt>
                <c:pt idx="65">
                  <c:v>4198</c:v>
                </c:pt>
                <c:pt idx="66">
                  <c:v>4255</c:v>
                </c:pt>
                <c:pt idx="67">
                  <c:v>4319</c:v>
                </c:pt>
                <c:pt idx="68">
                  <c:v>4339</c:v>
                </c:pt>
                <c:pt idx="69">
                  <c:v>4357</c:v>
                </c:pt>
                <c:pt idx="70">
                  <c:v>4374</c:v>
                </c:pt>
                <c:pt idx="71">
                  <c:v>4392</c:v>
                </c:pt>
                <c:pt idx="72">
                  <c:v>4406</c:v>
                </c:pt>
                <c:pt idx="73">
                  <c:v>4418</c:v>
                </c:pt>
                <c:pt idx="74">
                  <c:v>4426</c:v>
                </c:pt>
                <c:pt idx="75">
                  <c:v>4438</c:v>
                </c:pt>
                <c:pt idx="76">
                  <c:v>4448</c:v>
                </c:pt>
                <c:pt idx="77">
                  <c:v>4457</c:v>
                </c:pt>
                <c:pt idx="78">
                  <c:v>4468</c:v>
                </c:pt>
                <c:pt idx="79">
                  <c:v>4485</c:v>
                </c:pt>
                <c:pt idx="80">
                  <c:v>4496</c:v>
                </c:pt>
                <c:pt idx="81">
                  <c:v>4505</c:v>
                </c:pt>
                <c:pt idx="82">
                  <c:v>4521</c:v>
                </c:pt>
                <c:pt idx="83">
                  <c:v>4547</c:v>
                </c:pt>
                <c:pt idx="84">
                  <c:v>4575</c:v>
                </c:pt>
                <c:pt idx="85">
                  <c:v>4601</c:v>
                </c:pt>
                <c:pt idx="86">
                  <c:v>4626</c:v>
                </c:pt>
                <c:pt idx="87">
                  <c:v>4652</c:v>
                </c:pt>
                <c:pt idx="88">
                  <c:v>4669</c:v>
                </c:pt>
                <c:pt idx="89">
                  <c:v>4693</c:v>
                </c:pt>
                <c:pt idx="90">
                  <c:v>4715</c:v>
                </c:pt>
                <c:pt idx="91">
                  <c:v>4731</c:v>
                </c:pt>
                <c:pt idx="92">
                  <c:v>4750</c:v>
                </c:pt>
                <c:pt idx="93">
                  <c:v>4767</c:v>
                </c:pt>
                <c:pt idx="94">
                  <c:v>4788</c:v>
                </c:pt>
                <c:pt idx="95">
                  <c:v>4800</c:v>
                </c:pt>
                <c:pt idx="96">
                  <c:v>4819</c:v>
                </c:pt>
                <c:pt idx="97">
                  <c:v>4836</c:v>
                </c:pt>
                <c:pt idx="98">
                  <c:v>4888</c:v>
                </c:pt>
                <c:pt idx="99">
                  <c:v>4934</c:v>
                </c:pt>
                <c:pt idx="100">
                  <c:v>5018</c:v>
                </c:pt>
                <c:pt idx="101">
                  <c:v>5098</c:v>
                </c:pt>
                <c:pt idx="102">
                  <c:v>5157</c:v>
                </c:pt>
                <c:pt idx="103">
                  <c:v>5239</c:v>
                </c:pt>
                <c:pt idx="104">
                  <c:v>5322</c:v>
                </c:pt>
                <c:pt idx="105">
                  <c:v>5429</c:v>
                </c:pt>
                <c:pt idx="106">
                  <c:v>5425</c:v>
                </c:pt>
                <c:pt idx="107">
                  <c:v>5573</c:v>
                </c:pt>
                <c:pt idx="108">
                  <c:v>5648</c:v>
                </c:pt>
                <c:pt idx="109">
                  <c:v>5720</c:v>
                </c:pt>
                <c:pt idx="110">
                  <c:v>5791</c:v>
                </c:pt>
                <c:pt idx="111">
                  <c:v>5862</c:v>
                </c:pt>
                <c:pt idx="112">
                  <c:v>5921</c:v>
                </c:pt>
                <c:pt idx="113">
                  <c:v>5994</c:v>
                </c:pt>
                <c:pt idx="114">
                  <c:v>6038</c:v>
                </c:pt>
                <c:pt idx="115">
                  <c:v>6118</c:v>
                </c:pt>
                <c:pt idx="116">
                  <c:v>6229</c:v>
                </c:pt>
                <c:pt idx="117">
                  <c:v>6318</c:v>
                </c:pt>
                <c:pt idx="118">
                  <c:v>6415</c:v>
                </c:pt>
                <c:pt idx="119">
                  <c:v>6476</c:v>
                </c:pt>
                <c:pt idx="120">
                  <c:v>6492</c:v>
                </c:pt>
                <c:pt idx="121">
                  <c:v>6595</c:v>
                </c:pt>
                <c:pt idx="122">
                  <c:v>6683</c:v>
                </c:pt>
                <c:pt idx="123">
                  <c:v>6751</c:v>
                </c:pt>
                <c:pt idx="124">
                  <c:v>6837</c:v>
                </c:pt>
                <c:pt idx="125">
                  <c:v>6927</c:v>
                </c:pt>
                <c:pt idx="126">
                  <c:v>6990</c:v>
                </c:pt>
                <c:pt idx="127">
                  <c:v>7087</c:v>
                </c:pt>
                <c:pt idx="128">
                  <c:v>7144</c:v>
                </c:pt>
                <c:pt idx="129">
                  <c:v>7228</c:v>
                </c:pt>
                <c:pt idx="130">
                  <c:v>7281</c:v>
                </c:pt>
                <c:pt idx="131">
                  <c:v>7371</c:v>
                </c:pt>
                <c:pt idx="132">
                  <c:v>7447</c:v>
                </c:pt>
                <c:pt idx="133">
                  <c:v>7542</c:v>
                </c:pt>
                <c:pt idx="134">
                  <c:v>7612</c:v>
                </c:pt>
                <c:pt idx="135">
                  <c:v>7675</c:v>
                </c:pt>
                <c:pt idx="136">
                  <c:v>7744</c:v>
                </c:pt>
                <c:pt idx="137">
                  <c:v>7810</c:v>
                </c:pt>
                <c:pt idx="138">
                  <c:v>7883</c:v>
                </c:pt>
                <c:pt idx="139">
                  <c:v>7971</c:v>
                </c:pt>
                <c:pt idx="140">
                  <c:v>8030</c:v>
                </c:pt>
                <c:pt idx="141">
                  <c:v>8096</c:v>
                </c:pt>
                <c:pt idx="142">
                  <c:v>8184</c:v>
                </c:pt>
                <c:pt idx="143">
                  <c:v>8184</c:v>
                </c:pt>
                <c:pt idx="144">
                  <c:v>8262</c:v>
                </c:pt>
                <c:pt idx="145">
                  <c:v>8347</c:v>
                </c:pt>
                <c:pt idx="146">
                  <c:v>8420</c:v>
                </c:pt>
                <c:pt idx="147">
                  <c:v>8533</c:v>
                </c:pt>
                <c:pt idx="148">
                  <c:v>8629</c:v>
                </c:pt>
                <c:pt idx="149">
                  <c:v>8710</c:v>
                </c:pt>
                <c:pt idx="150">
                  <c:v>8759</c:v>
                </c:pt>
                <c:pt idx="151">
                  <c:v>8808</c:v>
                </c:pt>
                <c:pt idx="152">
                  <c:v>8946</c:v>
                </c:pt>
                <c:pt idx="153">
                  <c:v>9004</c:v>
                </c:pt>
                <c:pt idx="154">
                  <c:v>9071</c:v>
                </c:pt>
                <c:pt idx="155">
                  <c:v>9126</c:v>
                </c:pt>
                <c:pt idx="156">
                  <c:v>9192</c:v>
                </c:pt>
                <c:pt idx="157">
                  <c:v>9275</c:v>
                </c:pt>
                <c:pt idx="158">
                  <c:v>9353</c:v>
                </c:pt>
                <c:pt idx="159">
                  <c:v>9425</c:v>
                </c:pt>
                <c:pt idx="160">
                  <c:v>9509</c:v>
                </c:pt>
                <c:pt idx="161">
                  <c:v>9593</c:v>
                </c:pt>
                <c:pt idx="162">
                  <c:v>9685</c:v>
                </c:pt>
                <c:pt idx="163">
                  <c:v>9729</c:v>
                </c:pt>
                <c:pt idx="164">
                  <c:v>9819</c:v>
                </c:pt>
                <c:pt idx="165">
                  <c:v>9912</c:v>
                </c:pt>
                <c:pt idx="166">
                  <c:v>10003</c:v>
                </c:pt>
                <c:pt idx="167">
                  <c:v>10002</c:v>
                </c:pt>
                <c:pt idx="168">
                  <c:v>10179</c:v>
                </c:pt>
                <c:pt idx="169">
                  <c:v>10270</c:v>
                </c:pt>
                <c:pt idx="170">
                  <c:v>10347</c:v>
                </c:pt>
                <c:pt idx="171">
                  <c:v>10418</c:v>
                </c:pt>
                <c:pt idx="172">
                  <c:v>10479</c:v>
                </c:pt>
                <c:pt idx="173">
                  <c:v>10543</c:v>
                </c:pt>
                <c:pt idx="174">
                  <c:v>10633</c:v>
                </c:pt>
                <c:pt idx="175">
                  <c:v>10733</c:v>
                </c:pt>
                <c:pt idx="176">
                  <c:v>10772</c:v>
                </c:pt>
                <c:pt idx="177">
                  <c:v>10839</c:v>
                </c:pt>
                <c:pt idx="178">
                  <c:v>10768</c:v>
                </c:pt>
                <c:pt idx="179">
                  <c:v>10738</c:v>
                </c:pt>
                <c:pt idx="180">
                  <c:v>10755</c:v>
                </c:pt>
                <c:pt idx="181">
                  <c:v>10772</c:v>
                </c:pt>
                <c:pt idx="182">
                  <c:v>10795</c:v>
                </c:pt>
                <c:pt idx="183">
                  <c:v>10801</c:v>
                </c:pt>
                <c:pt idx="184">
                  <c:v>10812</c:v>
                </c:pt>
                <c:pt idx="185">
                  <c:v>10831</c:v>
                </c:pt>
                <c:pt idx="186">
                  <c:v>10840</c:v>
                </c:pt>
                <c:pt idx="187">
                  <c:v>10872</c:v>
                </c:pt>
                <c:pt idx="188">
                  <c:v>10892</c:v>
                </c:pt>
                <c:pt idx="189">
                  <c:v>10912</c:v>
                </c:pt>
                <c:pt idx="190">
                  <c:v>10939</c:v>
                </c:pt>
                <c:pt idx="191">
                  <c:v>10970</c:v>
                </c:pt>
                <c:pt idx="192">
                  <c:v>11016</c:v>
                </c:pt>
                <c:pt idx="193">
                  <c:v>11057</c:v>
                </c:pt>
                <c:pt idx="194">
                  <c:v>11105</c:v>
                </c:pt>
                <c:pt idx="195">
                  <c:v>11165</c:v>
                </c:pt>
                <c:pt idx="196">
                  <c:v>11226</c:v>
                </c:pt>
                <c:pt idx="197">
                  <c:v>11263</c:v>
                </c:pt>
                <c:pt idx="198">
                  <c:v>11270</c:v>
                </c:pt>
                <c:pt idx="199">
                  <c:v>11280</c:v>
                </c:pt>
                <c:pt idx="200">
                  <c:v>11298</c:v>
                </c:pt>
                <c:pt idx="201">
                  <c:v>11313</c:v>
                </c:pt>
                <c:pt idx="202">
                  <c:v>11330</c:v>
                </c:pt>
                <c:pt idx="203">
                  <c:v>11348</c:v>
                </c:pt>
                <c:pt idx="204">
                  <c:v>11372</c:v>
                </c:pt>
                <c:pt idx="205">
                  <c:v>11398</c:v>
                </c:pt>
                <c:pt idx="206">
                  <c:v>11420</c:v>
                </c:pt>
                <c:pt idx="207">
                  <c:v>11413</c:v>
                </c:pt>
                <c:pt idx="208">
                  <c:v>11427</c:v>
                </c:pt>
                <c:pt idx="209">
                  <c:v>11440</c:v>
                </c:pt>
                <c:pt idx="210">
                  <c:v>11504</c:v>
                </c:pt>
                <c:pt idx="211">
                  <c:v>11504</c:v>
                </c:pt>
                <c:pt idx="212">
                  <c:v>11628</c:v>
                </c:pt>
                <c:pt idx="213">
                  <c:v>11659</c:v>
                </c:pt>
                <c:pt idx="214">
                  <c:v>11476</c:v>
                </c:pt>
                <c:pt idx="215">
                  <c:v>11408</c:v>
                </c:pt>
                <c:pt idx="216">
                  <c:v>11557</c:v>
                </c:pt>
                <c:pt idx="217">
                  <c:v>11691</c:v>
                </c:pt>
                <c:pt idx="218">
                  <c:v>11738</c:v>
                </c:pt>
                <c:pt idx="219">
                  <c:v>11834</c:v>
                </c:pt>
                <c:pt idx="220">
                  <c:v>-60</c:v>
                </c:pt>
                <c:pt idx="221">
                  <c:v>-624</c:v>
                </c:pt>
                <c:pt idx="222">
                  <c:v>-1773</c:v>
                </c:pt>
                <c:pt idx="223">
                  <c:v>-1773</c:v>
                </c:pt>
                <c:pt idx="224">
                  <c:v>-1773</c:v>
                </c:pt>
                <c:pt idx="225">
                  <c:v>-1773</c:v>
                </c:pt>
                <c:pt idx="226">
                  <c:v>12865</c:v>
                </c:pt>
                <c:pt idx="227">
                  <c:v>12983</c:v>
                </c:pt>
                <c:pt idx="228">
                  <c:v>13051</c:v>
                </c:pt>
                <c:pt idx="229">
                  <c:v>13151</c:v>
                </c:pt>
                <c:pt idx="230">
                  <c:v>13305</c:v>
                </c:pt>
                <c:pt idx="231">
                  <c:v>13312</c:v>
                </c:pt>
                <c:pt idx="232">
                  <c:v>13382</c:v>
                </c:pt>
                <c:pt idx="233">
                  <c:v>13404</c:v>
                </c:pt>
                <c:pt idx="234">
                  <c:v>13427</c:v>
                </c:pt>
                <c:pt idx="235">
                  <c:v>13444</c:v>
                </c:pt>
                <c:pt idx="236">
                  <c:v>13458</c:v>
                </c:pt>
                <c:pt idx="237">
                  <c:v>13477</c:v>
                </c:pt>
                <c:pt idx="238">
                  <c:v>13492</c:v>
                </c:pt>
                <c:pt idx="239">
                  <c:v>13509</c:v>
                </c:pt>
                <c:pt idx="240">
                  <c:v>13525</c:v>
                </c:pt>
                <c:pt idx="241">
                  <c:v>13542</c:v>
                </c:pt>
                <c:pt idx="242">
                  <c:v>13554</c:v>
                </c:pt>
                <c:pt idx="243">
                  <c:v>13574</c:v>
                </c:pt>
                <c:pt idx="244">
                  <c:v>13592</c:v>
                </c:pt>
                <c:pt idx="245">
                  <c:v>13609</c:v>
                </c:pt>
                <c:pt idx="246">
                  <c:v>13627</c:v>
                </c:pt>
                <c:pt idx="247">
                  <c:v>13643</c:v>
                </c:pt>
                <c:pt idx="248">
                  <c:v>13661</c:v>
                </c:pt>
                <c:pt idx="249">
                  <c:v>13661</c:v>
                </c:pt>
                <c:pt idx="250">
                  <c:v>13661</c:v>
                </c:pt>
                <c:pt idx="251">
                  <c:v>13715</c:v>
                </c:pt>
                <c:pt idx="252">
                  <c:v>13731</c:v>
                </c:pt>
                <c:pt idx="253">
                  <c:v>13749</c:v>
                </c:pt>
                <c:pt idx="254">
                  <c:v>13766</c:v>
                </c:pt>
                <c:pt idx="255">
                  <c:v>13786</c:v>
                </c:pt>
                <c:pt idx="256">
                  <c:v>13805</c:v>
                </c:pt>
                <c:pt idx="257">
                  <c:v>13822</c:v>
                </c:pt>
                <c:pt idx="258">
                  <c:v>13843</c:v>
                </c:pt>
                <c:pt idx="259">
                  <c:v>13859</c:v>
                </c:pt>
                <c:pt idx="260">
                  <c:v>13874</c:v>
                </c:pt>
                <c:pt idx="261">
                  <c:v>13894</c:v>
                </c:pt>
                <c:pt idx="262">
                  <c:v>13919</c:v>
                </c:pt>
                <c:pt idx="263">
                  <c:v>13988</c:v>
                </c:pt>
                <c:pt idx="264">
                  <c:v>13988</c:v>
                </c:pt>
                <c:pt idx="265">
                  <c:v>13988</c:v>
                </c:pt>
                <c:pt idx="266">
                  <c:v>13988</c:v>
                </c:pt>
                <c:pt idx="267">
                  <c:v>13988</c:v>
                </c:pt>
                <c:pt idx="268">
                  <c:v>14398</c:v>
                </c:pt>
                <c:pt idx="269">
                  <c:v>14471</c:v>
                </c:pt>
                <c:pt idx="270">
                  <c:v>14564</c:v>
                </c:pt>
                <c:pt idx="271">
                  <c:v>14637</c:v>
                </c:pt>
                <c:pt idx="272">
                  <c:v>14737</c:v>
                </c:pt>
                <c:pt idx="273">
                  <c:v>14816</c:v>
                </c:pt>
                <c:pt idx="274">
                  <c:v>14946</c:v>
                </c:pt>
                <c:pt idx="275">
                  <c:v>14946</c:v>
                </c:pt>
                <c:pt idx="276">
                  <c:v>15095</c:v>
                </c:pt>
                <c:pt idx="277">
                  <c:v>15185</c:v>
                </c:pt>
                <c:pt idx="278">
                  <c:v>15272</c:v>
                </c:pt>
                <c:pt idx="279">
                  <c:v>15392</c:v>
                </c:pt>
                <c:pt idx="280">
                  <c:v>15482</c:v>
                </c:pt>
                <c:pt idx="281">
                  <c:v>15542</c:v>
                </c:pt>
                <c:pt idx="282">
                  <c:v>15676</c:v>
                </c:pt>
                <c:pt idx="283">
                  <c:v>15758</c:v>
                </c:pt>
                <c:pt idx="284">
                  <c:v>15822</c:v>
                </c:pt>
                <c:pt idx="285">
                  <c:v>15901</c:v>
                </c:pt>
                <c:pt idx="286">
                  <c:v>15985</c:v>
                </c:pt>
                <c:pt idx="287">
                  <c:v>16067</c:v>
                </c:pt>
                <c:pt idx="288">
                  <c:v>16148</c:v>
                </c:pt>
                <c:pt idx="289">
                  <c:v>16247</c:v>
                </c:pt>
                <c:pt idx="290">
                  <c:v>16352</c:v>
                </c:pt>
                <c:pt idx="291">
                  <c:v>16450</c:v>
                </c:pt>
                <c:pt idx="292">
                  <c:v>16533</c:v>
                </c:pt>
                <c:pt idx="293">
                  <c:v>16624</c:v>
                </c:pt>
                <c:pt idx="294">
                  <c:v>16696</c:v>
                </c:pt>
                <c:pt idx="295">
                  <c:v>16845</c:v>
                </c:pt>
                <c:pt idx="296">
                  <c:v>16858</c:v>
                </c:pt>
                <c:pt idx="297">
                  <c:v>16876</c:v>
                </c:pt>
                <c:pt idx="298">
                  <c:v>16892</c:v>
                </c:pt>
                <c:pt idx="299">
                  <c:v>16910</c:v>
                </c:pt>
                <c:pt idx="300">
                  <c:v>16927</c:v>
                </c:pt>
                <c:pt idx="301">
                  <c:v>16945</c:v>
                </c:pt>
                <c:pt idx="302">
                  <c:v>16965</c:v>
                </c:pt>
                <c:pt idx="303">
                  <c:v>16982</c:v>
                </c:pt>
                <c:pt idx="304">
                  <c:v>17000</c:v>
                </c:pt>
                <c:pt idx="305">
                  <c:v>17016</c:v>
                </c:pt>
                <c:pt idx="306">
                  <c:v>17036</c:v>
                </c:pt>
                <c:pt idx="307">
                  <c:v>17056</c:v>
                </c:pt>
                <c:pt idx="308">
                  <c:v>17072</c:v>
                </c:pt>
                <c:pt idx="309">
                  <c:v>17093</c:v>
                </c:pt>
                <c:pt idx="310">
                  <c:v>17111</c:v>
                </c:pt>
                <c:pt idx="311">
                  <c:v>17134</c:v>
                </c:pt>
                <c:pt idx="312">
                  <c:v>17152</c:v>
                </c:pt>
                <c:pt idx="313">
                  <c:v>17166</c:v>
                </c:pt>
                <c:pt idx="314">
                  <c:v>17182</c:v>
                </c:pt>
                <c:pt idx="315">
                  <c:v>17213</c:v>
                </c:pt>
                <c:pt idx="316">
                  <c:v>17234</c:v>
                </c:pt>
                <c:pt idx="317">
                  <c:v>17253</c:v>
                </c:pt>
                <c:pt idx="318">
                  <c:v>17274</c:v>
                </c:pt>
                <c:pt idx="319">
                  <c:v>17290</c:v>
                </c:pt>
                <c:pt idx="320">
                  <c:v>17316</c:v>
                </c:pt>
                <c:pt idx="321">
                  <c:v>17338</c:v>
                </c:pt>
                <c:pt idx="322">
                  <c:v>17356</c:v>
                </c:pt>
                <c:pt idx="323">
                  <c:v>17379</c:v>
                </c:pt>
                <c:pt idx="324">
                  <c:v>17398</c:v>
                </c:pt>
                <c:pt idx="325">
                  <c:v>17418</c:v>
                </c:pt>
                <c:pt idx="326">
                  <c:v>17497</c:v>
                </c:pt>
                <c:pt idx="327">
                  <c:v>17553</c:v>
                </c:pt>
                <c:pt idx="328">
                  <c:v>17705</c:v>
                </c:pt>
                <c:pt idx="329">
                  <c:v>17804</c:v>
                </c:pt>
                <c:pt idx="330">
                  <c:v>17890</c:v>
                </c:pt>
                <c:pt idx="331">
                  <c:v>17963</c:v>
                </c:pt>
                <c:pt idx="332">
                  <c:v>18055</c:v>
                </c:pt>
                <c:pt idx="333">
                  <c:v>18172</c:v>
                </c:pt>
                <c:pt idx="334">
                  <c:v>18252</c:v>
                </c:pt>
                <c:pt idx="335">
                  <c:v>18343</c:v>
                </c:pt>
                <c:pt idx="336">
                  <c:v>18429</c:v>
                </c:pt>
                <c:pt idx="337">
                  <c:v>18523</c:v>
                </c:pt>
                <c:pt idx="338">
                  <c:v>18595</c:v>
                </c:pt>
                <c:pt idx="339">
                  <c:v>18711</c:v>
                </c:pt>
                <c:pt idx="340">
                  <c:v>18772</c:v>
                </c:pt>
                <c:pt idx="341">
                  <c:v>18879</c:v>
                </c:pt>
                <c:pt idx="342">
                  <c:v>18899</c:v>
                </c:pt>
                <c:pt idx="343">
                  <c:v>18919</c:v>
                </c:pt>
                <c:pt idx="344">
                  <c:v>18940</c:v>
                </c:pt>
                <c:pt idx="345">
                  <c:v>18957</c:v>
                </c:pt>
                <c:pt idx="346">
                  <c:v>18978</c:v>
                </c:pt>
                <c:pt idx="347">
                  <c:v>18996</c:v>
                </c:pt>
                <c:pt idx="348">
                  <c:v>19018</c:v>
                </c:pt>
                <c:pt idx="349">
                  <c:v>19039</c:v>
                </c:pt>
                <c:pt idx="350">
                  <c:v>19055</c:v>
                </c:pt>
                <c:pt idx="351">
                  <c:v>19080</c:v>
                </c:pt>
                <c:pt idx="352">
                  <c:v>19101</c:v>
                </c:pt>
                <c:pt idx="353">
                  <c:v>19123</c:v>
                </c:pt>
                <c:pt idx="354">
                  <c:v>19145</c:v>
                </c:pt>
                <c:pt idx="355">
                  <c:v>19166</c:v>
                </c:pt>
                <c:pt idx="356">
                  <c:v>19182</c:v>
                </c:pt>
                <c:pt idx="357">
                  <c:v>19202</c:v>
                </c:pt>
                <c:pt idx="358">
                  <c:v>19231</c:v>
                </c:pt>
                <c:pt idx="359">
                  <c:v>19254</c:v>
                </c:pt>
                <c:pt idx="360">
                  <c:v>19276</c:v>
                </c:pt>
                <c:pt idx="361">
                  <c:v>19296</c:v>
                </c:pt>
                <c:pt idx="362">
                  <c:v>19313</c:v>
                </c:pt>
                <c:pt idx="363">
                  <c:v>19344</c:v>
                </c:pt>
                <c:pt idx="364">
                  <c:v>19365</c:v>
                </c:pt>
                <c:pt idx="365">
                  <c:v>19386</c:v>
                </c:pt>
                <c:pt idx="366">
                  <c:v>19405</c:v>
                </c:pt>
                <c:pt idx="367">
                  <c:v>19427</c:v>
                </c:pt>
                <c:pt idx="368">
                  <c:v>19443</c:v>
                </c:pt>
                <c:pt idx="369">
                  <c:v>19467</c:v>
                </c:pt>
                <c:pt idx="370">
                  <c:v>19488</c:v>
                </c:pt>
                <c:pt idx="371">
                  <c:v>19508</c:v>
                </c:pt>
                <c:pt idx="372">
                  <c:v>19578</c:v>
                </c:pt>
                <c:pt idx="373">
                  <c:v>19659</c:v>
                </c:pt>
                <c:pt idx="374">
                  <c:v>19743</c:v>
                </c:pt>
                <c:pt idx="375">
                  <c:v>19828</c:v>
                </c:pt>
                <c:pt idx="376">
                  <c:v>19911</c:v>
                </c:pt>
                <c:pt idx="377">
                  <c:v>20009</c:v>
                </c:pt>
                <c:pt idx="378">
                  <c:v>20164</c:v>
                </c:pt>
                <c:pt idx="379">
                  <c:v>20273</c:v>
                </c:pt>
                <c:pt idx="380">
                  <c:v>20373</c:v>
                </c:pt>
                <c:pt idx="381">
                  <c:v>20485</c:v>
                </c:pt>
                <c:pt idx="382">
                  <c:v>20620</c:v>
                </c:pt>
                <c:pt idx="383">
                  <c:v>20720</c:v>
                </c:pt>
                <c:pt idx="384">
                  <c:v>20794</c:v>
                </c:pt>
                <c:pt idx="385">
                  <c:v>20892</c:v>
                </c:pt>
                <c:pt idx="386">
                  <c:v>20982</c:v>
                </c:pt>
                <c:pt idx="387">
                  <c:v>21088</c:v>
                </c:pt>
                <c:pt idx="388">
                  <c:v>21181</c:v>
                </c:pt>
                <c:pt idx="389">
                  <c:v>21202</c:v>
                </c:pt>
                <c:pt idx="390">
                  <c:v>21218</c:v>
                </c:pt>
                <c:pt idx="391">
                  <c:v>21240</c:v>
                </c:pt>
                <c:pt idx="392">
                  <c:v>21256</c:v>
                </c:pt>
                <c:pt idx="393">
                  <c:v>21276</c:v>
                </c:pt>
                <c:pt idx="394">
                  <c:v>21298</c:v>
                </c:pt>
                <c:pt idx="395">
                  <c:v>21320</c:v>
                </c:pt>
                <c:pt idx="396">
                  <c:v>21339</c:v>
                </c:pt>
                <c:pt idx="397">
                  <c:v>21363</c:v>
                </c:pt>
                <c:pt idx="398">
                  <c:v>21385</c:v>
                </c:pt>
                <c:pt idx="399">
                  <c:v>21403</c:v>
                </c:pt>
                <c:pt idx="400">
                  <c:v>21424</c:v>
                </c:pt>
                <c:pt idx="401">
                  <c:v>21441</c:v>
                </c:pt>
                <c:pt idx="402">
                  <c:v>21470</c:v>
                </c:pt>
                <c:pt idx="403">
                  <c:v>21493</c:v>
                </c:pt>
                <c:pt idx="404">
                  <c:v>21514</c:v>
                </c:pt>
                <c:pt idx="405">
                  <c:v>21537</c:v>
                </c:pt>
                <c:pt idx="406">
                  <c:v>21555</c:v>
                </c:pt>
                <c:pt idx="407">
                  <c:v>21581</c:v>
                </c:pt>
                <c:pt idx="408">
                  <c:v>21606</c:v>
                </c:pt>
                <c:pt idx="409">
                  <c:v>21626</c:v>
                </c:pt>
                <c:pt idx="410">
                  <c:v>21640</c:v>
                </c:pt>
                <c:pt idx="411">
                  <c:v>21671</c:v>
                </c:pt>
                <c:pt idx="412">
                  <c:v>21699</c:v>
                </c:pt>
                <c:pt idx="413">
                  <c:v>21726</c:v>
                </c:pt>
                <c:pt idx="414">
                  <c:v>21750</c:v>
                </c:pt>
                <c:pt idx="415">
                  <c:v>21778</c:v>
                </c:pt>
                <c:pt idx="416">
                  <c:v>21801</c:v>
                </c:pt>
                <c:pt idx="417">
                  <c:v>21825</c:v>
                </c:pt>
                <c:pt idx="418">
                  <c:v>21849</c:v>
                </c:pt>
                <c:pt idx="419">
                  <c:v>21944</c:v>
                </c:pt>
                <c:pt idx="420">
                  <c:v>22048</c:v>
                </c:pt>
                <c:pt idx="421">
                  <c:v>22164</c:v>
                </c:pt>
                <c:pt idx="422">
                  <c:v>22271</c:v>
                </c:pt>
                <c:pt idx="423">
                  <c:v>22404</c:v>
                </c:pt>
                <c:pt idx="424">
                  <c:v>22479</c:v>
                </c:pt>
                <c:pt idx="425">
                  <c:v>22548</c:v>
                </c:pt>
                <c:pt idx="426">
                  <c:v>22612</c:v>
                </c:pt>
                <c:pt idx="427">
                  <c:v>22699</c:v>
                </c:pt>
                <c:pt idx="428">
                  <c:v>22769</c:v>
                </c:pt>
                <c:pt idx="429">
                  <c:v>22825</c:v>
                </c:pt>
                <c:pt idx="430">
                  <c:v>23010</c:v>
                </c:pt>
                <c:pt idx="431">
                  <c:v>23119</c:v>
                </c:pt>
                <c:pt idx="432">
                  <c:v>23240</c:v>
                </c:pt>
                <c:pt idx="433">
                  <c:v>23343</c:v>
                </c:pt>
                <c:pt idx="434">
                  <c:v>23440</c:v>
                </c:pt>
                <c:pt idx="435">
                  <c:v>23570</c:v>
                </c:pt>
                <c:pt idx="436">
                  <c:v>23570</c:v>
                </c:pt>
                <c:pt idx="437">
                  <c:v>23731</c:v>
                </c:pt>
                <c:pt idx="438">
                  <c:v>23851</c:v>
                </c:pt>
                <c:pt idx="439">
                  <c:v>23983</c:v>
                </c:pt>
                <c:pt idx="440">
                  <c:v>24122</c:v>
                </c:pt>
                <c:pt idx="441">
                  <c:v>24226</c:v>
                </c:pt>
                <c:pt idx="442">
                  <c:v>24360</c:v>
                </c:pt>
                <c:pt idx="443">
                  <c:v>24435</c:v>
                </c:pt>
                <c:pt idx="444">
                  <c:v>24522</c:v>
                </c:pt>
                <c:pt idx="445">
                  <c:v>24618</c:v>
                </c:pt>
                <c:pt idx="446">
                  <c:v>24627</c:v>
                </c:pt>
                <c:pt idx="447">
                  <c:v>24651</c:v>
                </c:pt>
                <c:pt idx="448">
                  <c:v>24667</c:v>
                </c:pt>
                <c:pt idx="449">
                  <c:v>7080</c:v>
                </c:pt>
                <c:pt idx="450">
                  <c:v>6310</c:v>
                </c:pt>
                <c:pt idx="451">
                  <c:v>6179</c:v>
                </c:pt>
                <c:pt idx="452">
                  <c:v>6076</c:v>
                </c:pt>
                <c:pt idx="453">
                  <c:v>5916</c:v>
                </c:pt>
                <c:pt idx="454">
                  <c:v>5816</c:v>
                </c:pt>
                <c:pt idx="455">
                  <c:v>5657</c:v>
                </c:pt>
                <c:pt idx="456">
                  <c:v>5522</c:v>
                </c:pt>
                <c:pt idx="457">
                  <c:v>5522</c:v>
                </c:pt>
                <c:pt idx="458">
                  <c:v>5351</c:v>
                </c:pt>
                <c:pt idx="459">
                  <c:v>5220</c:v>
                </c:pt>
                <c:pt idx="460">
                  <c:v>5146</c:v>
                </c:pt>
                <c:pt idx="461">
                  <c:v>5146</c:v>
                </c:pt>
                <c:pt idx="462">
                  <c:v>4852</c:v>
                </c:pt>
                <c:pt idx="463">
                  <c:v>4744</c:v>
                </c:pt>
                <c:pt idx="464">
                  <c:v>4620</c:v>
                </c:pt>
                <c:pt idx="465">
                  <c:v>4550</c:v>
                </c:pt>
                <c:pt idx="466">
                  <c:v>4394</c:v>
                </c:pt>
                <c:pt idx="467">
                  <c:v>4273</c:v>
                </c:pt>
                <c:pt idx="468">
                  <c:v>4170</c:v>
                </c:pt>
                <c:pt idx="469">
                  <c:v>4152</c:v>
                </c:pt>
                <c:pt idx="470">
                  <c:v>3949</c:v>
                </c:pt>
                <c:pt idx="471">
                  <c:v>3933</c:v>
                </c:pt>
                <c:pt idx="472">
                  <c:v>3734</c:v>
                </c:pt>
                <c:pt idx="473">
                  <c:v>3620</c:v>
                </c:pt>
                <c:pt idx="474">
                  <c:v>3571</c:v>
                </c:pt>
                <c:pt idx="475">
                  <c:v>3439</c:v>
                </c:pt>
                <c:pt idx="476">
                  <c:v>3291</c:v>
                </c:pt>
                <c:pt idx="477">
                  <c:v>3209</c:v>
                </c:pt>
                <c:pt idx="478">
                  <c:v>3128</c:v>
                </c:pt>
                <c:pt idx="479">
                  <c:v>2967</c:v>
                </c:pt>
                <c:pt idx="480">
                  <c:v>2870</c:v>
                </c:pt>
                <c:pt idx="481">
                  <c:v>2822</c:v>
                </c:pt>
                <c:pt idx="482">
                  <c:v>2663</c:v>
                </c:pt>
                <c:pt idx="483">
                  <c:v>2567</c:v>
                </c:pt>
                <c:pt idx="484">
                  <c:v>2567</c:v>
                </c:pt>
                <c:pt idx="485">
                  <c:v>2407</c:v>
                </c:pt>
                <c:pt idx="486">
                  <c:v>2233</c:v>
                </c:pt>
                <c:pt idx="487">
                  <c:v>2137</c:v>
                </c:pt>
                <c:pt idx="488">
                  <c:v>1770</c:v>
                </c:pt>
                <c:pt idx="489">
                  <c:v>1296</c:v>
                </c:pt>
                <c:pt idx="490">
                  <c:v>849</c:v>
                </c:pt>
                <c:pt idx="491">
                  <c:v>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4BE0-9AEB-6652A9AE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45599"/>
        <c:axId val="448245183"/>
      </c:scatterChart>
      <c:valAx>
        <c:axId val="335500479"/>
        <c:scaling>
          <c:orientation val="minMax"/>
          <c:max val="0.56400000000000006"/>
          <c:min val="0.443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0895"/>
        <c:crosses val="autoZero"/>
        <c:crossBetween val="midCat"/>
      </c:valAx>
      <c:valAx>
        <c:axId val="335500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00479"/>
        <c:crosses val="autoZero"/>
        <c:crossBetween val="midCat"/>
      </c:valAx>
      <c:valAx>
        <c:axId val="448245183"/>
        <c:scaling>
          <c:orientation val="minMax"/>
          <c:max val="25000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45599"/>
        <c:crosses val="max"/>
        <c:crossBetween val="midCat"/>
      </c:valAx>
      <c:valAx>
        <c:axId val="448245599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4824518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0</xdr:row>
      <xdr:rowOff>38100</xdr:rowOff>
    </xdr:from>
    <xdr:to>
      <xdr:col>39</xdr:col>
      <xdr:colOff>561975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5"/>
  <sheetViews>
    <sheetView tabSelected="1" topLeftCell="H1" zoomScale="85" zoomScaleNormal="85" workbookViewId="0">
      <selection activeCell="AC50" sqref="AC50"/>
    </sheetView>
  </sheetViews>
  <sheetFormatPr defaultRowHeight="15" x14ac:dyDescent="0.25"/>
  <cols>
    <col min="1" max="1" width="11.85546875" customWidth="1"/>
    <col min="7" max="7" width="10.5703125" style="2" bestFit="1" customWidth="1"/>
    <col min="13" max="14" width="9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678</v>
      </c>
      <c r="J1" t="s">
        <v>678</v>
      </c>
      <c r="K1" t="s">
        <v>8</v>
      </c>
      <c r="L1" t="s">
        <v>9</v>
      </c>
      <c r="M1" t="s">
        <v>10</v>
      </c>
      <c r="N1" t="s">
        <v>679</v>
      </c>
      <c r="O1" t="s">
        <v>11</v>
      </c>
      <c r="P1" t="s">
        <v>12</v>
      </c>
      <c r="Q1" t="s">
        <v>13</v>
      </c>
    </row>
    <row r="2" spans="1:17" x14ac:dyDescent="0.25">
      <c r="A2" t="s">
        <v>16</v>
      </c>
      <c r="B2" t="s">
        <v>14</v>
      </c>
      <c r="C2">
        <v>6</v>
      </c>
      <c r="D2" s="1">
        <v>0.41836805555555556</v>
      </c>
      <c r="E2">
        <v>52.462649999999996</v>
      </c>
      <c r="F2">
        <v>-0.99155000000000004</v>
      </c>
      <c r="G2" s="2">
        <v>150</v>
      </c>
      <c r="H2">
        <v>3</v>
      </c>
      <c r="I2" t="str">
        <f>IF(H2&gt;100,H2/100,"")</f>
        <v/>
      </c>
      <c r="K2">
        <v>0</v>
      </c>
      <c r="L2">
        <v>7</v>
      </c>
      <c r="M2">
        <v>2.64</v>
      </c>
      <c r="N2">
        <f>M2*10</f>
        <v>26.400000000000002</v>
      </c>
      <c r="O2">
        <v>408</v>
      </c>
      <c r="P2">
        <v>686</v>
      </c>
      <c r="Q2">
        <v>50</v>
      </c>
    </row>
    <row r="3" spans="1:17" x14ac:dyDescent="0.25">
      <c r="A3" t="s">
        <v>17</v>
      </c>
      <c r="B3" t="s">
        <v>14</v>
      </c>
      <c r="C3">
        <v>7</v>
      </c>
      <c r="D3" s="1">
        <v>0.41878472222222224</v>
      </c>
      <c r="E3">
        <v>52.462643</v>
      </c>
      <c r="F3">
        <v>-0.99156999999999995</v>
      </c>
      <c r="G3" s="2">
        <v>148</v>
      </c>
      <c r="H3">
        <v>0</v>
      </c>
      <c r="I3" t="str">
        <f>IF(H3&gt;100,H3/100,I2)</f>
        <v/>
      </c>
      <c r="K3">
        <v>0</v>
      </c>
      <c r="L3">
        <v>12</v>
      </c>
      <c r="M3">
        <v>2.82</v>
      </c>
      <c r="N3">
        <f t="shared" ref="N3:N66" si="0">M3*10</f>
        <v>28.2</v>
      </c>
      <c r="O3">
        <v>448</v>
      </c>
      <c r="P3">
        <v>686</v>
      </c>
      <c r="Q3">
        <v>60</v>
      </c>
    </row>
    <row r="4" spans="1:17" x14ac:dyDescent="0.25">
      <c r="A4" t="s">
        <v>18</v>
      </c>
      <c r="B4" t="s">
        <v>14</v>
      </c>
      <c r="C4">
        <v>8</v>
      </c>
      <c r="D4" s="1">
        <v>0.4191319444444444</v>
      </c>
      <c r="E4">
        <v>52.462916999999997</v>
      </c>
      <c r="F4">
        <v>-0.99178500000000003</v>
      </c>
      <c r="G4" s="2">
        <v>149</v>
      </c>
      <c r="H4">
        <v>279</v>
      </c>
      <c r="I4">
        <f t="shared" ref="I4:I67" si="1">IF(H4&gt;100,H4/100,I3)</f>
        <v>2.79</v>
      </c>
      <c r="K4">
        <v>350</v>
      </c>
      <c r="L4">
        <v>12</v>
      </c>
      <c r="M4">
        <v>2.83</v>
      </c>
      <c r="N4">
        <f t="shared" si="0"/>
        <v>28.3</v>
      </c>
      <c r="O4">
        <v>490</v>
      </c>
      <c r="P4">
        <v>686</v>
      </c>
      <c r="Q4">
        <v>70</v>
      </c>
    </row>
    <row r="5" spans="1:17" x14ac:dyDescent="0.25">
      <c r="A5" t="s">
        <v>19</v>
      </c>
      <c r="B5" t="s">
        <v>14</v>
      </c>
      <c r="C5">
        <v>9</v>
      </c>
      <c r="D5" s="1">
        <v>0.41952546296296295</v>
      </c>
      <c r="E5">
        <v>52.463065999999998</v>
      </c>
      <c r="F5">
        <v>-0.992255</v>
      </c>
      <c r="G5" s="2">
        <v>151</v>
      </c>
      <c r="H5">
        <v>266</v>
      </c>
      <c r="I5">
        <f t="shared" si="1"/>
        <v>2.66</v>
      </c>
      <c r="J5">
        <f>AVERAGE(I2:I6)</f>
        <v>2.7033333333333331</v>
      </c>
      <c r="K5">
        <v>264</v>
      </c>
      <c r="L5">
        <v>14</v>
      </c>
      <c r="M5">
        <v>2.84</v>
      </c>
      <c r="N5">
        <f t="shared" si="0"/>
        <v>28.4</v>
      </c>
      <c r="O5">
        <v>12</v>
      </c>
      <c r="P5">
        <v>687</v>
      </c>
      <c r="Q5">
        <v>0</v>
      </c>
    </row>
    <row r="6" spans="1:17" x14ac:dyDescent="0.25">
      <c r="A6" t="s">
        <v>20</v>
      </c>
      <c r="B6" t="s">
        <v>14</v>
      </c>
      <c r="C6">
        <v>3</v>
      </c>
      <c r="D6" s="1">
        <v>0.4254398148148148</v>
      </c>
      <c r="E6">
        <v>52.463054999999997</v>
      </c>
      <c r="F6">
        <v>-0.99237399999999998</v>
      </c>
      <c r="G6" s="2">
        <v>149</v>
      </c>
      <c r="H6">
        <v>0</v>
      </c>
      <c r="I6">
        <f t="shared" si="1"/>
        <v>2.66</v>
      </c>
      <c r="J6">
        <f t="shared" ref="J6:J69" si="2">AVERAGE(I3:I7)</f>
        <v>2.6924999999999999</v>
      </c>
      <c r="K6">
        <v>0</v>
      </c>
      <c r="L6">
        <v>10</v>
      </c>
      <c r="M6">
        <v>2.85</v>
      </c>
      <c r="N6">
        <f t="shared" si="0"/>
        <v>28.5</v>
      </c>
      <c r="O6">
        <v>200</v>
      </c>
      <c r="P6">
        <v>689</v>
      </c>
      <c r="Q6">
        <v>20</v>
      </c>
    </row>
    <row r="7" spans="1:17" x14ac:dyDescent="0.25">
      <c r="A7" t="s">
        <v>21</v>
      </c>
      <c r="B7" t="s">
        <v>14</v>
      </c>
      <c r="C7">
        <v>17</v>
      </c>
      <c r="D7" s="1">
        <v>0.43131944444444442</v>
      </c>
      <c r="E7">
        <v>52.46302</v>
      </c>
      <c r="F7">
        <v>-0.99254699999999996</v>
      </c>
      <c r="G7" s="2">
        <v>151</v>
      </c>
      <c r="H7">
        <v>0</v>
      </c>
      <c r="I7">
        <f t="shared" si="1"/>
        <v>2.66</v>
      </c>
      <c r="J7">
        <f t="shared" si="2"/>
        <v>2.6859999999999999</v>
      </c>
      <c r="K7">
        <v>333</v>
      </c>
      <c r="L7">
        <v>12</v>
      </c>
      <c r="M7">
        <v>2.86</v>
      </c>
      <c r="N7">
        <f t="shared" si="0"/>
        <v>28.599999999999998</v>
      </c>
      <c r="O7">
        <v>127</v>
      </c>
      <c r="P7">
        <v>691</v>
      </c>
      <c r="Q7">
        <v>30</v>
      </c>
    </row>
    <row r="8" spans="1:17" x14ac:dyDescent="0.25">
      <c r="A8" t="s">
        <v>22</v>
      </c>
      <c r="B8" t="s">
        <v>14</v>
      </c>
      <c r="C8">
        <v>51</v>
      </c>
      <c r="D8" s="1">
        <v>0.44386574074074076</v>
      </c>
      <c r="E8">
        <v>52.463036000000002</v>
      </c>
      <c r="F8">
        <v>-0.99255000000000004</v>
      </c>
      <c r="G8" s="2">
        <v>149</v>
      </c>
      <c r="H8">
        <v>0</v>
      </c>
      <c r="I8">
        <f t="shared" si="1"/>
        <v>2.66</v>
      </c>
      <c r="J8">
        <f t="shared" si="2"/>
        <v>2.66</v>
      </c>
      <c r="K8">
        <v>305</v>
      </c>
      <c r="L8">
        <v>10</v>
      </c>
      <c r="M8">
        <v>2.86</v>
      </c>
      <c r="N8">
        <f t="shared" si="0"/>
        <v>28.599999999999998</v>
      </c>
      <c r="O8">
        <v>127</v>
      </c>
      <c r="P8">
        <v>697</v>
      </c>
      <c r="Q8">
        <v>30</v>
      </c>
    </row>
    <row r="9" spans="1:17" x14ac:dyDescent="0.25">
      <c r="A9" t="s">
        <v>23</v>
      </c>
      <c r="B9" t="s">
        <v>14</v>
      </c>
      <c r="C9">
        <v>52</v>
      </c>
      <c r="D9" s="1">
        <v>0.44428240740740743</v>
      </c>
      <c r="E9">
        <v>52.463036000000002</v>
      </c>
      <c r="F9">
        <v>-0.99254699999999996</v>
      </c>
      <c r="G9" s="2">
        <v>149</v>
      </c>
      <c r="H9">
        <v>0</v>
      </c>
      <c r="I9">
        <f t="shared" si="1"/>
        <v>2.66</v>
      </c>
      <c r="J9">
        <f t="shared" si="2"/>
        <v>3.1020000000000003</v>
      </c>
      <c r="K9">
        <v>305</v>
      </c>
      <c r="L9">
        <v>11</v>
      </c>
      <c r="M9">
        <v>2.89</v>
      </c>
      <c r="N9">
        <f t="shared" si="0"/>
        <v>28.900000000000002</v>
      </c>
      <c r="O9">
        <v>166</v>
      </c>
      <c r="P9">
        <v>697</v>
      </c>
      <c r="Q9">
        <v>40</v>
      </c>
    </row>
    <row r="10" spans="1:17" x14ac:dyDescent="0.25">
      <c r="A10" t="s">
        <v>24</v>
      </c>
      <c r="B10" t="s">
        <v>15</v>
      </c>
      <c r="C10">
        <v>59</v>
      </c>
      <c r="D10" s="1">
        <v>0.44692129629629629</v>
      </c>
      <c r="E10">
        <v>52.462265000000002</v>
      </c>
      <c r="F10">
        <v>-0.99139200000000005</v>
      </c>
      <c r="G10" s="2">
        <v>423</v>
      </c>
      <c r="H10">
        <v>487</v>
      </c>
      <c r="I10">
        <f t="shared" si="1"/>
        <v>4.87</v>
      </c>
      <c r="J10">
        <f t="shared" si="2"/>
        <v>3.1280000000000001</v>
      </c>
      <c r="K10">
        <v>117</v>
      </c>
      <c r="L10">
        <v>12</v>
      </c>
      <c r="M10">
        <v>2.86</v>
      </c>
      <c r="N10">
        <f t="shared" si="0"/>
        <v>28.599999999999998</v>
      </c>
      <c r="O10">
        <v>136</v>
      </c>
      <c r="P10">
        <v>698</v>
      </c>
      <c r="Q10">
        <v>30</v>
      </c>
    </row>
    <row r="11" spans="1:17" x14ac:dyDescent="0.25">
      <c r="A11" t="s">
        <v>25</v>
      </c>
      <c r="B11" t="s">
        <v>26</v>
      </c>
      <c r="C11">
        <v>60</v>
      </c>
      <c r="D11" s="1">
        <v>0.44726851851851851</v>
      </c>
      <c r="E11">
        <v>52.462009000000002</v>
      </c>
      <c r="F11">
        <v>-0.99064300000000005</v>
      </c>
      <c r="G11" s="2">
        <v>487</v>
      </c>
      <c r="H11">
        <v>279</v>
      </c>
      <c r="I11">
        <f t="shared" si="1"/>
        <v>2.79</v>
      </c>
      <c r="J11">
        <f t="shared" si="2"/>
        <v>3.6980000000000004</v>
      </c>
      <c r="K11">
        <v>100</v>
      </c>
      <c r="L11">
        <v>11</v>
      </c>
      <c r="M11">
        <v>2.89</v>
      </c>
      <c r="N11">
        <f t="shared" si="0"/>
        <v>28.900000000000002</v>
      </c>
      <c r="O11">
        <v>178</v>
      </c>
      <c r="P11">
        <v>698</v>
      </c>
      <c r="Q11">
        <v>40</v>
      </c>
    </row>
    <row r="12" spans="1:17" x14ac:dyDescent="0.25">
      <c r="A12" t="s">
        <v>27</v>
      </c>
      <c r="B12" t="s">
        <v>28</v>
      </c>
      <c r="C12">
        <v>61</v>
      </c>
      <c r="D12" s="1">
        <v>0.4475810185185185</v>
      </c>
      <c r="E12">
        <v>52.461784000000002</v>
      </c>
      <c r="F12">
        <v>-0.98990999999999996</v>
      </c>
      <c r="G12" s="2">
        <v>545</v>
      </c>
      <c r="H12">
        <v>551</v>
      </c>
      <c r="I12">
        <f t="shared" si="1"/>
        <v>5.51</v>
      </c>
      <c r="J12">
        <f t="shared" si="2"/>
        <v>3.8600000000000003</v>
      </c>
      <c r="K12">
        <v>102</v>
      </c>
      <c r="L12">
        <v>12</v>
      </c>
      <c r="M12">
        <v>2.86</v>
      </c>
      <c r="N12">
        <f t="shared" si="0"/>
        <v>28.599999999999998</v>
      </c>
      <c r="O12">
        <v>218</v>
      </c>
      <c r="P12">
        <v>698</v>
      </c>
      <c r="Q12">
        <v>50</v>
      </c>
    </row>
    <row r="13" spans="1:17" x14ac:dyDescent="0.25">
      <c r="A13" t="s">
        <v>29</v>
      </c>
      <c r="B13" t="s">
        <v>30</v>
      </c>
      <c r="C13">
        <v>62</v>
      </c>
      <c r="D13" s="1">
        <v>0.4481134259259259</v>
      </c>
      <c r="E13">
        <v>52.461711999999999</v>
      </c>
      <c r="F13">
        <v>-0.988842</v>
      </c>
      <c r="G13" s="2">
        <v>652</v>
      </c>
      <c r="H13">
        <v>347</v>
      </c>
      <c r="I13">
        <f t="shared" si="1"/>
        <v>3.47</v>
      </c>
      <c r="J13">
        <f t="shared" si="2"/>
        <v>3.6259999999999999</v>
      </c>
      <c r="K13">
        <v>82</v>
      </c>
      <c r="L13">
        <v>12</v>
      </c>
      <c r="M13">
        <v>2.86</v>
      </c>
      <c r="N13">
        <f t="shared" si="0"/>
        <v>28.599999999999998</v>
      </c>
      <c r="O13">
        <v>14</v>
      </c>
      <c r="P13">
        <v>699</v>
      </c>
      <c r="Q13">
        <v>0</v>
      </c>
    </row>
    <row r="14" spans="1:17" x14ac:dyDescent="0.25">
      <c r="A14" t="s">
        <v>31</v>
      </c>
      <c r="B14" t="s">
        <v>32</v>
      </c>
      <c r="C14">
        <v>63</v>
      </c>
      <c r="D14" s="1">
        <v>0.44846064814814812</v>
      </c>
      <c r="E14">
        <v>52.461593999999998</v>
      </c>
      <c r="F14">
        <v>-0.98848899999999995</v>
      </c>
      <c r="G14" s="2">
        <v>696</v>
      </c>
      <c r="H14">
        <v>149</v>
      </c>
      <c r="I14">
        <f t="shared" si="1"/>
        <v>1.49</v>
      </c>
      <c r="J14">
        <f t="shared" si="2"/>
        <v>3.1640000000000006</v>
      </c>
      <c r="K14">
        <v>17</v>
      </c>
      <c r="L14">
        <v>11</v>
      </c>
      <c r="M14">
        <v>2.88</v>
      </c>
      <c r="N14">
        <f t="shared" si="0"/>
        <v>28.799999999999997</v>
      </c>
      <c r="O14">
        <v>57</v>
      </c>
      <c r="P14">
        <v>699</v>
      </c>
      <c r="Q14">
        <v>10</v>
      </c>
    </row>
    <row r="15" spans="1:17" x14ac:dyDescent="0.25">
      <c r="A15" t="s">
        <v>33</v>
      </c>
      <c r="B15" t="s">
        <v>34</v>
      </c>
      <c r="C15">
        <v>64</v>
      </c>
      <c r="D15" s="1">
        <v>0.44873842592592594</v>
      </c>
      <c r="E15">
        <v>52.461620000000003</v>
      </c>
      <c r="F15">
        <v>-0.98853000000000002</v>
      </c>
      <c r="G15" s="2">
        <v>745</v>
      </c>
      <c r="H15">
        <v>256</v>
      </c>
      <c r="I15">
        <f t="shared" si="1"/>
        <v>2.56</v>
      </c>
      <c r="J15">
        <f t="shared" si="2"/>
        <v>3.4079999999999999</v>
      </c>
      <c r="K15">
        <v>167</v>
      </c>
      <c r="L15">
        <v>12</v>
      </c>
      <c r="M15">
        <v>2.82</v>
      </c>
      <c r="N15">
        <f t="shared" si="0"/>
        <v>28.2</v>
      </c>
      <c r="O15">
        <v>101</v>
      </c>
      <c r="P15">
        <v>699</v>
      </c>
      <c r="Q15">
        <v>20</v>
      </c>
    </row>
    <row r="16" spans="1:17" x14ac:dyDescent="0.25">
      <c r="A16" t="s">
        <v>35</v>
      </c>
      <c r="B16" t="s">
        <v>36</v>
      </c>
      <c r="C16">
        <v>65</v>
      </c>
      <c r="D16" s="1">
        <v>0.44912037037037034</v>
      </c>
      <c r="E16">
        <v>52.462090000000003</v>
      </c>
      <c r="F16">
        <v>-0.98884099999999997</v>
      </c>
      <c r="G16" s="2">
        <v>814</v>
      </c>
      <c r="H16">
        <v>401</v>
      </c>
      <c r="I16">
        <f t="shared" si="1"/>
        <v>4.01</v>
      </c>
      <c r="J16">
        <f t="shared" si="2"/>
        <v>3.5460000000000003</v>
      </c>
      <c r="K16">
        <v>330</v>
      </c>
      <c r="L16">
        <v>11</v>
      </c>
      <c r="M16">
        <v>2.86</v>
      </c>
      <c r="N16">
        <f t="shared" si="0"/>
        <v>28.599999999999998</v>
      </c>
      <c r="O16">
        <v>141</v>
      </c>
      <c r="P16">
        <v>699</v>
      </c>
      <c r="Q16">
        <v>30</v>
      </c>
    </row>
    <row r="17" spans="1:17" x14ac:dyDescent="0.25">
      <c r="A17" t="s">
        <v>37</v>
      </c>
      <c r="B17" t="s">
        <v>36</v>
      </c>
      <c r="C17">
        <v>66</v>
      </c>
      <c r="D17" s="1">
        <v>0.44946759259259261</v>
      </c>
      <c r="E17">
        <v>52.462814000000002</v>
      </c>
      <c r="F17">
        <v>-0.98925399999999997</v>
      </c>
      <c r="G17" s="2">
        <v>874</v>
      </c>
      <c r="H17">
        <v>620</v>
      </c>
      <c r="I17">
        <f t="shared" si="1"/>
        <v>6.2</v>
      </c>
      <c r="J17">
        <f t="shared" si="2"/>
        <v>4.0759999999999996</v>
      </c>
      <c r="K17">
        <v>12</v>
      </c>
      <c r="L17">
        <v>10</v>
      </c>
      <c r="M17">
        <v>2.87</v>
      </c>
      <c r="N17">
        <f t="shared" si="0"/>
        <v>28.700000000000003</v>
      </c>
      <c r="O17">
        <v>181</v>
      </c>
      <c r="P17">
        <v>699</v>
      </c>
      <c r="Q17">
        <v>40</v>
      </c>
    </row>
    <row r="18" spans="1:17" x14ac:dyDescent="0.25">
      <c r="A18" t="s">
        <v>38</v>
      </c>
      <c r="B18" t="s">
        <v>36</v>
      </c>
      <c r="C18">
        <v>67</v>
      </c>
      <c r="D18" s="1">
        <v>0.44976851851851851</v>
      </c>
      <c r="E18">
        <v>52.463467000000001</v>
      </c>
      <c r="F18">
        <v>-0.98962700000000003</v>
      </c>
      <c r="G18" s="2">
        <v>932</v>
      </c>
      <c r="H18">
        <v>612</v>
      </c>
      <c r="I18">
        <f t="shared" si="1"/>
        <v>6.12</v>
      </c>
      <c r="J18">
        <f t="shared" si="2"/>
        <v>5.0020000000000007</v>
      </c>
      <c r="K18">
        <v>348</v>
      </c>
      <c r="L18">
        <v>10</v>
      </c>
      <c r="M18">
        <v>2.84</v>
      </c>
      <c r="N18">
        <f t="shared" si="0"/>
        <v>28.4</v>
      </c>
      <c r="O18">
        <v>224</v>
      </c>
      <c r="P18">
        <v>699</v>
      </c>
      <c r="Q18">
        <v>50</v>
      </c>
    </row>
    <row r="19" spans="1:17" x14ac:dyDescent="0.25">
      <c r="A19" t="s">
        <v>39</v>
      </c>
      <c r="B19" t="s">
        <v>36</v>
      </c>
      <c r="C19">
        <v>68</v>
      </c>
      <c r="D19" s="1">
        <v>0.4502430555555556</v>
      </c>
      <c r="E19">
        <v>52.46434</v>
      </c>
      <c r="F19">
        <v>-0.99045300000000003</v>
      </c>
      <c r="G19" s="2">
        <v>1036</v>
      </c>
      <c r="H19">
        <v>0</v>
      </c>
      <c r="I19">
        <f t="shared" si="1"/>
        <v>6.12</v>
      </c>
      <c r="J19">
        <f t="shared" si="2"/>
        <v>5.9080000000000004</v>
      </c>
      <c r="K19">
        <v>0</v>
      </c>
      <c r="L19">
        <v>11</v>
      </c>
      <c r="M19">
        <v>2.8</v>
      </c>
      <c r="N19">
        <f t="shared" si="0"/>
        <v>28</v>
      </c>
      <c r="O19">
        <v>8</v>
      </c>
      <c r="P19">
        <v>700</v>
      </c>
      <c r="Q19">
        <v>0</v>
      </c>
    </row>
    <row r="20" spans="1:17" x14ac:dyDescent="0.25">
      <c r="A20" t="s">
        <v>40</v>
      </c>
      <c r="B20" t="s">
        <v>36</v>
      </c>
      <c r="C20">
        <v>69</v>
      </c>
      <c r="D20" s="1">
        <v>0.45060185185185181</v>
      </c>
      <c r="E20">
        <v>52.464947000000002</v>
      </c>
      <c r="F20">
        <v>-0.99084899999999998</v>
      </c>
      <c r="G20" s="2">
        <v>1091</v>
      </c>
      <c r="H20">
        <v>709</v>
      </c>
      <c r="I20">
        <f t="shared" si="1"/>
        <v>7.09</v>
      </c>
      <c r="J20">
        <f t="shared" si="2"/>
        <v>6.3920000000000003</v>
      </c>
      <c r="K20">
        <v>321</v>
      </c>
      <c r="L20">
        <v>10</v>
      </c>
      <c r="M20">
        <v>2.87</v>
      </c>
      <c r="N20">
        <f t="shared" si="0"/>
        <v>28.700000000000003</v>
      </c>
      <c r="O20">
        <v>50</v>
      </c>
      <c r="P20">
        <v>700</v>
      </c>
      <c r="Q20">
        <v>10</v>
      </c>
    </row>
    <row r="21" spans="1:17" x14ac:dyDescent="0.25">
      <c r="A21" t="s">
        <v>41</v>
      </c>
      <c r="B21" t="s">
        <v>34</v>
      </c>
      <c r="C21">
        <v>70</v>
      </c>
      <c r="D21" s="1">
        <v>0.45093749999999999</v>
      </c>
      <c r="E21">
        <v>52.465546000000003</v>
      </c>
      <c r="F21">
        <v>-0.99079799999999996</v>
      </c>
      <c r="G21" s="2">
        <v>1143</v>
      </c>
      <c r="H21">
        <v>643</v>
      </c>
      <c r="I21">
        <f t="shared" si="1"/>
        <v>6.43</v>
      </c>
      <c r="J21">
        <f t="shared" si="2"/>
        <v>6.3459999999999992</v>
      </c>
      <c r="K21">
        <v>358</v>
      </c>
      <c r="L21">
        <v>11</v>
      </c>
      <c r="M21">
        <v>2.83</v>
      </c>
      <c r="N21">
        <f t="shared" si="0"/>
        <v>28.3</v>
      </c>
      <c r="O21">
        <v>94</v>
      </c>
      <c r="P21">
        <v>700</v>
      </c>
      <c r="Q21">
        <v>20</v>
      </c>
    </row>
    <row r="22" spans="1:17" x14ac:dyDescent="0.25">
      <c r="A22" t="s">
        <v>42</v>
      </c>
      <c r="B22" t="s">
        <v>34</v>
      </c>
      <c r="C22">
        <v>71</v>
      </c>
      <c r="D22" s="1">
        <v>0.45128472222222221</v>
      </c>
      <c r="E22">
        <v>52.466278000000003</v>
      </c>
      <c r="F22">
        <v>-0.99029100000000003</v>
      </c>
      <c r="G22" s="2">
        <v>1228</v>
      </c>
      <c r="H22">
        <v>597</v>
      </c>
      <c r="I22">
        <f t="shared" si="1"/>
        <v>5.97</v>
      </c>
      <c r="J22">
        <f t="shared" si="2"/>
        <v>6.0359999999999996</v>
      </c>
      <c r="K22">
        <v>28</v>
      </c>
      <c r="L22">
        <v>9</v>
      </c>
      <c r="M22">
        <v>2.84</v>
      </c>
      <c r="N22">
        <f t="shared" si="0"/>
        <v>28.4</v>
      </c>
      <c r="O22">
        <v>135</v>
      </c>
      <c r="P22">
        <v>700</v>
      </c>
      <c r="Q22">
        <v>30</v>
      </c>
    </row>
    <row r="23" spans="1:17" x14ac:dyDescent="0.25">
      <c r="A23" t="s">
        <v>43</v>
      </c>
      <c r="B23" t="s">
        <v>34</v>
      </c>
      <c r="C23">
        <v>72</v>
      </c>
      <c r="D23" s="1">
        <v>0.45159722222222221</v>
      </c>
      <c r="E23">
        <v>52.466576000000003</v>
      </c>
      <c r="F23">
        <v>-0.98995100000000003</v>
      </c>
      <c r="G23" s="2">
        <v>1259</v>
      </c>
      <c r="H23">
        <v>457</v>
      </c>
      <c r="I23">
        <f t="shared" si="1"/>
        <v>4.57</v>
      </c>
      <c r="J23">
        <f t="shared" si="2"/>
        <v>6.6059999999999999</v>
      </c>
      <c r="K23">
        <v>51</v>
      </c>
      <c r="L23">
        <v>11</v>
      </c>
      <c r="M23">
        <v>2.87</v>
      </c>
      <c r="N23">
        <f t="shared" si="0"/>
        <v>28.700000000000003</v>
      </c>
      <c r="O23">
        <v>178</v>
      </c>
      <c r="P23">
        <v>700</v>
      </c>
      <c r="Q23">
        <v>40</v>
      </c>
    </row>
    <row r="24" spans="1:17" x14ac:dyDescent="0.25">
      <c r="A24" t="s">
        <v>44</v>
      </c>
      <c r="B24" t="s">
        <v>45</v>
      </c>
      <c r="C24">
        <v>73</v>
      </c>
      <c r="D24" s="1">
        <v>0.45197916666666665</v>
      </c>
      <c r="E24">
        <v>52.467232000000003</v>
      </c>
      <c r="F24">
        <v>-0.98977700000000002</v>
      </c>
      <c r="G24" s="2">
        <v>1347</v>
      </c>
      <c r="H24">
        <v>897</v>
      </c>
      <c r="I24">
        <f t="shared" si="1"/>
        <v>8.9700000000000006</v>
      </c>
      <c r="J24">
        <f t="shared" si="2"/>
        <v>6.81</v>
      </c>
      <c r="K24">
        <v>5</v>
      </c>
      <c r="L24">
        <v>11</v>
      </c>
      <c r="M24">
        <v>2.84</v>
      </c>
      <c r="N24">
        <f t="shared" si="0"/>
        <v>28.4</v>
      </c>
      <c r="O24">
        <v>218</v>
      </c>
      <c r="P24">
        <v>700</v>
      </c>
      <c r="Q24">
        <v>50</v>
      </c>
    </row>
    <row r="25" spans="1:17" x14ac:dyDescent="0.25">
      <c r="A25" t="s">
        <v>46</v>
      </c>
      <c r="B25" t="s">
        <v>47</v>
      </c>
      <c r="C25">
        <v>74</v>
      </c>
      <c r="D25" s="1">
        <v>0.4522916666666667</v>
      </c>
      <c r="E25">
        <v>52.467941000000003</v>
      </c>
      <c r="F25">
        <v>-0.98957399999999995</v>
      </c>
      <c r="G25" s="2">
        <v>1421</v>
      </c>
      <c r="H25">
        <v>811</v>
      </c>
      <c r="I25">
        <f t="shared" si="1"/>
        <v>8.11</v>
      </c>
      <c r="J25">
        <f t="shared" si="2"/>
        <v>6.45</v>
      </c>
      <c r="K25">
        <v>358</v>
      </c>
      <c r="L25">
        <v>10</v>
      </c>
      <c r="M25">
        <v>2.81</v>
      </c>
      <c r="N25">
        <f t="shared" si="0"/>
        <v>28.1</v>
      </c>
      <c r="O25">
        <v>258</v>
      </c>
      <c r="P25">
        <v>700</v>
      </c>
      <c r="Q25">
        <v>60</v>
      </c>
    </row>
    <row r="26" spans="1:17" x14ac:dyDescent="0.25">
      <c r="A26" t="s">
        <v>48</v>
      </c>
      <c r="B26" t="s">
        <v>45</v>
      </c>
      <c r="C26">
        <v>75</v>
      </c>
      <c r="D26" s="1">
        <v>0.45263888888888887</v>
      </c>
      <c r="E26">
        <v>52.468685000000001</v>
      </c>
      <c r="F26">
        <v>-0.98944600000000005</v>
      </c>
      <c r="G26" s="2">
        <v>1475</v>
      </c>
      <c r="H26">
        <v>463</v>
      </c>
      <c r="I26">
        <f t="shared" si="1"/>
        <v>4.63</v>
      </c>
      <c r="J26">
        <f t="shared" si="2"/>
        <v>5.8559999999999999</v>
      </c>
      <c r="K26">
        <v>21</v>
      </c>
      <c r="L26">
        <v>10</v>
      </c>
      <c r="M26">
        <v>2.83</v>
      </c>
      <c r="N26">
        <f t="shared" si="0"/>
        <v>28.3</v>
      </c>
      <c r="O26">
        <v>298</v>
      </c>
      <c r="P26">
        <v>700</v>
      </c>
      <c r="Q26">
        <v>70</v>
      </c>
    </row>
    <row r="27" spans="1:17" x14ac:dyDescent="0.25">
      <c r="A27" t="s">
        <v>49</v>
      </c>
      <c r="B27" t="s">
        <v>36</v>
      </c>
      <c r="C27">
        <v>76</v>
      </c>
      <c r="D27" s="1">
        <v>0.45300925925925922</v>
      </c>
      <c r="E27">
        <v>52.469172999999998</v>
      </c>
      <c r="F27">
        <v>-0.98949299999999996</v>
      </c>
      <c r="G27" s="2">
        <v>1540</v>
      </c>
      <c r="H27">
        <v>300</v>
      </c>
      <c r="I27">
        <f t="shared" si="1"/>
        <v>3</v>
      </c>
      <c r="J27">
        <f t="shared" si="2"/>
        <v>5.4419999999999993</v>
      </c>
      <c r="K27">
        <v>354</v>
      </c>
      <c r="L27">
        <v>10</v>
      </c>
      <c r="M27">
        <v>2.85</v>
      </c>
      <c r="N27">
        <f t="shared" si="0"/>
        <v>28.5</v>
      </c>
      <c r="O27">
        <v>342</v>
      </c>
      <c r="P27">
        <v>700</v>
      </c>
      <c r="Q27">
        <v>80</v>
      </c>
    </row>
    <row r="28" spans="1:17" x14ac:dyDescent="0.25">
      <c r="A28" t="s">
        <v>50</v>
      </c>
      <c r="B28" t="s">
        <v>47</v>
      </c>
      <c r="C28">
        <v>77</v>
      </c>
      <c r="D28" s="1">
        <v>0.45336805555555554</v>
      </c>
      <c r="E28">
        <v>52.469555</v>
      </c>
      <c r="F28">
        <v>-0.98901700000000003</v>
      </c>
      <c r="G28" s="2">
        <v>1578</v>
      </c>
      <c r="H28">
        <v>250</v>
      </c>
      <c r="I28">
        <f t="shared" si="1"/>
        <v>2.5</v>
      </c>
      <c r="J28">
        <f t="shared" si="2"/>
        <v>4.5119999999999996</v>
      </c>
      <c r="K28">
        <v>351</v>
      </c>
      <c r="L28">
        <v>10</v>
      </c>
      <c r="M28">
        <v>2.83</v>
      </c>
      <c r="N28">
        <f t="shared" si="0"/>
        <v>28.3</v>
      </c>
      <c r="O28">
        <v>384</v>
      </c>
      <c r="P28">
        <v>700</v>
      </c>
      <c r="Q28">
        <v>90</v>
      </c>
    </row>
    <row r="29" spans="1:17" x14ac:dyDescent="0.25">
      <c r="A29" t="s">
        <v>51</v>
      </c>
      <c r="B29" t="s">
        <v>36</v>
      </c>
      <c r="C29">
        <v>78</v>
      </c>
      <c r="D29" s="1">
        <v>0.45368055555555559</v>
      </c>
      <c r="E29">
        <v>52.469974999999998</v>
      </c>
      <c r="F29">
        <v>-0.98934500000000003</v>
      </c>
      <c r="G29" s="2">
        <v>1654</v>
      </c>
      <c r="H29">
        <v>432</v>
      </c>
      <c r="I29">
        <f t="shared" si="1"/>
        <v>4.32</v>
      </c>
      <c r="J29">
        <f t="shared" si="2"/>
        <v>3.754</v>
      </c>
      <c r="K29">
        <v>45</v>
      </c>
      <c r="L29">
        <v>11</v>
      </c>
      <c r="M29">
        <v>2.84</v>
      </c>
      <c r="N29">
        <f t="shared" si="0"/>
        <v>28.4</v>
      </c>
      <c r="O29">
        <v>424</v>
      </c>
      <c r="P29">
        <v>700</v>
      </c>
      <c r="Q29">
        <v>100</v>
      </c>
    </row>
    <row r="30" spans="1:17" x14ac:dyDescent="0.25">
      <c r="A30" t="s">
        <v>52</v>
      </c>
      <c r="B30" t="s">
        <v>36</v>
      </c>
      <c r="C30">
        <v>79</v>
      </c>
      <c r="D30" s="1">
        <v>0.45410879629629625</v>
      </c>
      <c r="E30">
        <v>52.470447999999998</v>
      </c>
      <c r="F30">
        <v>-0.98881699999999995</v>
      </c>
      <c r="G30" s="2">
        <v>1742</v>
      </c>
      <c r="H30">
        <v>0</v>
      </c>
      <c r="I30">
        <f t="shared" si="1"/>
        <v>4.32</v>
      </c>
      <c r="J30">
        <f t="shared" si="2"/>
        <v>3.6920000000000002</v>
      </c>
      <c r="K30">
        <v>0</v>
      </c>
      <c r="L30">
        <v>11</v>
      </c>
      <c r="M30">
        <v>2.85</v>
      </c>
      <c r="N30">
        <f t="shared" si="0"/>
        <v>28.5</v>
      </c>
      <c r="O30">
        <v>6</v>
      </c>
      <c r="P30">
        <v>701</v>
      </c>
      <c r="Q30">
        <v>0</v>
      </c>
    </row>
    <row r="31" spans="1:17" x14ac:dyDescent="0.25">
      <c r="A31" t="s">
        <v>53</v>
      </c>
      <c r="B31" t="s">
        <v>47</v>
      </c>
      <c r="C31">
        <v>80</v>
      </c>
      <c r="D31" s="1">
        <v>0.45446759259259256</v>
      </c>
      <c r="E31">
        <v>52.470748999999998</v>
      </c>
      <c r="F31">
        <v>-0.98815900000000001</v>
      </c>
      <c r="G31" s="2">
        <v>1805</v>
      </c>
      <c r="H31">
        <v>0</v>
      </c>
      <c r="I31">
        <f t="shared" si="1"/>
        <v>4.32</v>
      </c>
      <c r="J31">
        <f t="shared" si="2"/>
        <v>4.1360000000000001</v>
      </c>
      <c r="K31">
        <v>0</v>
      </c>
      <c r="L31">
        <v>9</v>
      </c>
      <c r="M31">
        <v>2.87</v>
      </c>
      <c r="N31">
        <f t="shared" si="0"/>
        <v>28.700000000000003</v>
      </c>
      <c r="O31">
        <v>53</v>
      </c>
      <c r="P31">
        <v>701</v>
      </c>
      <c r="Q31">
        <v>10</v>
      </c>
    </row>
    <row r="32" spans="1:17" x14ac:dyDescent="0.25">
      <c r="A32" t="s">
        <v>54</v>
      </c>
      <c r="B32" t="s">
        <v>45</v>
      </c>
      <c r="C32">
        <v>81</v>
      </c>
      <c r="D32" s="1">
        <v>0.45480324074074074</v>
      </c>
      <c r="E32">
        <v>52.470981999999999</v>
      </c>
      <c r="F32">
        <v>-0.987294</v>
      </c>
      <c r="G32" s="2">
        <v>1866</v>
      </c>
      <c r="H32">
        <v>522</v>
      </c>
      <c r="I32">
        <f t="shared" si="1"/>
        <v>5.22</v>
      </c>
      <c r="J32">
        <f t="shared" si="2"/>
        <v>5.1159999999999997</v>
      </c>
      <c r="K32">
        <v>109</v>
      </c>
      <c r="L32">
        <v>10</v>
      </c>
      <c r="M32">
        <v>2.85</v>
      </c>
      <c r="N32">
        <f t="shared" si="0"/>
        <v>28.5</v>
      </c>
      <c r="O32">
        <v>95</v>
      </c>
      <c r="P32">
        <v>701</v>
      </c>
      <c r="Q32">
        <v>20</v>
      </c>
    </row>
    <row r="33" spans="1:17" x14ac:dyDescent="0.25">
      <c r="A33" t="s">
        <v>55</v>
      </c>
      <c r="B33" t="s">
        <v>45</v>
      </c>
      <c r="C33">
        <v>82</v>
      </c>
      <c r="D33" s="1">
        <v>0.45515046296296297</v>
      </c>
      <c r="E33">
        <v>52.471026999999999</v>
      </c>
      <c r="F33">
        <v>-0.98625200000000002</v>
      </c>
      <c r="G33" s="2">
        <v>1934</v>
      </c>
      <c r="H33">
        <v>740</v>
      </c>
      <c r="I33">
        <f t="shared" si="1"/>
        <v>7.4</v>
      </c>
      <c r="J33">
        <f t="shared" si="2"/>
        <v>5.4719999999999995</v>
      </c>
      <c r="K33">
        <v>93</v>
      </c>
      <c r="L33">
        <v>11</v>
      </c>
      <c r="M33">
        <v>2.82</v>
      </c>
      <c r="N33">
        <f t="shared" si="0"/>
        <v>28.2</v>
      </c>
      <c r="O33">
        <v>138</v>
      </c>
      <c r="P33">
        <v>701</v>
      </c>
      <c r="Q33">
        <v>30</v>
      </c>
    </row>
    <row r="34" spans="1:17" x14ac:dyDescent="0.25">
      <c r="A34" t="s">
        <v>56</v>
      </c>
      <c r="B34" t="s">
        <v>47</v>
      </c>
      <c r="C34">
        <v>83</v>
      </c>
      <c r="D34" s="1">
        <v>0.45549768518518513</v>
      </c>
      <c r="E34">
        <v>52.470860000000002</v>
      </c>
      <c r="F34">
        <v>-0.98491499999999998</v>
      </c>
      <c r="G34" s="2">
        <v>2010</v>
      </c>
      <c r="H34">
        <v>610</v>
      </c>
      <c r="I34">
        <f t="shared" si="1"/>
        <v>6.1</v>
      </c>
      <c r="J34">
        <f t="shared" si="2"/>
        <v>5.9019999999999992</v>
      </c>
      <c r="K34">
        <v>128</v>
      </c>
      <c r="L34">
        <v>11</v>
      </c>
      <c r="M34">
        <v>2.82</v>
      </c>
      <c r="N34">
        <f t="shared" si="0"/>
        <v>28.2</v>
      </c>
      <c r="O34">
        <v>182</v>
      </c>
      <c r="P34">
        <v>701</v>
      </c>
      <c r="Q34">
        <v>40</v>
      </c>
    </row>
    <row r="35" spans="1:17" x14ac:dyDescent="0.25">
      <c r="A35" t="s">
        <v>57</v>
      </c>
      <c r="B35" t="s">
        <v>45</v>
      </c>
      <c r="C35">
        <v>84</v>
      </c>
      <c r="D35" s="1">
        <v>0.45584490740740741</v>
      </c>
      <c r="E35">
        <v>52.470432000000002</v>
      </c>
      <c r="F35">
        <v>-0.98406199999999999</v>
      </c>
      <c r="G35" s="2">
        <v>2076</v>
      </c>
      <c r="H35">
        <v>647</v>
      </c>
      <c r="I35">
        <f t="shared" si="1"/>
        <v>6.47</v>
      </c>
      <c r="J35">
        <f t="shared" si="2"/>
        <v>5.9539999999999988</v>
      </c>
      <c r="K35">
        <v>163</v>
      </c>
      <c r="L35">
        <v>11</v>
      </c>
      <c r="M35">
        <v>2.87</v>
      </c>
      <c r="N35">
        <f t="shared" si="0"/>
        <v>28.700000000000003</v>
      </c>
      <c r="O35">
        <v>222</v>
      </c>
      <c r="P35">
        <v>701</v>
      </c>
      <c r="Q35">
        <v>50</v>
      </c>
    </row>
    <row r="36" spans="1:17" x14ac:dyDescent="0.25">
      <c r="A36" t="s">
        <v>58</v>
      </c>
      <c r="B36" t="s">
        <v>36</v>
      </c>
      <c r="C36">
        <v>85</v>
      </c>
      <c r="D36" s="1">
        <v>0.45612268518518517</v>
      </c>
      <c r="E36">
        <v>52.470103999999999</v>
      </c>
      <c r="F36">
        <v>-0.98348100000000005</v>
      </c>
      <c r="G36" s="2">
        <v>2119</v>
      </c>
      <c r="H36">
        <v>458</v>
      </c>
      <c r="I36">
        <f t="shared" si="1"/>
        <v>4.58</v>
      </c>
      <c r="J36">
        <f t="shared" si="2"/>
        <v>5.8259999999999987</v>
      </c>
      <c r="K36">
        <v>127</v>
      </c>
      <c r="L36">
        <v>11</v>
      </c>
      <c r="M36">
        <v>2.82</v>
      </c>
      <c r="N36">
        <f t="shared" si="0"/>
        <v>28.2</v>
      </c>
      <c r="O36">
        <v>266</v>
      </c>
      <c r="P36">
        <v>701</v>
      </c>
      <c r="Q36">
        <v>60</v>
      </c>
    </row>
    <row r="37" spans="1:17" x14ac:dyDescent="0.25">
      <c r="A37" t="s">
        <v>59</v>
      </c>
      <c r="B37" t="s">
        <v>45</v>
      </c>
      <c r="C37">
        <v>86</v>
      </c>
      <c r="D37" s="1">
        <v>0.45658564814814812</v>
      </c>
      <c r="E37">
        <v>52.469723000000002</v>
      </c>
      <c r="F37">
        <v>-0.98289300000000002</v>
      </c>
      <c r="G37" s="2">
        <v>2211</v>
      </c>
      <c r="H37">
        <v>0</v>
      </c>
      <c r="I37">
        <f t="shared" si="1"/>
        <v>4.58</v>
      </c>
      <c r="J37">
        <f t="shared" si="2"/>
        <v>4.6879999999999997</v>
      </c>
      <c r="K37">
        <v>0</v>
      </c>
      <c r="L37">
        <v>11</v>
      </c>
      <c r="M37">
        <v>2.8</v>
      </c>
      <c r="N37">
        <f t="shared" si="0"/>
        <v>28</v>
      </c>
      <c r="O37">
        <v>10</v>
      </c>
      <c r="P37">
        <v>702</v>
      </c>
      <c r="Q37">
        <v>0</v>
      </c>
    </row>
    <row r="38" spans="1:17" x14ac:dyDescent="0.25">
      <c r="A38" t="s">
        <v>60</v>
      </c>
      <c r="B38" t="s">
        <v>47</v>
      </c>
      <c r="C38">
        <v>87</v>
      </c>
      <c r="D38" s="1">
        <v>0.45693287037037034</v>
      </c>
      <c r="E38">
        <v>52.469284000000002</v>
      </c>
      <c r="F38">
        <v>-0.98277199999999998</v>
      </c>
      <c r="G38" s="2">
        <v>2235</v>
      </c>
      <c r="H38">
        <v>171</v>
      </c>
      <c r="I38">
        <f t="shared" si="1"/>
        <v>1.71</v>
      </c>
      <c r="J38">
        <f t="shared" si="2"/>
        <v>4.468</v>
      </c>
      <c r="K38">
        <v>214</v>
      </c>
      <c r="L38">
        <v>10</v>
      </c>
      <c r="M38">
        <v>2.84</v>
      </c>
      <c r="N38">
        <f t="shared" si="0"/>
        <v>28.4</v>
      </c>
      <c r="O38">
        <v>53</v>
      </c>
      <c r="P38">
        <v>702</v>
      </c>
      <c r="Q38">
        <v>10</v>
      </c>
    </row>
    <row r="39" spans="1:17" x14ac:dyDescent="0.25">
      <c r="A39" t="s">
        <v>61</v>
      </c>
      <c r="B39" t="s">
        <v>62</v>
      </c>
      <c r="C39">
        <v>88</v>
      </c>
      <c r="D39" s="1">
        <v>0.45724537037037033</v>
      </c>
      <c r="E39">
        <v>52.469116</v>
      </c>
      <c r="F39">
        <v>-0.98310699999999995</v>
      </c>
      <c r="G39" s="2">
        <v>2313</v>
      </c>
      <c r="H39">
        <v>500</v>
      </c>
      <c r="I39">
        <f t="shared" si="1"/>
        <v>5</v>
      </c>
      <c r="J39">
        <f t="shared" si="2"/>
        <v>3.8340000000000005</v>
      </c>
      <c r="K39">
        <v>237</v>
      </c>
      <c r="L39">
        <v>11</v>
      </c>
      <c r="M39">
        <v>2.81</v>
      </c>
      <c r="N39">
        <f t="shared" si="0"/>
        <v>28.1</v>
      </c>
      <c r="O39">
        <v>93</v>
      </c>
      <c r="P39">
        <v>702</v>
      </c>
      <c r="Q39">
        <v>20</v>
      </c>
    </row>
    <row r="40" spans="1:17" x14ac:dyDescent="0.25">
      <c r="A40" t="s">
        <v>63</v>
      </c>
      <c r="B40" t="s">
        <v>62</v>
      </c>
      <c r="C40">
        <v>89</v>
      </c>
      <c r="D40" s="1">
        <v>0.45759259259259261</v>
      </c>
      <c r="E40">
        <v>52.468890999999999</v>
      </c>
      <c r="F40">
        <v>-0.98372000000000004</v>
      </c>
      <c r="G40" s="2">
        <v>2384</v>
      </c>
      <c r="H40">
        <v>330</v>
      </c>
      <c r="I40">
        <f t="shared" si="1"/>
        <v>3.3</v>
      </c>
      <c r="J40">
        <f t="shared" si="2"/>
        <v>3.78</v>
      </c>
      <c r="K40">
        <v>229</v>
      </c>
      <c r="L40">
        <v>11</v>
      </c>
      <c r="M40">
        <v>2.81</v>
      </c>
      <c r="N40">
        <f t="shared" si="0"/>
        <v>28.1</v>
      </c>
      <c r="O40">
        <v>134</v>
      </c>
      <c r="P40">
        <v>702</v>
      </c>
      <c r="Q40">
        <v>30</v>
      </c>
    </row>
    <row r="41" spans="1:17" x14ac:dyDescent="0.25">
      <c r="A41" t="s">
        <v>64</v>
      </c>
      <c r="B41" t="s">
        <v>62</v>
      </c>
      <c r="C41">
        <v>90</v>
      </c>
      <c r="D41" s="1">
        <v>0.45793981481481483</v>
      </c>
      <c r="E41">
        <v>52.468696999999999</v>
      </c>
      <c r="F41">
        <v>-0.98450599999999999</v>
      </c>
      <c r="G41" s="2">
        <v>2466</v>
      </c>
      <c r="H41">
        <v>431</v>
      </c>
      <c r="I41">
        <f t="shared" si="1"/>
        <v>4.3099999999999996</v>
      </c>
      <c r="J41">
        <f t="shared" si="2"/>
        <v>4.032</v>
      </c>
      <c r="K41">
        <v>236</v>
      </c>
      <c r="L41">
        <v>11</v>
      </c>
      <c r="M41">
        <v>2.83</v>
      </c>
      <c r="N41">
        <f t="shared" si="0"/>
        <v>28.3</v>
      </c>
      <c r="O41">
        <v>175</v>
      </c>
      <c r="P41">
        <v>702</v>
      </c>
      <c r="Q41">
        <v>40</v>
      </c>
    </row>
    <row r="42" spans="1:17" x14ac:dyDescent="0.25">
      <c r="A42" t="s">
        <v>65</v>
      </c>
      <c r="B42" t="s">
        <v>66</v>
      </c>
      <c r="C42">
        <v>91</v>
      </c>
      <c r="D42" s="1">
        <v>0.45825231481481482</v>
      </c>
      <c r="E42">
        <v>52.468494</v>
      </c>
      <c r="F42">
        <v>-0.98536599999999996</v>
      </c>
      <c r="G42" s="2">
        <v>2526</v>
      </c>
      <c r="H42">
        <v>584</v>
      </c>
      <c r="I42">
        <f t="shared" si="1"/>
        <v>5.84</v>
      </c>
      <c r="J42">
        <f t="shared" si="2"/>
        <v>4.8579999999999997</v>
      </c>
      <c r="K42">
        <v>233</v>
      </c>
      <c r="L42">
        <v>11</v>
      </c>
      <c r="M42">
        <v>2.8</v>
      </c>
      <c r="N42">
        <f t="shared" si="0"/>
        <v>28</v>
      </c>
      <c r="O42">
        <v>216</v>
      </c>
      <c r="P42">
        <v>702</v>
      </c>
      <c r="Q42">
        <v>50</v>
      </c>
    </row>
    <row r="43" spans="1:17" x14ac:dyDescent="0.25">
      <c r="A43" t="s">
        <v>67</v>
      </c>
      <c r="B43" t="s">
        <v>68</v>
      </c>
      <c r="C43">
        <v>92</v>
      </c>
      <c r="D43" s="1">
        <v>0.45868055555555554</v>
      </c>
      <c r="E43">
        <v>52.467899000000003</v>
      </c>
      <c r="F43">
        <v>-0.98679600000000001</v>
      </c>
      <c r="G43" s="2">
        <v>2621</v>
      </c>
      <c r="H43">
        <v>0</v>
      </c>
      <c r="I43">
        <f t="shared" si="1"/>
        <v>5.84</v>
      </c>
      <c r="J43">
        <f t="shared" si="2"/>
        <v>5.0259999999999998</v>
      </c>
      <c r="K43">
        <v>0</v>
      </c>
      <c r="L43">
        <v>11</v>
      </c>
      <c r="M43">
        <v>2.79</v>
      </c>
      <c r="N43">
        <f t="shared" si="0"/>
        <v>27.9</v>
      </c>
      <c r="O43">
        <v>6</v>
      </c>
      <c r="P43">
        <v>703</v>
      </c>
      <c r="Q43">
        <v>0</v>
      </c>
    </row>
    <row r="44" spans="1:17" x14ac:dyDescent="0.25">
      <c r="A44" t="s">
        <v>69</v>
      </c>
      <c r="B44" t="s">
        <v>62</v>
      </c>
      <c r="C44">
        <v>93</v>
      </c>
      <c r="D44" s="1">
        <v>0.45903935185185185</v>
      </c>
      <c r="E44">
        <v>52.467342000000002</v>
      </c>
      <c r="F44">
        <v>-0.98768100000000003</v>
      </c>
      <c r="G44" s="2">
        <v>2660</v>
      </c>
      <c r="H44">
        <v>100</v>
      </c>
      <c r="I44">
        <f t="shared" si="1"/>
        <v>5.84</v>
      </c>
      <c r="J44">
        <f t="shared" si="2"/>
        <v>5.7299999999999995</v>
      </c>
      <c r="K44">
        <v>258</v>
      </c>
      <c r="L44">
        <v>9</v>
      </c>
      <c r="M44">
        <v>2.8</v>
      </c>
      <c r="N44">
        <f t="shared" si="0"/>
        <v>28</v>
      </c>
      <c r="O44">
        <v>51</v>
      </c>
      <c r="P44">
        <v>703</v>
      </c>
      <c r="Q44">
        <v>10</v>
      </c>
    </row>
    <row r="45" spans="1:17" x14ac:dyDescent="0.25">
      <c r="A45" t="s">
        <v>70</v>
      </c>
      <c r="B45" t="s">
        <v>68</v>
      </c>
      <c r="C45">
        <v>94</v>
      </c>
      <c r="D45" s="1">
        <v>0.45938657407407407</v>
      </c>
      <c r="E45">
        <v>52.466568000000002</v>
      </c>
      <c r="F45">
        <v>-0.98854600000000004</v>
      </c>
      <c r="G45" s="2">
        <v>2731</v>
      </c>
      <c r="H45">
        <v>682</v>
      </c>
      <c r="I45">
        <f t="shared" si="1"/>
        <v>6.82</v>
      </c>
      <c r="J45">
        <f t="shared" si="2"/>
        <v>5.9219999999999997</v>
      </c>
      <c r="K45">
        <v>225</v>
      </c>
      <c r="L45">
        <v>10</v>
      </c>
      <c r="M45">
        <v>2.83</v>
      </c>
      <c r="N45">
        <f t="shared" si="0"/>
        <v>28.3</v>
      </c>
      <c r="O45">
        <v>91</v>
      </c>
      <c r="P45">
        <v>703</v>
      </c>
      <c r="Q45">
        <v>20</v>
      </c>
    </row>
    <row r="46" spans="1:17" x14ac:dyDescent="0.25">
      <c r="A46" t="s">
        <v>71</v>
      </c>
      <c r="B46" t="s">
        <v>66</v>
      </c>
      <c r="C46">
        <v>95</v>
      </c>
      <c r="D46" s="1">
        <v>0.45973379629629635</v>
      </c>
      <c r="E46">
        <v>52.465854999999998</v>
      </c>
      <c r="F46">
        <v>-0.98918399999999995</v>
      </c>
      <c r="G46" s="2">
        <v>2816</v>
      </c>
      <c r="H46">
        <v>527</v>
      </c>
      <c r="I46">
        <f t="shared" si="1"/>
        <v>5.27</v>
      </c>
      <c r="J46">
        <f t="shared" si="2"/>
        <v>5.3680000000000003</v>
      </c>
      <c r="K46">
        <v>181</v>
      </c>
      <c r="L46">
        <v>11</v>
      </c>
      <c r="M46">
        <v>2.79</v>
      </c>
      <c r="N46">
        <f t="shared" si="0"/>
        <v>27.9</v>
      </c>
      <c r="O46">
        <v>134</v>
      </c>
      <c r="P46">
        <v>703</v>
      </c>
      <c r="Q46">
        <v>30</v>
      </c>
    </row>
    <row r="47" spans="1:17" x14ac:dyDescent="0.25">
      <c r="A47" t="s">
        <v>72</v>
      </c>
      <c r="B47" t="s">
        <v>73</v>
      </c>
      <c r="C47">
        <v>96</v>
      </c>
      <c r="D47" s="1">
        <v>0.46008101851851851</v>
      </c>
      <c r="E47">
        <v>52.465034000000003</v>
      </c>
      <c r="F47">
        <v>-0.98936500000000005</v>
      </c>
      <c r="G47" s="2">
        <v>2881</v>
      </c>
      <c r="H47">
        <v>307</v>
      </c>
      <c r="I47">
        <f t="shared" si="1"/>
        <v>3.07</v>
      </c>
      <c r="J47">
        <f t="shared" si="2"/>
        <v>5.18</v>
      </c>
      <c r="K47">
        <v>162</v>
      </c>
      <c r="L47">
        <v>11</v>
      </c>
      <c r="M47">
        <v>2.82</v>
      </c>
      <c r="N47">
        <f t="shared" si="0"/>
        <v>28.2</v>
      </c>
      <c r="O47">
        <v>172</v>
      </c>
      <c r="P47">
        <v>703</v>
      </c>
      <c r="Q47">
        <v>40</v>
      </c>
    </row>
    <row r="48" spans="1:17" x14ac:dyDescent="0.25">
      <c r="A48" t="s">
        <v>74</v>
      </c>
      <c r="B48" t="s">
        <v>75</v>
      </c>
      <c r="C48">
        <v>97</v>
      </c>
      <c r="D48" s="1">
        <v>0.46042824074074074</v>
      </c>
      <c r="E48">
        <v>52.464244999999998</v>
      </c>
      <c r="F48">
        <v>-0.989591</v>
      </c>
      <c r="G48" s="2">
        <v>2952</v>
      </c>
      <c r="H48">
        <v>490</v>
      </c>
      <c r="I48">
        <f t="shared" si="1"/>
        <v>4.9000000000000004</v>
      </c>
      <c r="J48">
        <f t="shared" si="2"/>
        <v>5.3620000000000001</v>
      </c>
      <c r="K48">
        <v>161</v>
      </c>
      <c r="L48">
        <v>9</v>
      </c>
      <c r="M48">
        <v>2.82</v>
      </c>
      <c r="N48">
        <f t="shared" si="0"/>
        <v>28.2</v>
      </c>
      <c r="O48">
        <v>212</v>
      </c>
      <c r="P48">
        <v>703</v>
      </c>
      <c r="Q48">
        <v>50</v>
      </c>
    </row>
    <row r="49" spans="1:17" x14ac:dyDescent="0.25">
      <c r="A49" t="s">
        <v>76</v>
      </c>
      <c r="B49" t="s">
        <v>77</v>
      </c>
      <c r="C49">
        <v>98</v>
      </c>
      <c r="D49" s="1">
        <v>0.46074074074074073</v>
      </c>
      <c r="E49">
        <v>52.463593000000003</v>
      </c>
      <c r="F49">
        <v>-0.98981200000000003</v>
      </c>
      <c r="G49" s="2">
        <v>3020</v>
      </c>
      <c r="H49">
        <v>675</v>
      </c>
      <c r="I49">
        <f t="shared" si="1"/>
        <v>6.75</v>
      </c>
      <c r="J49">
        <f t="shared" si="2"/>
        <v>4.7760000000000007</v>
      </c>
      <c r="K49">
        <v>152</v>
      </c>
      <c r="L49">
        <v>10</v>
      </c>
      <c r="M49">
        <v>2.8</v>
      </c>
      <c r="N49">
        <f t="shared" si="0"/>
        <v>28</v>
      </c>
      <c r="O49">
        <v>257</v>
      </c>
      <c r="P49">
        <v>703</v>
      </c>
      <c r="Q49">
        <v>60</v>
      </c>
    </row>
    <row r="50" spans="1:17" x14ac:dyDescent="0.25">
      <c r="A50" t="s">
        <v>78</v>
      </c>
      <c r="B50" t="s">
        <v>79</v>
      </c>
      <c r="C50">
        <v>99</v>
      </c>
      <c r="D50" s="1">
        <v>0.46111111111111108</v>
      </c>
      <c r="E50">
        <v>52.462822000000003</v>
      </c>
      <c r="F50">
        <v>-0.98989899999999997</v>
      </c>
      <c r="G50" s="2">
        <v>3081</v>
      </c>
      <c r="H50">
        <v>389</v>
      </c>
      <c r="I50">
        <f t="shared" si="1"/>
        <v>3.89</v>
      </c>
      <c r="J50">
        <f t="shared" si="2"/>
        <v>4.5519999999999996</v>
      </c>
      <c r="K50">
        <v>162</v>
      </c>
      <c r="L50">
        <v>11</v>
      </c>
      <c r="M50">
        <v>2.79</v>
      </c>
      <c r="N50">
        <f t="shared" si="0"/>
        <v>27.9</v>
      </c>
      <c r="O50">
        <v>296</v>
      </c>
      <c r="P50">
        <v>703</v>
      </c>
      <c r="Q50">
        <v>70</v>
      </c>
    </row>
    <row r="51" spans="1:17" x14ac:dyDescent="0.25">
      <c r="A51" t="s">
        <v>80</v>
      </c>
      <c r="B51" t="s">
        <v>81</v>
      </c>
      <c r="C51">
        <v>100</v>
      </c>
      <c r="D51" s="1">
        <v>0.4614583333333333</v>
      </c>
      <c r="E51">
        <v>52.462265000000002</v>
      </c>
      <c r="F51">
        <v>-0.98992500000000005</v>
      </c>
      <c r="G51" s="2">
        <v>3149</v>
      </c>
      <c r="H51">
        <v>415</v>
      </c>
      <c r="I51">
        <f t="shared" si="1"/>
        <v>4.1500000000000004</v>
      </c>
      <c r="J51">
        <f t="shared" si="2"/>
        <v>5.3800000000000008</v>
      </c>
      <c r="K51">
        <v>164</v>
      </c>
      <c r="L51">
        <v>10</v>
      </c>
      <c r="M51">
        <v>2.77</v>
      </c>
      <c r="N51">
        <f t="shared" si="0"/>
        <v>27.7</v>
      </c>
      <c r="O51">
        <v>338</v>
      </c>
      <c r="P51">
        <v>703</v>
      </c>
      <c r="Q51">
        <v>80</v>
      </c>
    </row>
    <row r="52" spans="1:17" x14ac:dyDescent="0.25">
      <c r="A52" t="s">
        <v>82</v>
      </c>
      <c r="B52" t="s">
        <v>81</v>
      </c>
      <c r="C52">
        <v>101</v>
      </c>
      <c r="D52" s="1">
        <v>0.46184027777777775</v>
      </c>
      <c r="E52">
        <v>52.461520999999998</v>
      </c>
      <c r="F52">
        <v>-0.99030300000000004</v>
      </c>
      <c r="G52" s="2">
        <v>3211</v>
      </c>
      <c r="H52">
        <v>721</v>
      </c>
      <c r="I52">
        <f t="shared" si="1"/>
        <v>7.21</v>
      </c>
      <c r="J52">
        <f t="shared" si="2"/>
        <v>5.34</v>
      </c>
      <c r="K52">
        <v>181</v>
      </c>
      <c r="L52">
        <v>10</v>
      </c>
      <c r="M52">
        <v>2.81</v>
      </c>
      <c r="N52">
        <f t="shared" si="0"/>
        <v>28.1</v>
      </c>
      <c r="O52">
        <v>378</v>
      </c>
      <c r="P52">
        <v>703</v>
      </c>
      <c r="Q52">
        <v>90</v>
      </c>
    </row>
    <row r="53" spans="1:17" x14ac:dyDescent="0.25">
      <c r="A53" t="s">
        <v>83</v>
      </c>
      <c r="B53" t="s">
        <v>79</v>
      </c>
      <c r="C53">
        <v>102</v>
      </c>
      <c r="D53" s="1">
        <v>0.46211805555555557</v>
      </c>
      <c r="E53">
        <v>52.460917999999999</v>
      </c>
      <c r="F53">
        <v>-0.99059200000000003</v>
      </c>
      <c r="G53" s="2">
        <v>3249</v>
      </c>
      <c r="H53">
        <v>470</v>
      </c>
      <c r="I53">
        <f t="shared" si="1"/>
        <v>4.7</v>
      </c>
      <c r="J53">
        <f t="shared" si="2"/>
        <v>5.4599999999999991</v>
      </c>
      <c r="K53">
        <v>205</v>
      </c>
      <c r="L53">
        <v>10</v>
      </c>
      <c r="M53">
        <v>2.79</v>
      </c>
      <c r="N53">
        <f t="shared" si="0"/>
        <v>27.9</v>
      </c>
      <c r="O53">
        <v>417</v>
      </c>
      <c r="P53">
        <v>703</v>
      </c>
      <c r="Q53">
        <v>100</v>
      </c>
    </row>
    <row r="54" spans="1:17" x14ac:dyDescent="0.25">
      <c r="A54" t="s">
        <v>84</v>
      </c>
      <c r="B54" t="s">
        <v>79</v>
      </c>
      <c r="C54">
        <v>103</v>
      </c>
      <c r="D54" s="1">
        <v>0.46253472222222225</v>
      </c>
      <c r="E54">
        <v>52.459881000000003</v>
      </c>
      <c r="F54">
        <v>-0.99116300000000002</v>
      </c>
      <c r="G54" s="2">
        <v>3337</v>
      </c>
      <c r="H54">
        <v>735</v>
      </c>
      <c r="I54">
        <f t="shared" si="1"/>
        <v>7.35</v>
      </c>
      <c r="J54">
        <f t="shared" si="2"/>
        <v>6.6719999999999997</v>
      </c>
      <c r="K54">
        <v>201</v>
      </c>
      <c r="L54">
        <v>11</v>
      </c>
      <c r="M54">
        <v>2.81</v>
      </c>
      <c r="N54">
        <f t="shared" si="0"/>
        <v>28.1</v>
      </c>
      <c r="O54">
        <v>459</v>
      </c>
      <c r="P54">
        <v>703</v>
      </c>
      <c r="Q54">
        <v>110</v>
      </c>
    </row>
    <row r="55" spans="1:17" x14ac:dyDescent="0.25">
      <c r="A55" t="s">
        <v>85</v>
      </c>
      <c r="B55" t="s">
        <v>81</v>
      </c>
      <c r="C55">
        <v>104</v>
      </c>
      <c r="D55" s="1">
        <v>0.46284722222222219</v>
      </c>
      <c r="E55">
        <v>52.458934999999997</v>
      </c>
      <c r="F55">
        <v>-0.99188200000000004</v>
      </c>
      <c r="G55" s="2">
        <v>3375</v>
      </c>
      <c r="H55">
        <v>995</v>
      </c>
      <c r="I55">
        <f t="shared" si="1"/>
        <v>9.9499999999999993</v>
      </c>
      <c r="J55">
        <f t="shared" si="2"/>
        <v>8.3179999999999996</v>
      </c>
      <c r="K55">
        <v>203</v>
      </c>
      <c r="L55">
        <v>10</v>
      </c>
      <c r="M55">
        <v>2.79</v>
      </c>
      <c r="N55">
        <f t="shared" si="0"/>
        <v>27.9</v>
      </c>
      <c r="O55">
        <v>503</v>
      </c>
      <c r="P55">
        <v>703</v>
      </c>
      <c r="Q55">
        <v>120</v>
      </c>
    </row>
    <row r="56" spans="1:17" x14ac:dyDescent="0.25">
      <c r="A56" t="s">
        <v>86</v>
      </c>
      <c r="B56" t="s">
        <v>79</v>
      </c>
      <c r="C56">
        <v>105</v>
      </c>
      <c r="D56" s="1">
        <v>0.46319444444444446</v>
      </c>
      <c r="E56">
        <v>52.457661000000002</v>
      </c>
      <c r="F56">
        <v>-0.99274099999999998</v>
      </c>
      <c r="G56" s="2">
        <v>3407</v>
      </c>
      <c r="H56">
        <v>1238</v>
      </c>
      <c r="I56">
        <f t="shared" si="1"/>
        <v>12.38</v>
      </c>
      <c r="J56">
        <f t="shared" si="2"/>
        <v>9.3520000000000003</v>
      </c>
      <c r="K56">
        <v>196</v>
      </c>
      <c r="L56">
        <v>10</v>
      </c>
      <c r="M56">
        <v>2.75</v>
      </c>
      <c r="N56">
        <f t="shared" si="0"/>
        <v>27.5</v>
      </c>
      <c r="O56">
        <v>544</v>
      </c>
      <c r="P56">
        <v>703</v>
      </c>
      <c r="Q56">
        <v>130</v>
      </c>
    </row>
    <row r="57" spans="1:17" x14ac:dyDescent="0.25">
      <c r="A57" t="s">
        <v>87</v>
      </c>
      <c r="B57" t="s">
        <v>81</v>
      </c>
      <c r="C57">
        <v>106</v>
      </c>
      <c r="D57" s="1">
        <v>0.46378472222222222</v>
      </c>
      <c r="E57">
        <v>52.456715000000003</v>
      </c>
      <c r="F57">
        <v>-0.99503699999999995</v>
      </c>
      <c r="G57" s="2">
        <v>3571</v>
      </c>
      <c r="H57">
        <v>0</v>
      </c>
      <c r="I57">
        <f t="shared" si="1"/>
        <v>12.38</v>
      </c>
      <c r="J57">
        <f t="shared" si="2"/>
        <v>10.888000000000002</v>
      </c>
      <c r="K57">
        <v>0</v>
      </c>
      <c r="L57">
        <v>11</v>
      </c>
      <c r="M57">
        <v>2.79</v>
      </c>
      <c r="N57">
        <f t="shared" si="0"/>
        <v>27.9</v>
      </c>
      <c r="O57">
        <v>10</v>
      </c>
      <c r="P57">
        <v>704</v>
      </c>
      <c r="Q57">
        <v>0</v>
      </c>
    </row>
    <row r="58" spans="1:17" x14ac:dyDescent="0.25">
      <c r="A58" t="s">
        <v>88</v>
      </c>
      <c r="B58" t="s">
        <v>81</v>
      </c>
      <c r="C58">
        <v>107</v>
      </c>
      <c r="D58" s="1">
        <v>0.46414351851851854</v>
      </c>
      <c r="E58">
        <v>52.455643000000002</v>
      </c>
      <c r="F58">
        <v>-0.99624199999999996</v>
      </c>
      <c r="G58" s="2">
        <v>3589</v>
      </c>
      <c r="H58">
        <v>0</v>
      </c>
      <c r="I58">
        <f t="shared" si="1"/>
        <v>12.38</v>
      </c>
      <c r="J58">
        <f t="shared" si="2"/>
        <v>11.518000000000001</v>
      </c>
      <c r="K58">
        <v>0</v>
      </c>
      <c r="L58">
        <v>8</v>
      </c>
      <c r="M58">
        <v>2.77</v>
      </c>
      <c r="N58">
        <f t="shared" si="0"/>
        <v>27.7</v>
      </c>
      <c r="O58">
        <v>62</v>
      </c>
      <c r="P58">
        <v>704</v>
      </c>
      <c r="Q58">
        <v>10</v>
      </c>
    </row>
    <row r="59" spans="1:17" x14ac:dyDescent="0.25">
      <c r="A59" t="s">
        <v>89</v>
      </c>
      <c r="B59" t="s">
        <v>66</v>
      </c>
      <c r="C59">
        <v>108</v>
      </c>
      <c r="D59" s="1">
        <v>0.46447916666666672</v>
      </c>
      <c r="E59">
        <v>52.454742000000003</v>
      </c>
      <c r="F59">
        <v>-0.99742299999999995</v>
      </c>
      <c r="G59" s="2">
        <v>3679</v>
      </c>
      <c r="H59">
        <v>1050</v>
      </c>
      <c r="I59">
        <f t="shared" si="1"/>
        <v>10.5</v>
      </c>
      <c r="J59">
        <f t="shared" si="2"/>
        <v>10.954000000000001</v>
      </c>
      <c r="K59">
        <v>220</v>
      </c>
      <c r="L59">
        <v>10</v>
      </c>
      <c r="M59">
        <v>2.89</v>
      </c>
      <c r="N59">
        <f t="shared" si="0"/>
        <v>28.900000000000002</v>
      </c>
      <c r="O59">
        <v>106</v>
      </c>
      <c r="P59">
        <v>704</v>
      </c>
      <c r="Q59">
        <v>20</v>
      </c>
    </row>
    <row r="60" spans="1:17" x14ac:dyDescent="0.25">
      <c r="A60" t="s">
        <v>90</v>
      </c>
      <c r="B60" t="s">
        <v>81</v>
      </c>
      <c r="C60">
        <v>109</v>
      </c>
      <c r="D60" s="1">
        <v>0.46482638888888889</v>
      </c>
      <c r="E60">
        <v>52.453819000000003</v>
      </c>
      <c r="F60">
        <v>-0.99855400000000005</v>
      </c>
      <c r="G60" s="2">
        <v>3729</v>
      </c>
      <c r="H60">
        <v>713</v>
      </c>
      <c r="I60">
        <f t="shared" si="1"/>
        <v>7.13</v>
      </c>
      <c r="J60">
        <f t="shared" si="2"/>
        <v>10.506000000000002</v>
      </c>
      <c r="K60">
        <v>217</v>
      </c>
      <c r="L60">
        <v>10</v>
      </c>
      <c r="M60">
        <v>2.79</v>
      </c>
      <c r="N60">
        <f t="shared" si="0"/>
        <v>27.9</v>
      </c>
      <c r="O60">
        <v>146</v>
      </c>
      <c r="P60">
        <v>704</v>
      </c>
      <c r="Q60">
        <v>30</v>
      </c>
    </row>
    <row r="61" spans="1:17" x14ac:dyDescent="0.25">
      <c r="A61" t="s">
        <v>91</v>
      </c>
      <c r="B61" t="s">
        <v>79</v>
      </c>
      <c r="C61">
        <v>110</v>
      </c>
      <c r="D61" s="1">
        <v>0.46517361111111111</v>
      </c>
      <c r="E61">
        <v>52.452689999999997</v>
      </c>
      <c r="F61">
        <v>-0.99931800000000004</v>
      </c>
      <c r="G61" s="2">
        <v>3786</v>
      </c>
      <c r="H61">
        <v>1014</v>
      </c>
      <c r="I61">
        <f t="shared" si="1"/>
        <v>10.14</v>
      </c>
      <c r="J61">
        <f t="shared" si="2"/>
        <v>9.9320000000000004</v>
      </c>
      <c r="K61">
        <v>200</v>
      </c>
      <c r="L61">
        <v>10</v>
      </c>
      <c r="M61">
        <v>2.79</v>
      </c>
      <c r="N61">
        <f t="shared" si="0"/>
        <v>27.9</v>
      </c>
      <c r="O61">
        <v>186</v>
      </c>
      <c r="P61">
        <v>704</v>
      </c>
      <c r="Q61">
        <v>40</v>
      </c>
    </row>
    <row r="62" spans="1:17" x14ac:dyDescent="0.25">
      <c r="A62" t="s">
        <v>92</v>
      </c>
      <c r="B62" t="s">
        <v>81</v>
      </c>
      <c r="C62">
        <v>111</v>
      </c>
      <c r="D62" s="1">
        <v>0.4654861111111111</v>
      </c>
      <c r="E62">
        <v>52.451633000000001</v>
      </c>
      <c r="F62">
        <v>-1.0001420000000001</v>
      </c>
      <c r="G62" s="2">
        <v>3844</v>
      </c>
      <c r="H62">
        <v>951</v>
      </c>
      <c r="I62">
        <f t="shared" si="1"/>
        <v>9.51</v>
      </c>
      <c r="J62">
        <f t="shared" si="2"/>
        <v>9.3580000000000005</v>
      </c>
      <c r="K62">
        <v>201</v>
      </c>
      <c r="L62">
        <v>9</v>
      </c>
      <c r="M62">
        <v>2.79</v>
      </c>
      <c r="N62">
        <f t="shared" si="0"/>
        <v>27.9</v>
      </c>
      <c r="O62">
        <v>226</v>
      </c>
      <c r="P62">
        <v>704</v>
      </c>
      <c r="Q62">
        <v>50</v>
      </c>
    </row>
    <row r="63" spans="1:17" x14ac:dyDescent="0.25">
      <c r="A63" t="s">
        <v>93</v>
      </c>
      <c r="B63" t="s">
        <v>79</v>
      </c>
      <c r="C63">
        <v>112</v>
      </c>
      <c r="D63" s="1">
        <v>0.46605324074074073</v>
      </c>
      <c r="E63">
        <v>52.449711000000001</v>
      </c>
      <c r="F63">
        <v>-1.0017419999999999</v>
      </c>
      <c r="G63" s="2">
        <v>3967</v>
      </c>
      <c r="H63">
        <v>0</v>
      </c>
      <c r="I63">
        <f t="shared" si="1"/>
        <v>9.51</v>
      </c>
      <c r="J63">
        <f t="shared" si="2"/>
        <v>9.16</v>
      </c>
      <c r="K63">
        <v>0</v>
      </c>
      <c r="L63">
        <v>11</v>
      </c>
      <c r="M63">
        <v>2.63</v>
      </c>
      <c r="N63">
        <f t="shared" si="0"/>
        <v>26.299999999999997</v>
      </c>
      <c r="O63">
        <v>13</v>
      </c>
      <c r="P63">
        <v>705</v>
      </c>
      <c r="Q63">
        <v>0</v>
      </c>
    </row>
    <row r="64" spans="1:17" x14ac:dyDescent="0.25">
      <c r="A64" t="s">
        <v>94</v>
      </c>
      <c r="B64" t="s">
        <v>79</v>
      </c>
      <c r="C64">
        <v>113</v>
      </c>
      <c r="D64" s="1">
        <v>0.46640046296296295</v>
      </c>
      <c r="E64">
        <v>52.449711000000001</v>
      </c>
      <c r="F64">
        <v>-1.0017419999999999</v>
      </c>
      <c r="G64" s="2">
        <v>3967</v>
      </c>
      <c r="H64">
        <v>0</v>
      </c>
      <c r="I64">
        <f t="shared" si="1"/>
        <v>9.51</v>
      </c>
      <c r="J64">
        <f t="shared" si="2"/>
        <v>9.4899999999999984</v>
      </c>
      <c r="K64">
        <v>0</v>
      </c>
      <c r="L64">
        <v>0</v>
      </c>
      <c r="M64">
        <v>2.75</v>
      </c>
      <c r="N64">
        <f t="shared" si="0"/>
        <v>27.5</v>
      </c>
      <c r="O64">
        <v>71</v>
      </c>
      <c r="P64">
        <v>705</v>
      </c>
      <c r="Q64">
        <v>10</v>
      </c>
    </row>
    <row r="65" spans="1:17" x14ac:dyDescent="0.25">
      <c r="A65" t="s">
        <v>95</v>
      </c>
      <c r="B65" t="s">
        <v>79</v>
      </c>
      <c r="C65">
        <v>114</v>
      </c>
      <c r="D65" s="1">
        <v>0.46674768518518522</v>
      </c>
      <c r="E65">
        <v>52.447280999999997</v>
      </c>
      <c r="F65">
        <v>-1.0029999999999999</v>
      </c>
      <c r="G65" s="2">
        <v>4073</v>
      </c>
      <c r="H65">
        <v>878</v>
      </c>
      <c r="I65">
        <f t="shared" si="1"/>
        <v>8.7799999999999994</v>
      </c>
      <c r="J65">
        <f t="shared" si="2"/>
        <v>8.9380000000000006</v>
      </c>
      <c r="K65">
        <v>205</v>
      </c>
      <c r="L65">
        <v>9</v>
      </c>
      <c r="M65">
        <v>2.79</v>
      </c>
      <c r="N65">
        <f t="shared" si="0"/>
        <v>27.9</v>
      </c>
      <c r="O65">
        <v>109</v>
      </c>
      <c r="P65">
        <v>705</v>
      </c>
      <c r="Q65">
        <v>20</v>
      </c>
    </row>
    <row r="66" spans="1:17" x14ac:dyDescent="0.25">
      <c r="A66" t="s">
        <v>96</v>
      </c>
      <c r="B66" t="s">
        <v>79</v>
      </c>
      <c r="C66">
        <v>115</v>
      </c>
      <c r="D66" s="1">
        <v>0.46706018518518522</v>
      </c>
      <c r="E66">
        <v>52.446362000000001</v>
      </c>
      <c r="F66">
        <v>-1.0036430000000001</v>
      </c>
      <c r="G66" s="2">
        <v>4134</v>
      </c>
      <c r="H66">
        <v>738</v>
      </c>
      <c r="I66">
        <f t="shared" si="1"/>
        <v>7.38</v>
      </c>
      <c r="J66">
        <f t="shared" si="2"/>
        <v>8.9420000000000002</v>
      </c>
      <c r="K66">
        <v>194</v>
      </c>
      <c r="L66">
        <v>9</v>
      </c>
      <c r="M66">
        <v>2.92</v>
      </c>
      <c r="N66">
        <f t="shared" si="0"/>
        <v>29.2</v>
      </c>
      <c r="O66">
        <v>148</v>
      </c>
      <c r="P66">
        <v>705</v>
      </c>
      <c r="Q66">
        <v>30</v>
      </c>
    </row>
    <row r="67" spans="1:17" x14ac:dyDescent="0.25">
      <c r="A67" t="s">
        <v>97</v>
      </c>
      <c r="B67" t="s">
        <v>79</v>
      </c>
      <c r="C67">
        <v>116</v>
      </c>
      <c r="D67" s="1">
        <v>0.46740740740740744</v>
      </c>
      <c r="E67">
        <v>52.445228999999998</v>
      </c>
      <c r="F67">
        <v>-1.0043869999999999</v>
      </c>
      <c r="G67" s="2">
        <v>4198</v>
      </c>
      <c r="H67">
        <v>953</v>
      </c>
      <c r="I67">
        <f t="shared" si="1"/>
        <v>9.5299999999999994</v>
      </c>
      <c r="J67">
        <f t="shared" si="2"/>
        <v>8.5380000000000003</v>
      </c>
      <c r="K67">
        <v>198</v>
      </c>
      <c r="L67">
        <v>8</v>
      </c>
      <c r="M67">
        <v>2.77</v>
      </c>
      <c r="N67">
        <f t="shared" ref="N67:N130" si="3">M67*10</f>
        <v>27.7</v>
      </c>
      <c r="O67">
        <v>190</v>
      </c>
      <c r="P67">
        <v>705</v>
      </c>
      <c r="Q67">
        <v>40</v>
      </c>
    </row>
    <row r="68" spans="1:17" x14ac:dyDescent="0.25">
      <c r="A68" t="s">
        <v>98</v>
      </c>
      <c r="B68" t="s">
        <v>81</v>
      </c>
      <c r="C68">
        <v>117</v>
      </c>
      <c r="D68" s="1">
        <v>0.4677546296296296</v>
      </c>
      <c r="E68">
        <v>52.444149000000003</v>
      </c>
      <c r="F68">
        <v>-1.0052430000000001</v>
      </c>
      <c r="G68" s="2">
        <v>4255</v>
      </c>
      <c r="H68">
        <v>749</v>
      </c>
      <c r="I68">
        <f t="shared" ref="I68:I131" si="4">IF(H68&gt;100,H68/100,I67)</f>
        <v>7.49</v>
      </c>
      <c r="J68">
        <f t="shared" si="2"/>
        <v>8.5460000000000012</v>
      </c>
      <c r="K68">
        <v>207</v>
      </c>
      <c r="L68">
        <v>8</v>
      </c>
      <c r="M68">
        <v>2.72</v>
      </c>
      <c r="N68">
        <f t="shared" si="3"/>
        <v>27.200000000000003</v>
      </c>
      <c r="O68">
        <v>232</v>
      </c>
      <c r="P68">
        <v>705</v>
      </c>
      <c r="Q68">
        <v>50</v>
      </c>
    </row>
    <row r="69" spans="1:17" x14ac:dyDescent="0.25">
      <c r="A69" t="s">
        <v>99</v>
      </c>
      <c r="B69" t="s">
        <v>66</v>
      </c>
      <c r="C69">
        <v>118</v>
      </c>
      <c r="D69" s="1">
        <v>0.46806712962962965</v>
      </c>
      <c r="E69">
        <v>52.443035000000002</v>
      </c>
      <c r="F69">
        <v>-1.005865</v>
      </c>
      <c r="G69" s="2">
        <v>4319</v>
      </c>
      <c r="H69">
        <v>955</v>
      </c>
      <c r="I69">
        <f t="shared" si="4"/>
        <v>9.5500000000000007</v>
      </c>
      <c r="J69">
        <f t="shared" si="2"/>
        <v>8.6999999999999993</v>
      </c>
      <c r="K69">
        <v>198</v>
      </c>
      <c r="L69">
        <v>9</v>
      </c>
      <c r="M69">
        <v>2.95</v>
      </c>
      <c r="N69">
        <f t="shared" si="3"/>
        <v>29.5</v>
      </c>
      <c r="O69">
        <v>270</v>
      </c>
      <c r="P69">
        <v>706</v>
      </c>
      <c r="Q69">
        <v>0</v>
      </c>
    </row>
    <row r="70" spans="1:17" x14ac:dyDescent="0.25">
      <c r="A70" t="s">
        <v>100</v>
      </c>
      <c r="B70" t="s">
        <v>79</v>
      </c>
      <c r="C70">
        <v>119</v>
      </c>
      <c r="D70" s="1">
        <v>0.4682175925925926</v>
      </c>
      <c r="E70">
        <v>52.442473999999997</v>
      </c>
      <c r="F70">
        <v>-1.0061739999999999</v>
      </c>
      <c r="G70" s="2">
        <v>4339</v>
      </c>
      <c r="H70">
        <v>955</v>
      </c>
      <c r="I70">
        <f t="shared" si="4"/>
        <v>9.5500000000000007</v>
      </c>
      <c r="J70">
        <f t="shared" ref="J70:J133" si="5">AVERAGE(I67:I71)</f>
        <v>9.1340000000000003</v>
      </c>
      <c r="K70">
        <v>198</v>
      </c>
      <c r="L70">
        <v>11</v>
      </c>
      <c r="M70">
        <v>2.79</v>
      </c>
      <c r="N70">
        <f t="shared" si="3"/>
        <v>27.9</v>
      </c>
      <c r="O70">
        <v>305</v>
      </c>
      <c r="P70">
        <v>706</v>
      </c>
      <c r="Q70">
        <v>10</v>
      </c>
    </row>
    <row r="71" spans="1:17" x14ac:dyDescent="0.25">
      <c r="A71" t="s">
        <v>101</v>
      </c>
      <c r="B71" t="s">
        <v>81</v>
      </c>
      <c r="C71">
        <v>120</v>
      </c>
      <c r="D71" s="1">
        <v>0.4682986111111111</v>
      </c>
      <c r="E71">
        <v>52.442207000000003</v>
      </c>
      <c r="F71">
        <v>-1.0064740000000001</v>
      </c>
      <c r="G71" s="2">
        <v>4357</v>
      </c>
      <c r="H71">
        <v>955</v>
      </c>
      <c r="I71">
        <f t="shared" si="4"/>
        <v>9.5500000000000007</v>
      </c>
      <c r="J71">
        <f t="shared" si="5"/>
        <v>9.1379999999999999</v>
      </c>
      <c r="K71">
        <v>198</v>
      </c>
      <c r="L71">
        <v>9</v>
      </c>
      <c r="M71">
        <v>2.82</v>
      </c>
      <c r="N71">
        <f t="shared" si="3"/>
        <v>28.2</v>
      </c>
      <c r="O71">
        <v>339</v>
      </c>
      <c r="P71">
        <v>706</v>
      </c>
      <c r="Q71">
        <v>20</v>
      </c>
    </row>
    <row r="72" spans="1:17" x14ac:dyDescent="0.25">
      <c r="A72" t="s">
        <v>102</v>
      </c>
      <c r="B72" t="s">
        <v>79</v>
      </c>
      <c r="C72">
        <v>121</v>
      </c>
      <c r="D72" s="1">
        <v>0.46836805555555555</v>
      </c>
      <c r="E72">
        <v>52.442013000000003</v>
      </c>
      <c r="F72">
        <v>-1.0067140000000001</v>
      </c>
      <c r="G72" s="2">
        <v>4374</v>
      </c>
      <c r="H72">
        <v>955</v>
      </c>
      <c r="I72">
        <f t="shared" si="4"/>
        <v>9.5500000000000007</v>
      </c>
      <c r="J72">
        <f t="shared" si="5"/>
        <v>9.1080000000000005</v>
      </c>
      <c r="K72">
        <v>198</v>
      </c>
      <c r="L72">
        <v>10</v>
      </c>
      <c r="M72">
        <v>2.75</v>
      </c>
      <c r="N72">
        <f t="shared" si="3"/>
        <v>27.5</v>
      </c>
      <c r="O72">
        <v>379</v>
      </c>
      <c r="P72">
        <v>706</v>
      </c>
      <c r="Q72">
        <v>30</v>
      </c>
    </row>
    <row r="73" spans="1:17" x14ac:dyDescent="0.25">
      <c r="A73" t="s">
        <v>103</v>
      </c>
      <c r="B73" t="s">
        <v>81</v>
      </c>
      <c r="C73">
        <v>122</v>
      </c>
      <c r="D73" s="1">
        <v>0.4684490740740741</v>
      </c>
      <c r="E73">
        <v>52.441811000000001</v>
      </c>
      <c r="F73">
        <v>-1.006975</v>
      </c>
      <c r="G73" s="2">
        <v>4392</v>
      </c>
      <c r="H73">
        <v>734</v>
      </c>
      <c r="I73">
        <f t="shared" si="4"/>
        <v>7.34</v>
      </c>
      <c r="J73">
        <f t="shared" si="5"/>
        <v>9.1260000000000012</v>
      </c>
      <c r="K73">
        <v>231</v>
      </c>
      <c r="L73">
        <v>10</v>
      </c>
      <c r="M73">
        <v>2.79</v>
      </c>
      <c r="N73">
        <f t="shared" si="3"/>
        <v>27.9</v>
      </c>
      <c r="O73">
        <v>415</v>
      </c>
      <c r="P73">
        <v>706</v>
      </c>
      <c r="Q73">
        <v>40</v>
      </c>
    </row>
    <row r="74" spans="1:17" x14ac:dyDescent="0.25">
      <c r="A74" t="s">
        <v>104</v>
      </c>
      <c r="B74" t="s">
        <v>81</v>
      </c>
      <c r="C74">
        <v>123</v>
      </c>
      <c r="D74" s="1">
        <v>0.4685185185185185</v>
      </c>
      <c r="E74">
        <v>52.441566000000002</v>
      </c>
      <c r="F74">
        <v>-1.0071639999999999</v>
      </c>
      <c r="G74" s="2">
        <v>4406</v>
      </c>
      <c r="H74">
        <v>964</v>
      </c>
      <c r="I74">
        <f t="shared" si="4"/>
        <v>9.64</v>
      </c>
      <c r="J74">
        <f t="shared" si="5"/>
        <v>8.9920000000000009</v>
      </c>
      <c r="K74">
        <v>195</v>
      </c>
      <c r="L74">
        <v>9</v>
      </c>
      <c r="M74">
        <v>2.77</v>
      </c>
      <c r="N74">
        <f t="shared" si="3"/>
        <v>27.7</v>
      </c>
      <c r="O74">
        <v>453</v>
      </c>
      <c r="P74">
        <v>706</v>
      </c>
      <c r="Q74">
        <v>50</v>
      </c>
    </row>
    <row r="75" spans="1:17" x14ac:dyDescent="0.25">
      <c r="A75" t="s">
        <v>105</v>
      </c>
      <c r="B75" t="s">
        <v>79</v>
      </c>
      <c r="C75">
        <v>124</v>
      </c>
      <c r="D75" s="1">
        <v>0.46859953703703705</v>
      </c>
      <c r="E75">
        <v>52.441310999999999</v>
      </c>
      <c r="F75">
        <v>-1.007306</v>
      </c>
      <c r="G75" s="2">
        <v>4418</v>
      </c>
      <c r="H75">
        <v>888</v>
      </c>
      <c r="I75">
        <f t="shared" si="4"/>
        <v>8.8800000000000008</v>
      </c>
      <c r="J75">
        <f t="shared" si="5"/>
        <v>8.8360000000000021</v>
      </c>
      <c r="K75">
        <v>191</v>
      </c>
      <c r="L75">
        <v>10</v>
      </c>
      <c r="M75">
        <v>2.93</v>
      </c>
      <c r="N75">
        <f t="shared" si="3"/>
        <v>29.3</v>
      </c>
      <c r="O75">
        <v>496</v>
      </c>
      <c r="P75">
        <v>706</v>
      </c>
      <c r="Q75">
        <v>60</v>
      </c>
    </row>
    <row r="76" spans="1:17" x14ac:dyDescent="0.25">
      <c r="A76" t="s">
        <v>106</v>
      </c>
      <c r="B76" t="s">
        <v>81</v>
      </c>
      <c r="C76">
        <v>125</v>
      </c>
      <c r="D76" s="1">
        <v>0.46866898148148151</v>
      </c>
      <c r="E76">
        <v>52.441093000000002</v>
      </c>
      <c r="F76">
        <v>-1.0075019999999999</v>
      </c>
      <c r="G76" s="2">
        <v>4426</v>
      </c>
      <c r="H76">
        <v>877</v>
      </c>
      <c r="I76">
        <f t="shared" si="4"/>
        <v>8.77</v>
      </c>
      <c r="J76">
        <f t="shared" si="5"/>
        <v>8.8539999999999992</v>
      </c>
      <c r="K76">
        <v>199</v>
      </c>
      <c r="L76">
        <v>11</v>
      </c>
      <c r="M76">
        <v>3.4</v>
      </c>
      <c r="N76">
        <f t="shared" si="3"/>
        <v>34</v>
      </c>
      <c r="O76">
        <v>538</v>
      </c>
      <c r="P76">
        <v>706</v>
      </c>
      <c r="Q76">
        <v>70</v>
      </c>
    </row>
    <row r="77" spans="1:17" x14ac:dyDescent="0.25">
      <c r="A77" t="s">
        <v>107</v>
      </c>
      <c r="B77" t="s">
        <v>81</v>
      </c>
      <c r="C77">
        <v>126</v>
      </c>
      <c r="D77" s="1">
        <v>0.46875</v>
      </c>
      <c r="E77">
        <v>52.440829999999998</v>
      </c>
      <c r="F77">
        <v>-1.0076750000000001</v>
      </c>
      <c r="G77" s="2">
        <v>4438</v>
      </c>
      <c r="H77">
        <v>964</v>
      </c>
      <c r="I77">
        <f t="shared" si="4"/>
        <v>9.64</v>
      </c>
      <c r="J77">
        <f t="shared" si="5"/>
        <v>9.0800000000000018</v>
      </c>
      <c r="K77">
        <v>198</v>
      </c>
      <c r="L77">
        <v>10</v>
      </c>
      <c r="M77">
        <v>2.82</v>
      </c>
      <c r="N77">
        <f t="shared" si="3"/>
        <v>28.2</v>
      </c>
      <c r="O77">
        <v>580</v>
      </c>
      <c r="P77">
        <v>706</v>
      </c>
      <c r="Q77">
        <v>80</v>
      </c>
    </row>
    <row r="78" spans="1:17" x14ac:dyDescent="0.25">
      <c r="A78" t="s">
        <v>108</v>
      </c>
      <c r="B78" t="s">
        <v>79</v>
      </c>
      <c r="C78">
        <v>127</v>
      </c>
      <c r="D78" s="1">
        <v>0.46883101851851849</v>
      </c>
      <c r="E78">
        <v>52.440581999999999</v>
      </c>
      <c r="F78">
        <v>-1.0078309999999999</v>
      </c>
      <c r="G78" s="2">
        <v>4448</v>
      </c>
      <c r="H78">
        <v>847</v>
      </c>
      <c r="I78">
        <f t="shared" si="4"/>
        <v>8.4700000000000006</v>
      </c>
      <c r="J78">
        <f t="shared" si="5"/>
        <v>8.8460000000000001</v>
      </c>
      <c r="K78">
        <v>194</v>
      </c>
      <c r="L78">
        <v>11</v>
      </c>
      <c r="M78">
        <v>2.79</v>
      </c>
      <c r="N78">
        <f t="shared" si="3"/>
        <v>27.9</v>
      </c>
      <c r="O78">
        <v>614</v>
      </c>
      <c r="P78">
        <v>706</v>
      </c>
      <c r="Q78">
        <v>90</v>
      </c>
    </row>
    <row r="79" spans="1:17" x14ac:dyDescent="0.25">
      <c r="A79" t="s">
        <v>109</v>
      </c>
      <c r="B79" t="s">
        <v>81</v>
      </c>
      <c r="C79">
        <v>128</v>
      </c>
      <c r="D79" s="1">
        <v>0.46890046296296295</v>
      </c>
      <c r="E79">
        <v>52.440356999999999</v>
      </c>
      <c r="F79">
        <v>-1.007949</v>
      </c>
      <c r="G79" s="2">
        <v>4457</v>
      </c>
      <c r="H79">
        <v>847</v>
      </c>
      <c r="I79">
        <f t="shared" si="4"/>
        <v>8.4700000000000006</v>
      </c>
      <c r="J79">
        <f t="shared" si="5"/>
        <v>8.7639999999999993</v>
      </c>
      <c r="K79">
        <v>194</v>
      </c>
      <c r="L79">
        <v>11</v>
      </c>
      <c r="M79">
        <v>2.78</v>
      </c>
      <c r="N79">
        <f t="shared" si="3"/>
        <v>27.799999999999997</v>
      </c>
      <c r="O79">
        <v>650</v>
      </c>
      <c r="P79">
        <v>706</v>
      </c>
      <c r="Q79">
        <v>100</v>
      </c>
    </row>
    <row r="80" spans="1:17" x14ac:dyDescent="0.25">
      <c r="A80" t="s">
        <v>110</v>
      </c>
      <c r="B80" t="s">
        <v>81</v>
      </c>
      <c r="C80">
        <v>129</v>
      </c>
      <c r="D80" s="1">
        <v>0.4689814814814815</v>
      </c>
      <c r="E80">
        <v>52.440033</v>
      </c>
      <c r="F80">
        <v>-1.0081500000000001</v>
      </c>
      <c r="G80" s="2">
        <v>4468</v>
      </c>
      <c r="H80">
        <v>847</v>
      </c>
      <c r="I80">
        <f t="shared" si="4"/>
        <v>8.4700000000000006</v>
      </c>
      <c r="J80">
        <f t="shared" si="5"/>
        <v>8.8339999999999996</v>
      </c>
      <c r="K80">
        <v>194</v>
      </c>
      <c r="L80">
        <v>11</v>
      </c>
      <c r="M80">
        <v>2.77</v>
      </c>
      <c r="N80">
        <f t="shared" si="3"/>
        <v>27.7</v>
      </c>
      <c r="O80">
        <v>690</v>
      </c>
      <c r="P80">
        <v>706</v>
      </c>
      <c r="Q80">
        <v>110</v>
      </c>
    </row>
    <row r="81" spans="1:17" x14ac:dyDescent="0.25">
      <c r="A81" t="s">
        <v>111</v>
      </c>
      <c r="B81" t="s">
        <v>81</v>
      </c>
      <c r="C81">
        <v>130</v>
      </c>
      <c r="D81" s="1">
        <v>0.46903935185185186</v>
      </c>
      <c r="E81">
        <v>52.439746999999997</v>
      </c>
      <c r="F81">
        <v>-1.008345</v>
      </c>
      <c r="G81" s="2">
        <v>4485</v>
      </c>
      <c r="H81">
        <v>912</v>
      </c>
      <c r="I81">
        <f t="shared" si="4"/>
        <v>9.1199999999999992</v>
      </c>
      <c r="J81">
        <f t="shared" si="5"/>
        <v>8.9079999999999995</v>
      </c>
      <c r="K81">
        <v>187</v>
      </c>
      <c r="L81">
        <v>8</v>
      </c>
      <c r="M81">
        <v>2.59</v>
      </c>
      <c r="N81">
        <f t="shared" si="3"/>
        <v>25.9</v>
      </c>
      <c r="O81">
        <v>727</v>
      </c>
      <c r="P81">
        <v>706</v>
      </c>
      <c r="Q81">
        <v>120</v>
      </c>
    </row>
    <row r="82" spans="1:17" x14ac:dyDescent="0.25">
      <c r="A82" t="s">
        <v>112</v>
      </c>
      <c r="B82" t="s">
        <v>79</v>
      </c>
      <c r="C82">
        <v>131</v>
      </c>
      <c r="D82" s="1">
        <v>0.46913194444444445</v>
      </c>
      <c r="E82">
        <v>52.439407000000003</v>
      </c>
      <c r="F82">
        <v>-1.008516</v>
      </c>
      <c r="G82" s="2">
        <v>4496</v>
      </c>
      <c r="H82">
        <v>1001</v>
      </c>
      <c r="I82">
        <f t="shared" si="4"/>
        <v>10.01</v>
      </c>
      <c r="J82">
        <f t="shared" si="5"/>
        <v>9.2279999999999998</v>
      </c>
      <c r="K82">
        <v>194</v>
      </c>
      <c r="L82">
        <v>9</v>
      </c>
      <c r="M82">
        <v>2.75</v>
      </c>
      <c r="N82">
        <f t="shared" si="3"/>
        <v>27.5</v>
      </c>
      <c r="O82">
        <v>765</v>
      </c>
      <c r="P82">
        <v>706</v>
      </c>
      <c r="Q82">
        <v>130</v>
      </c>
    </row>
    <row r="83" spans="1:17" x14ac:dyDescent="0.25">
      <c r="A83" t="s">
        <v>113</v>
      </c>
      <c r="B83" t="s">
        <v>81</v>
      </c>
      <c r="C83">
        <v>132</v>
      </c>
      <c r="D83" s="1">
        <v>0.4692013888888889</v>
      </c>
      <c r="E83">
        <v>52.439158999999997</v>
      </c>
      <c r="F83">
        <v>-1.008642</v>
      </c>
      <c r="G83" s="2">
        <v>4505</v>
      </c>
      <c r="H83">
        <v>1007</v>
      </c>
      <c r="I83">
        <f t="shared" si="4"/>
        <v>10.07</v>
      </c>
      <c r="J83">
        <f t="shared" si="5"/>
        <v>9.548</v>
      </c>
      <c r="K83">
        <v>182</v>
      </c>
      <c r="L83">
        <v>8</v>
      </c>
      <c r="M83">
        <v>2.77</v>
      </c>
      <c r="N83">
        <f t="shared" si="3"/>
        <v>27.7</v>
      </c>
      <c r="O83">
        <v>805</v>
      </c>
      <c r="P83">
        <v>706</v>
      </c>
      <c r="Q83">
        <v>140</v>
      </c>
    </row>
    <row r="84" spans="1:17" x14ac:dyDescent="0.25">
      <c r="A84" t="s">
        <v>114</v>
      </c>
      <c r="B84" t="s">
        <v>79</v>
      </c>
      <c r="C84">
        <v>133</v>
      </c>
      <c r="D84" s="1">
        <v>0.4692824074074074</v>
      </c>
      <c r="E84">
        <v>52.438862</v>
      </c>
      <c r="F84">
        <v>-1.008767</v>
      </c>
      <c r="G84" s="2">
        <v>4521</v>
      </c>
      <c r="H84">
        <v>1007</v>
      </c>
      <c r="I84">
        <f t="shared" si="4"/>
        <v>10.07</v>
      </c>
      <c r="J84">
        <f t="shared" si="5"/>
        <v>10.196</v>
      </c>
      <c r="K84">
        <v>182</v>
      </c>
      <c r="L84">
        <v>10</v>
      </c>
      <c r="M84">
        <v>2.79</v>
      </c>
      <c r="N84">
        <f t="shared" si="3"/>
        <v>27.9</v>
      </c>
      <c r="O84">
        <v>841</v>
      </c>
      <c r="P84">
        <v>706</v>
      </c>
      <c r="Q84">
        <v>150</v>
      </c>
    </row>
    <row r="85" spans="1:17" x14ac:dyDescent="0.25">
      <c r="A85" t="s">
        <v>115</v>
      </c>
      <c r="B85" t="s">
        <v>81</v>
      </c>
      <c r="C85">
        <v>134</v>
      </c>
      <c r="D85" s="1">
        <v>0.46936342592592589</v>
      </c>
      <c r="E85">
        <v>52.438575999999998</v>
      </c>
      <c r="F85">
        <v>-1.009031</v>
      </c>
      <c r="G85" s="2">
        <v>4547</v>
      </c>
      <c r="H85">
        <v>1171</v>
      </c>
      <c r="I85">
        <f t="shared" si="4"/>
        <v>11.71</v>
      </c>
      <c r="J85">
        <f t="shared" si="5"/>
        <v>10.714</v>
      </c>
      <c r="K85">
        <v>194</v>
      </c>
      <c r="L85">
        <v>11</v>
      </c>
      <c r="M85">
        <v>2.79</v>
      </c>
      <c r="N85">
        <f t="shared" si="3"/>
        <v>27.9</v>
      </c>
      <c r="O85">
        <v>877</v>
      </c>
      <c r="P85">
        <v>706</v>
      </c>
      <c r="Q85">
        <v>160</v>
      </c>
    </row>
    <row r="86" spans="1:17" x14ac:dyDescent="0.25">
      <c r="A86" t="s">
        <v>116</v>
      </c>
      <c r="B86" t="s">
        <v>77</v>
      </c>
      <c r="C86">
        <v>135</v>
      </c>
      <c r="D86" s="1">
        <v>0.46943287037037035</v>
      </c>
      <c r="E86">
        <v>52.438381</v>
      </c>
      <c r="F86">
        <v>-1.0092300000000001</v>
      </c>
      <c r="G86" s="2">
        <v>4575</v>
      </c>
      <c r="H86">
        <v>1171</v>
      </c>
      <c r="I86">
        <f t="shared" si="4"/>
        <v>11.71</v>
      </c>
      <c r="J86">
        <f t="shared" si="5"/>
        <v>11.004000000000001</v>
      </c>
      <c r="K86">
        <v>194</v>
      </c>
      <c r="L86">
        <v>10</v>
      </c>
      <c r="M86">
        <v>2.79</v>
      </c>
      <c r="N86">
        <f t="shared" si="3"/>
        <v>27.9</v>
      </c>
      <c r="O86">
        <v>912</v>
      </c>
      <c r="P86">
        <v>706</v>
      </c>
      <c r="Q86">
        <v>170</v>
      </c>
    </row>
    <row r="87" spans="1:17" x14ac:dyDescent="0.25">
      <c r="A87" t="s">
        <v>117</v>
      </c>
      <c r="B87" t="s">
        <v>79</v>
      </c>
      <c r="C87">
        <v>136</v>
      </c>
      <c r="D87" s="1">
        <v>0.46951388888888884</v>
      </c>
      <c r="E87">
        <v>52.438194000000003</v>
      </c>
      <c r="F87">
        <v>-1.009487</v>
      </c>
      <c r="G87" s="2">
        <v>4601</v>
      </c>
      <c r="H87">
        <v>1146</v>
      </c>
      <c r="I87">
        <f t="shared" si="4"/>
        <v>11.46</v>
      </c>
      <c r="J87">
        <f t="shared" si="5"/>
        <v>11.422000000000001</v>
      </c>
      <c r="K87">
        <v>204</v>
      </c>
      <c r="L87">
        <v>9</v>
      </c>
      <c r="M87">
        <v>2.78</v>
      </c>
      <c r="N87">
        <f t="shared" si="3"/>
        <v>27.799999999999997</v>
      </c>
      <c r="O87">
        <v>952</v>
      </c>
      <c r="P87">
        <v>706</v>
      </c>
      <c r="Q87">
        <v>180</v>
      </c>
    </row>
    <row r="88" spans="1:17" x14ac:dyDescent="0.25">
      <c r="A88" t="s">
        <v>118</v>
      </c>
      <c r="B88" t="s">
        <v>81</v>
      </c>
      <c r="C88">
        <v>137</v>
      </c>
      <c r="D88" s="1">
        <v>0.4695833333333333</v>
      </c>
      <c r="E88">
        <v>52.438029999999998</v>
      </c>
      <c r="F88">
        <v>-1.0097020000000001</v>
      </c>
      <c r="G88" s="2">
        <v>4626</v>
      </c>
      <c r="H88">
        <v>1216</v>
      </c>
      <c r="I88">
        <f t="shared" si="4"/>
        <v>12.16</v>
      </c>
      <c r="J88">
        <f t="shared" si="5"/>
        <v>11.84</v>
      </c>
      <c r="K88">
        <v>207</v>
      </c>
      <c r="L88">
        <v>10</v>
      </c>
      <c r="M88">
        <v>2.72</v>
      </c>
      <c r="N88">
        <f t="shared" si="3"/>
        <v>27.200000000000003</v>
      </c>
      <c r="O88">
        <v>992</v>
      </c>
      <c r="P88">
        <v>706</v>
      </c>
      <c r="Q88">
        <v>190</v>
      </c>
    </row>
    <row r="89" spans="1:17" x14ac:dyDescent="0.25">
      <c r="A89" t="s">
        <v>119</v>
      </c>
      <c r="B89" t="s">
        <v>79</v>
      </c>
      <c r="C89">
        <v>138</v>
      </c>
      <c r="D89" s="1">
        <v>0.4696643518518519</v>
      </c>
      <c r="E89">
        <v>52.437793999999997</v>
      </c>
      <c r="F89">
        <v>-1.0099359999999999</v>
      </c>
      <c r="G89" s="2">
        <v>4652</v>
      </c>
      <c r="H89">
        <v>1216</v>
      </c>
      <c r="I89">
        <f t="shared" si="4"/>
        <v>12.16</v>
      </c>
      <c r="J89">
        <f t="shared" si="5"/>
        <v>11.621999999999998</v>
      </c>
      <c r="K89">
        <v>207</v>
      </c>
      <c r="L89">
        <v>9</v>
      </c>
      <c r="M89">
        <v>2.77</v>
      </c>
      <c r="N89">
        <f t="shared" si="3"/>
        <v>27.7</v>
      </c>
      <c r="O89">
        <v>1028</v>
      </c>
      <c r="P89">
        <v>706</v>
      </c>
      <c r="Q89">
        <v>200</v>
      </c>
    </row>
    <row r="90" spans="1:17" x14ac:dyDescent="0.25">
      <c r="A90" t="s">
        <v>120</v>
      </c>
      <c r="B90" t="s">
        <v>81</v>
      </c>
      <c r="C90">
        <v>139</v>
      </c>
      <c r="D90" s="1">
        <v>0.46973379629629625</v>
      </c>
      <c r="E90">
        <v>52.437564999999999</v>
      </c>
      <c r="F90">
        <v>-1.010124</v>
      </c>
      <c r="G90" s="2">
        <v>4669</v>
      </c>
      <c r="H90">
        <v>1062</v>
      </c>
      <c r="I90">
        <f t="shared" si="4"/>
        <v>10.62</v>
      </c>
      <c r="J90">
        <f t="shared" si="5"/>
        <v>11.404</v>
      </c>
      <c r="K90">
        <v>198</v>
      </c>
      <c r="L90">
        <v>9</v>
      </c>
      <c r="M90">
        <v>2.77</v>
      </c>
      <c r="N90">
        <f t="shared" si="3"/>
        <v>27.7</v>
      </c>
      <c r="O90">
        <v>1066</v>
      </c>
      <c r="P90">
        <v>706</v>
      </c>
      <c r="Q90">
        <v>210</v>
      </c>
    </row>
    <row r="91" spans="1:17" x14ac:dyDescent="0.25">
      <c r="A91" t="s">
        <v>121</v>
      </c>
      <c r="B91" t="s">
        <v>79</v>
      </c>
      <c r="C91">
        <v>140</v>
      </c>
      <c r="D91" s="1">
        <v>0.46981481481481485</v>
      </c>
      <c r="E91">
        <v>52.437331999999998</v>
      </c>
      <c r="F91">
        <v>-1.010346</v>
      </c>
      <c r="G91" s="2">
        <v>4693</v>
      </c>
      <c r="H91">
        <v>1062</v>
      </c>
      <c r="I91">
        <f t="shared" si="4"/>
        <v>10.62</v>
      </c>
      <c r="J91">
        <f t="shared" si="5"/>
        <v>11.245999999999999</v>
      </c>
      <c r="K91">
        <v>198</v>
      </c>
      <c r="L91">
        <v>10</v>
      </c>
      <c r="M91">
        <v>2.79</v>
      </c>
      <c r="N91">
        <f t="shared" si="3"/>
        <v>27.9</v>
      </c>
      <c r="O91">
        <v>1100</v>
      </c>
      <c r="P91">
        <v>706</v>
      </c>
      <c r="Q91">
        <v>220</v>
      </c>
    </row>
    <row r="92" spans="1:17" x14ac:dyDescent="0.25">
      <c r="A92" t="s">
        <v>122</v>
      </c>
      <c r="B92" t="s">
        <v>123</v>
      </c>
      <c r="C92">
        <v>141</v>
      </c>
      <c r="D92" s="1">
        <v>0.46989583333333335</v>
      </c>
      <c r="E92">
        <v>52.437069000000001</v>
      </c>
      <c r="F92">
        <v>-1.0105489999999999</v>
      </c>
      <c r="G92" s="2">
        <v>4715</v>
      </c>
      <c r="H92">
        <v>1067</v>
      </c>
      <c r="I92">
        <f t="shared" si="4"/>
        <v>10.67</v>
      </c>
      <c r="J92">
        <f t="shared" si="5"/>
        <v>10.948</v>
      </c>
      <c r="K92">
        <v>205</v>
      </c>
      <c r="L92">
        <v>10</v>
      </c>
      <c r="M92">
        <v>2.77</v>
      </c>
      <c r="N92">
        <f t="shared" si="3"/>
        <v>27.7</v>
      </c>
      <c r="O92">
        <v>1139</v>
      </c>
      <c r="P92">
        <v>706</v>
      </c>
      <c r="Q92">
        <v>230</v>
      </c>
    </row>
    <row r="93" spans="1:17" x14ac:dyDescent="0.25">
      <c r="A93" t="s">
        <v>124</v>
      </c>
      <c r="B93" t="s">
        <v>123</v>
      </c>
      <c r="C93">
        <v>142</v>
      </c>
      <c r="D93" s="1">
        <v>0.4699652777777778</v>
      </c>
      <c r="E93">
        <v>52.436839999999997</v>
      </c>
      <c r="F93">
        <v>-1.010748</v>
      </c>
      <c r="G93" s="2">
        <v>4731</v>
      </c>
      <c r="H93">
        <v>1067</v>
      </c>
      <c r="I93">
        <f t="shared" si="4"/>
        <v>10.67</v>
      </c>
      <c r="J93">
        <f t="shared" si="5"/>
        <v>10.65</v>
      </c>
      <c r="K93">
        <v>205</v>
      </c>
      <c r="L93">
        <v>10</v>
      </c>
      <c r="M93">
        <v>2.71</v>
      </c>
      <c r="N93">
        <f t="shared" si="3"/>
        <v>27.1</v>
      </c>
      <c r="O93">
        <v>1178</v>
      </c>
      <c r="P93">
        <v>706</v>
      </c>
      <c r="Q93">
        <v>240</v>
      </c>
    </row>
    <row r="94" spans="1:17" x14ac:dyDescent="0.25">
      <c r="A94" t="s">
        <v>125</v>
      </c>
      <c r="B94" t="s">
        <v>79</v>
      </c>
      <c r="C94">
        <v>143</v>
      </c>
      <c r="D94" s="1">
        <v>0.4700462962962963</v>
      </c>
      <c r="E94">
        <v>52.436591999999997</v>
      </c>
      <c r="F94">
        <v>-1.010974</v>
      </c>
      <c r="G94" s="2">
        <v>4750</v>
      </c>
      <c r="H94">
        <v>1067</v>
      </c>
      <c r="I94">
        <f t="shared" si="4"/>
        <v>10.67</v>
      </c>
      <c r="J94">
        <f t="shared" si="5"/>
        <v>10.66</v>
      </c>
      <c r="K94">
        <v>205</v>
      </c>
      <c r="L94">
        <v>10</v>
      </c>
      <c r="M94">
        <v>2.79</v>
      </c>
      <c r="N94">
        <f t="shared" si="3"/>
        <v>27.9</v>
      </c>
      <c r="O94">
        <v>1216</v>
      </c>
      <c r="P94">
        <v>706</v>
      </c>
      <c r="Q94">
        <v>250</v>
      </c>
    </row>
    <row r="95" spans="1:17" x14ac:dyDescent="0.25">
      <c r="A95" t="s">
        <v>126</v>
      </c>
      <c r="B95" t="s">
        <v>123</v>
      </c>
      <c r="C95">
        <v>144</v>
      </c>
      <c r="D95" s="1">
        <v>0.47011574074074075</v>
      </c>
      <c r="E95">
        <v>52.436371000000001</v>
      </c>
      <c r="F95">
        <v>-1.0111239999999999</v>
      </c>
      <c r="G95" s="2">
        <v>4767</v>
      </c>
      <c r="H95">
        <v>1067</v>
      </c>
      <c r="I95">
        <f t="shared" si="4"/>
        <v>10.67</v>
      </c>
      <c r="J95">
        <f t="shared" si="5"/>
        <v>10.337999999999999</v>
      </c>
      <c r="K95">
        <v>205</v>
      </c>
      <c r="L95">
        <v>8</v>
      </c>
      <c r="M95">
        <v>2.72</v>
      </c>
      <c r="N95">
        <f t="shared" si="3"/>
        <v>27.200000000000003</v>
      </c>
      <c r="O95">
        <v>1256</v>
      </c>
      <c r="P95">
        <v>706</v>
      </c>
      <c r="Q95">
        <v>260</v>
      </c>
    </row>
    <row r="96" spans="1:17" x14ac:dyDescent="0.25">
      <c r="A96" t="s">
        <v>127</v>
      </c>
      <c r="B96" t="s">
        <v>123</v>
      </c>
      <c r="C96">
        <v>145</v>
      </c>
      <c r="D96" s="1">
        <v>0.47019675925925924</v>
      </c>
      <c r="E96">
        <v>52.436115000000001</v>
      </c>
      <c r="F96">
        <v>-1.011344</v>
      </c>
      <c r="G96" s="2">
        <v>4788</v>
      </c>
      <c r="H96">
        <v>901</v>
      </c>
      <c r="I96">
        <f t="shared" si="4"/>
        <v>9.01</v>
      </c>
      <c r="J96">
        <f t="shared" si="5"/>
        <v>9.6539999999999999</v>
      </c>
      <c r="K96">
        <v>206</v>
      </c>
      <c r="L96">
        <v>9</v>
      </c>
      <c r="M96">
        <v>2.79</v>
      </c>
      <c r="N96">
        <f t="shared" si="3"/>
        <v>27.9</v>
      </c>
      <c r="O96">
        <v>1298</v>
      </c>
      <c r="P96">
        <v>706</v>
      </c>
      <c r="Q96">
        <v>270</v>
      </c>
    </row>
    <row r="97" spans="1:17" x14ac:dyDescent="0.25">
      <c r="A97" t="s">
        <v>128</v>
      </c>
      <c r="B97" t="s">
        <v>129</v>
      </c>
      <c r="C97">
        <v>146</v>
      </c>
      <c r="D97" s="1">
        <v>0.4702662037037037</v>
      </c>
      <c r="E97">
        <v>52.435882999999997</v>
      </c>
      <c r="F97">
        <v>-1.01149</v>
      </c>
      <c r="G97" s="2">
        <v>4800</v>
      </c>
      <c r="H97">
        <v>725</v>
      </c>
      <c r="I97">
        <f t="shared" si="4"/>
        <v>7.25</v>
      </c>
      <c r="J97">
        <f t="shared" si="5"/>
        <v>9.5520000000000014</v>
      </c>
      <c r="K97">
        <v>202</v>
      </c>
      <c r="L97">
        <v>8</v>
      </c>
      <c r="M97">
        <v>2.75</v>
      </c>
      <c r="N97">
        <f t="shared" si="3"/>
        <v>27.5</v>
      </c>
      <c r="O97">
        <v>1338</v>
      </c>
      <c r="P97">
        <v>706</v>
      </c>
      <c r="Q97">
        <v>280</v>
      </c>
    </row>
    <row r="98" spans="1:17" x14ac:dyDescent="0.25">
      <c r="A98" t="s">
        <v>130</v>
      </c>
      <c r="B98" t="s">
        <v>123</v>
      </c>
      <c r="C98">
        <v>147</v>
      </c>
      <c r="D98" s="1">
        <v>0.47034722222222225</v>
      </c>
      <c r="E98">
        <v>52.435603999999998</v>
      </c>
      <c r="F98">
        <v>-1.011722</v>
      </c>
      <c r="G98" s="2">
        <v>4819</v>
      </c>
      <c r="H98">
        <v>1016</v>
      </c>
      <c r="I98">
        <f t="shared" si="4"/>
        <v>10.16</v>
      </c>
      <c r="J98">
        <f t="shared" si="5"/>
        <v>9.48</v>
      </c>
      <c r="K98">
        <v>210</v>
      </c>
      <c r="L98">
        <v>8</v>
      </c>
      <c r="M98">
        <v>2.78</v>
      </c>
      <c r="N98">
        <f t="shared" si="3"/>
        <v>27.799999999999997</v>
      </c>
      <c r="O98">
        <v>1378</v>
      </c>
      <c r="P98">
        <v>706</v>
      </c>
      <c r="Q98">
        <v>290</v>
      </c>
    </row>
    <row r="99" spans="1:17" x14ac:dyDescent="0.25">
      <c r="A99" t="s">
        <v>131</v>
      </c>
      <c r="B99" t="s">
        <v>132</v>
      </c>
      <c r="C99">
        <v>148</v>
      </c>
      <c r="D99" s="1">
        <v>0.47042824074074074</v>
      </c>
      <c r="E99">
        <v>52.435313999999998</v>
      </c>
      <c r="F99">
        <v>-1.011935</v>
      </c>
      <c r="G99" s="2">
        <v>4836</v>
      </c>
      <c r="H99">
        <v>1031</v>
      </c>
      <c r="I99">
        <f t="shared" si="4"/>
        <v>10.31</v>
      </c>
      <c r="J99">
        <f t="shared" si="5"/>
        <v>9.4079999999999995</v>
      </c>
      <c r="K99">
        <v>205</v>
      </c>
      <c r="L99">
        <v>10</v>
      </c>
      <c r="M99">
        <v>2.75</v>
      </c>
      <c r="N99">
        <f t="shared" si="3"/>
        <v>27.5</v>
      </c>
      <c r="O99">
        <v>1412</v>
      </c>
      <c r="P99">
        <v>706</v>
      </c>
      <c r="Q99">
        <v>300</v>
      </c>
    </row>
    <row r="100" spans="1:17" x14ac:dyDescent="0.25">
      <c r="A100" t="s">
        <v>133</v>
      </c>
      <c r="B100" t="s">
        <v>134</v>
      </c>
      <c r="C100">
        <v>149</v>
      </c>
      <c r="D100" s="1">
        <v>0.47069444444444447</v>
      </c>
      <c r="E100">
        <v>52.434367999999999</v>
      </c>
      <c r="F100">
        <v>-1.0127999999999999</v>
      </c>
      <c r="G100" s="2">
        <v>4888</v>
      </c>
      <c r="H100">
        <v>0</v>
      </c>
      <c r="I100">
        <f t="shared" si="4"/>
        <v>10.31</v>
      </c>
      <c r="J100">
        <f t="shared" si="5"/>
        <v>9.6720000000000006</v>
      </c>
      <c r="K100">
        <v>0</v>
      </c>
      <c r="L100">
        <v>10</v>
      </c>
      <c r="M100">
        <v>2.57</v>
      </c>
      <c r="N100">
        <f t="shared" si="3"/>
        <v>25.7</v>
      </c>
      <c r="O100">
        <v>10</v>
      </c>
      <c r="P100">
        <v>707</v>
      </c>
      <c r="Q100">
        <v>0</v>
      </c>
    </row>
    <row r="101" spans="1:17" x14ac:dyDescent="0.25">
      <c r="A101" t="s">
        <v>135</v>
      </c>
      <c r="B101" t="s">
        <v>134</v>
      </c>
      <c r="C101">
        <v>150</v>
      </c>
      <c r="D101" s="1">
        <v>0.47104166666666664</v>
      </c>
      <c r="E101">
        <v>52.433311000000003</v>
      </c>
      <c r="F101">
        <v>-1.0140020000000001</v>
      </c>
      <c r="G101" s="2">
        <v>4934</v>
      </c>
      <c r="H101">
        <v>1033</v>
      </c>
      <c r="I101">
        <f t="shared" si="4"/>
        <v>10.33</v>
      </c>
      <c r="J101">
        <f t="shared" si="5"/>
        <v>10.472</v>
      </c>
      <c r="K101">
        <v>215</v>
      </c>
      <c r="L101">
        <v>10</v>
      </c>
      <c r="M101">
        <v>2.77</v>
      </c>
      <c r="N101">
        <f t="shared" si="3"/>
        <v>27.7</v>
      </c>
      <c r="O101">
        <v>57</v>
      </c>
      <c r="P101">
        <v>707</v>
      </c>
      <c r="Q101">
        <v>10</v>
      </c>
    </row>
    <row r="102" spans="1:17" x14ac:dyDescent="0.25">
      <c r="A102" t="s">
        <v>136</v>
      </c>
      <c r="B102" t="s">
        <v>134</v>
      </c>
      <c r="C102">
        <v>151</v>
      </c>
      <c r="D102" s="1">
        <v>0.47135416666666669</v>
      </c>
      <c r="E102">
        <v>52.432476000000001</v>
      </c>
      <c r="F102">
        <v>-1.0151749999999999</v>
      </c>
      <c r="G102" s="2">
        <v>5018</v>
      </c>
      <c r="H102">
        <v>1125</v>
      </c>
      <c r="I102">
        <f t="shared" si="4"/>
        <v>11.25</v>
      </c>
      <c r="J102">
        <f t="shared" si="5"/>
        <v>10.152000000000001</v>
      </c>
      <c r="K102">
        <v>224</v>
      </c>
      <c r="L102">
        <v>10</v>
      </c>
      <c r="M102">
        <v>2.72</v>
      </c>
      <c r="N102">
        <f t="shared" si="3"/>
        <v>27.200000000000003</v>
      </c>
      <c r="O102">
        <v>97</v>
      </c>
      <c r="P102">
        <v>707</v>
      </c>
      <c r="Q102">
        <v>20</v>
      </c>
    </row>
    <row r="103" spans="1:17" x14ac:dyDescent="0.25">
      <c r="A103" t="s">
        <v>137</v>
      </c>
      <c r="B103" t="s">
        <v>138</v>
      </c>
      <c r="C103">
        <v>152</v>
      </c>
      <c r="D103" s="1">
        <v>0.47173611111111113</v>
      </c>
      <c r="E103">
        <v>52.431502999999999</v>
      </c>
      <c r="F103">
        <v>-1.016664</v>
      </c>
      <c r="G103" s="2">
        <v>5098</v>
      </c>
      <c r="H103">
        <v>856</v>
      </c>
      <c r="I103">
        <f t="shared" si="4"/>
        <v>8.56</v>
      </c>
      <c r="J103">
        <f t="shared" si="5"/>
        <v>10.09</v>
      </c>
      <c r="K103">
        <v>206</v>
      </c>
      <c r="L103">
        <v>10</v>
      </c>
      <c r="M103">
        <v>2.75</v>
      </c>
      <c r="N103">
        <f t="shared" si="3"/>
        <v>27.5</v>
      </c>
      <c r="O103">
        <v>139</v>
      </c>
      <c r="P103">
        <v>707</v>
      </c>
      <c r="Q103">
        <v>30</v>
      </c>
    </row>
    <row r="104" spans="1:17" x14ac:dyDescent="0.25">
      <c r="A104" t="s">
        <v>139</v>
      </c>
      <c r="B104" t="s">
        <v>123</v>
      </c>
      <c r="C104">
        <v>153</v>
      </c>
      <c r="D104" s="1">
        <v>0.47204861111111113</v>
      </c>
      <c r="E104">
        <v>52.430798000000003</v>
      </c>
      <c r="F104">
        <v>-1.017744</v>
      </c>
      <c r="G104" s="2">
        <v>5157</v>
      </c>
      <c r="H104">
        <v>1000</v>
      </c>
      <c r="I104">
        <f t="shared" si="4"/>
        <v>10</v>
      </c>
      <c r="J104">
        <f t="shared" si="5"/>
        <v>9.7859999999999996</v>
      </c>
      <c r="K104">
        <v>210</v>
      </c>
      <c r="L104">
        <v>10</v>
      </c>
      <c r="M104">
        <v>2.71</v>
      </c>
      <c r="N104">
        <f t="shared" si="3"/>
        <v>27.1</v>
      </c>
      <c r="O104">
        <v>181</v>
      </c>
      <c r="P104">
        <v>707</v>
      </c>
      <c r="Q104">
        <v>40</v>
      </c>
    </row>
    <row r="105" spans="1:17" x14ac:dyDescent="0.25">
      <c r="A105" t="s">
        <v>140</v>
      </c>
      <c r="B105" t="s">
        <v>79</v>
      </c>
      <c r="C105">
        <v>154</v>
      </c>
      <c r="D105" s="1">
        <v>0.47237268518518521</v>
      </c>
      <c r="E105">
        <v>52.430034999999997</v>
      </c>
      <c r="F105">
        <v>-1.018767</v>
      </c>
      <c r="G105" s="2">
        <v>5239</v>
      </c>
      <c r="H105">
        <v>879</v>
      </c>
      <c r="I105">
        <f t="shared" si="4"/>
        <v>8.7899999999999991</v>
      </c>
      <c r="J105">
        <f t="shared" si="5"/>
        <v>8.6820000000000004</v>
      </c>
      <c r="K105">
        <v>215</v>
      </c>
      <c r="L105">
        <v>9</v>
      </c>
      <c r="M105">
        <v>2.71</v>
      </c>
      <c r="N105">
        <f t="shared" si="3"/>
        <v>27.1</v>
      </c>
      <c r="O105">
        <v>226</v>
      </c>
      <c r="P105">
        <v>707</v>
      </c>
      <c r="Q105">
        <v>50</v>
      </c>
    </row>
    <row r="106" spans="1:17" x14ac:dyDescent="0.25">
      <c r="A106" t="s">
        <v>141</v>
      </c>
      <c r="B106" t="s">
        <v>79</v>
      </c>
      <c r="C106">
        <v>155</v>
      </c>
      <c r="D106" s="1">
        <v>0.4727777777777778</v>
      </c>
      <c r="E106">
        <v>52.429110999999999</v>
      </c>
      <c r="F106">
        <v>-1.019909</v>
      </c>
      <c r="G106" s="2">
        <v>5322</v>
      </c>
      <c r="H106">
        <v>481</v>
      </c>
      <c r="I106">
        <f t="shared" si="4"/>
        <v>4.8099999999999996</v>
      </c>
      <c r="J106">
        <f t="shared" si="5"/>
        <v>7.394000000000001</v>
      </c>
      <c r="K106">
        <v>187</v>
      </c>
      <c r="L106">
        <v>10</v>
      </c>
      <c r="M106">
        <v>2.72</v>
      </c>
      <c r="N106">
        <f t="shared" si="3"/>
        <v>27.200000000000003</v>
      </c>
      <c r="O106">
        <v>270</v>
      </c>
      <c r="P106">
        <v>707</v>
      </c>
      <c r="Q106">
        <v>60</v>
      </c>
    </row>
    <row r="107" spans="1:17" x14ac:dyDescent="0.25">
      <c r="A107" t="s">
        <v>142</v>
      </c>
      <c r="B107" t="s">
        <v>143</v>
      </c>
      <c r="C107">
        <v>156</v>
      </c>
      <c r="D107" s="1">
        <v>0.47326388888888887</v>
      </c>
      <c r="E107">
        <v>52.427860000000003</v>
      </c>
      <c r="F107">
        <v>-1.021137</v>
      </c>
      <c r="G107" s="2">
        <v>5429</v>
      </c>
      <c r="H107">
        <v>0</v>
      </c>
      <c r="I107">
        <f t="shared" si="4"/>
        <v>4.8099999999999996</v>
      </c>
      <c r="J107">
        <f t="shared" si="5"/>
        <v>6.6440000000000001</v>
      </c>
      <c r="K107">
        <v>0</v>
      </c>
      <c r="L107">
        <v>10</v>
      </c>
      <c r="M107">
        <v>2.69</v>
      </c>
      <c r="N107">
        <f t="shared" si="3"/>
        <v>26.9</v>
      </c>
      <c r="O107">
        <v>9</v>
      </c>
      <c r="P107">
        <v>708</v>
      </c>
      <c r="Q107">
        <v>0</v>
      </c>
    </row>
    <row r="108" spans="1:17" x14ac:dyDescent="0.25">
      <c r="A108" t="s">
        <v>144</v>
      </c>
      <c r="B108" t="s">
        <v>81</v>
      </c>
      <c r="C108">
        <v>157</v>
      </c>
      <c r="D108" s="1">
        <v>0.47362268518518519</v>
      </c>
      <c r="E108">
        <v>52.426704000000001</v>
      </c>
      <c r="F108">
        <v>-1.0221469999999999</v>
      </c>
      <c r="G108" s="2">
        <v>5425</v>
      </c>
      <c r="H108">
        <v>0</v>
      </c>
      <c r="I108">
        <f t="shared" si="4"/>
        <v>4.8099999999999996</v>
      </c>
      <c r="J108">
        <f t="shared" si="5"/>
        <v>5.605999999999999</v>
      </c>
      <c r="K108">
        <v>0</v>
      </c>
      <c r="L108">
        <v>9</v>
      </c>
      <c r="M108">
        <v>2.66</v>
      </c>
      <c r="N108">
        <f t="shared" si="3"/>
        <v>26.6</v>
      </c>
      <c r="O108">
        <v>56</v>
      </c>
      <c r="P108">
        <v>708</v>
      </c>
      <c r="Q108">
        <v>10</v>
      </c>
    </row>
    <row r="109" spans="1:17" x14ac:dyDescent="0.25">
      <c r="A109" t="s">
        <v>145</v>
      </c>
      <c r="B109" t="s">
        <v>123</v>
      </c>
      <c r="C109">
        <v>158</v>
      </c>
      <c r="D109" s="1">
        <v>0.47396990740740735</v>
      </c>
      <c r="E109">
        <v>52.425915000000003</v>
      </c>
      <c r="F109">
        <v>-1.022888</v>
      </c>
      <c r="G109" s="2">
        <v>5573</v>
      </c>
      <c r="H109">
        <v>0</v>
      </c>
      <c r="I109">
        <f t="shared" si="4"/>
        <v>4.8099999999999996</v>
      </c>
      <c r="J109">
        <f t="shared" si="5"/>
        <v>6.0879999999999992</v>
      </c>
      <c r="K109">
        <v>0</v>
      </c>
      <c r="L109">
        <v>8</v>
      </c>
      <c r="M109">
        <v>2.71</v>
      </c>
      <c r="N109">
        <f t="shared" si="3"/>
        <v>27.1</v>
      </c>
      <c r="O109">
        <v>96</v>
      </c>
      <c r="P109">
        <v>708</v>
      </c>
      <c r="Q109">
        <v>20</v>
      </c>
    </row>
    <row r="110" spans="1:17" x14ac:dyDescent="0.25">
      <c r="A110" t="s">
        <v>146</v>
      </c>
      <c r="B110" t="s">
        <v>147</v>
      </c>
      <c r="C110">
        <v>159</v>
      </c>
      <c r="D110" s="1">
        <v>0.47431712962962963</v>
      </c>
      <c r="E110">
        <v>52.424999</v>
      </c>
      <c r="F110">
        <v>-1.024024</v>
      </c>
      <c r="G110" s="2">
        <v>5648</v>
      </c>
      <c r="H110">
        <v>1120</v>
      </c>
      <c r="I110">
        <f t="shared" si="4"/>
        <v>11.2</v>
      </c>
      <c r="J110">
        <f t="shared" si="5"/>
        <v>7.2759999999999989</v>
      </c>
      <c r="K110">
        <v>225</v>
      </c>
      <c r="L110">
        <v>10</v>
      </c>
      <c r="M110">
        <v>2.7</v>
      </c>
      <c r="N110">
        <f t="shared" si="3"/>
        <v>27</v>
      </c>
      <c r="O110">
        <v>137</v>
      </c>
      <c r="P110">
        <v>708</v>
      </c>
      <c r="Q110">
        <v>30</v>
      </c>
    </row>
    <row r="111" spans="1:17" x14ac:dyDescent="0.25">
      <c r="A111" t="s">
        <v>148</v>
      </c>
      <c r="B111" t="s">
        <v>147</v>
      </c>
      <c r="C111">
        <v>160</v>
      </c>
      <c r="D111" s="1">
        <v>0.47465277777777781</v>
      </c>
      <c r="E111">
        <v>52.424098999999998</v>
      </c>
      <c r="F111">
        <v>-1.0250509999999999</v>
      </c>
      <c r="G111" s="2">
        <v>5720</v>
      </c>
      <c r="H111">
        <v>1075</v>
      </c>
      <c r="I111">
        <f t="shared" si="4"/>
        <v>10.75</v>
      </c>
      <c r="J111">
        <f t="shared" si="5"/>
        <v>8.25</v>
      </c>
      <c r="K111">
        <v>203</v>
      </c>
      <c r="L111">
        <v>10</v>
      </c>
      <c r="M111">
        <v>2.71</v>
      </c>
      <c r="N111">
        <f t="shared" si="3"/>
        <v>27.1</v>
      </c>
      <c r="O111">
        <v>178</v>
      </c>
      <c r="P111">
        <v>708</v>
      </c>
      <c r="Q111">
        <v>40</v>
      </c>
    </row>
    <row r="112" spans="1:17" x14ac:dyDescent="0.25">
      <c r="A112" t="s">
        <v>149</v>
      </c>
      <c r="B112" t="s">
        <v>143</v>
      </c>
      <c r="C112">
        <v>161</v>
      </c>
      <c r="D112" s="1">
        <v>0.47496527777777775</v>
      </c>
      <c r="E112">
        <v>52.423157000000003</v>
      </c>
      <c r="F112">
        <v>-1.025892</v>
      </c>
      <c r="G112" s="2">
        <v>5791</v>
      </c>
      <c r="H112">
        <v>968</v>
      </c>
      <c r="I112">
        <f t="shared" si="4"/>
        <v>9.68</v>
      </c>
      <c r="J112">
        <f t="shared" si="5"/>
        <v>9.097999999999999</v>
      </c>
      <c r="K112">
        <v>201</v>
      </c>
      <c r="L112">
        <v>10</v>
      </c>
      <c r="M112">
        <v>2.71</v>
      </c>
      <c r="N112">
        <f t="shared" si="3"/>
        <v>27.1</v>
      </c>
      <c r="O112">
        <v>219</v>
      </c>
      <c r="P112">
        <v>708</v>
      </c>
      <c r="Q112">
        <v>50</v>
      </c>
    </row>
    <row r="113" spans="1:17" x14ac:dyDescent="0.25">
      <c r="A113" t="s">
        <v>150</v>
      </c>
      <c r="B113" t="s">
        <v>81</v>
      </c>
      <c r="C113">
        <v>162</v>
      </c>
      <c r="D113" s="1">
        <v>0.4753472222222222</v>
      </c>
      <c r="E113">
        <v>52.421959000000001</v>
      </c>
      <c r="F113">
        <v>-1.0269029999999999</v>
      </c>
      <c r="G113" s="2">
        <v>5862</v>
      </c>
      <c r="H113">
        <v>905</v>
      </c>
      <c r="I113">
        <f t="shared" si="4"/>
        <v>9.0500000000000007</v>
      </c>
      <c r="J113">
        <f t="shared" si="5"/>
        <v>10.162000000000001</v>
      </c>
      <c r="K113">
        <v>206</v>
      </c>
      <c r="L113">
        <v>9</v>
      </c>
      <c r="M113">
        <v>2.71</v>
      </c>
      <c r="N113">
        <f t="shared" si="3"/>
        <v>27.1</v>
      </c>
      <c r="O113">
        <v>263</v>
      </c>
      <c r="P113">
        <v>708</v>
      </c>
      <c r="Q113">
        <v>60</v>
      </c>
    </row>
    <row r="114" spans="1:17" x14ac:dyDescent="0.25">
      <c r="A114" t="s">
        <v>151</v>
      </c>
      <c r="B114" t="s">
        <v>152</v>
      </c>
      <c r="C114">
        <v>163</v>
      </c>
      <c r="D114" s="1">
        <v>0.47569444444444442</v>
      </c>
      <c r="E114">
        <v>52.420845</v>
      </c>
      <c r="F114">
        <v>-1.0278579999999999</v>
      </c>
      <c r="G114" s="2">
        <v>5921</v>
      </c>
      <c r="H114">
        <v>1013</v>
      </c>
      <c r="I114">
        <f t="shared" si="4"/>
        <v>10.130000000000001</v>
      </c>
      <c r="J114">
        <f t="shared" si="5"/>
        <v>9.9480000000000004</v>
      </c>
      <c r="K114">
        <v>209</v>
      </c>
      <c r="L114">
        <v>7</v>
      </c>
      <c r="M114">
        <v>2.69</v>
      </c>
      <c r="N114">
        <f t="shared" si="3"/>
        <v>26.9</v>
      </c>
      <c r="O114">
        <v>306</v>
      </c>
      <c r="P114">
        <v>708</v>
      </c>
      <c r="Q114">
        <v>70</v>
      </c>
    </row>
    <row r="115" spans="1:17" x14ac:dyDescent="0.25">
      <c r="A115" t="s">
        <v>153</v>
      </c>
      <c r="B115" t="s">
        <v>79</v>
      </c>
      <c r="C115">
        <v>164</v>
      </c>
      <c r="D115" s="1">
        <v>0.4760416666666667</v>
      </c>
      <c r="E115">
        <v>52.419704000000003</v>
      </c>
      <c r="F115">
        <v>-1.028934</v>
      </c>
      <c r="G115" s="2">
        <v>5994</v>
      </c>
      <c r="H115">
        <v>1013</v>
      </c>
      <c r="I115">
        <f t="shared" si="4"/>
        <v>10.130000000000001</v>
      </c>
      <c r="J115">
        <f t="shared" si="5"/>
        <v>9.766</v>
      </c>
      <c r="K115">
        <v>209</v>
      </c>
      <c r="L115">
        <v>10</v>
      </c>
      <c r="M115">
        <v>2.68</v>
      </c>
      <c r="N115">
        <f t="shared" si="3"/>
        <v>26.8</v>
      </c>
      <c r="O115">
        <v>347</v>
      </c>
      <c r="P115">
        <v>708</v>
      </c>
      <c r="Q115">
        <v>80</v>
      </c>
    </row>
    <row r="116" spans="1:17" x14ac:dyDescent="0.25">
      <c r="A116" t="s">
        <v>154</v>
      </c>
      <c r="B116" t="s">
        <v>79</v>
      </c>
      <c r="C116">
        <v>165</v>
      </c>
      <c r="D116" s="1">
        <v>0.4763310185185185</v>
      </c>
      <c r="E116">
        <v>52.418785</v>
      </c>
      <c r="F116">
        <v>-1.029793</v>
      </c>
      <c r="G116" s="2">
        <v>6038</v>
      </c>
      <c r="H116">
        <v>984</v>
      </c>
      <c r="I116">
        <f t="shared" si="4"/>
        <v>9.84</v>
      </c>
      <c r="J116">
        <f t="shared" si="5"/>
        <v>10.102</v>
      </c>
      <c r="K116">
        <v>190</v>
      </c>
      <c r="L116">
        <v>10</v>
      </c>
      <c r="M116">
        <v>2.69</v>
      </c>
      <c r="N116">
        <f t="shared" si="3"/>
        <v>26.9</v>
      </c>
      <c r="O116">
        <v>389</v>
      </c>
      <c r="P116">
        <v>708</v>
      </c>
      <c r="Q116">
        <v>90</v>
      </c>
    </row>
    <row r="117" spans="1:17" x14ac:dyDescent="0.25">
      <c r="A117" t="s">
        <v>155</v>
      </c>
      <c r="B117" t="s">
        <v>81</v>
      </c>
      <c r="C117">
        <v>166</v>
      </c>
      <c r="D117" s="1">
        <v>0.47666666666666663</v>
      </c>
      <c r="E117">
        <v>52.417686000000003</v>
      </c>
      <c r="F117">
        <v>-1.0311030000000001</v>
      </c>
      <c r="G117" s="2">
        <v>6118</v>
      </c>
      <c r="H117">
        <v>1136</v>
      </c>
      <c r="I117">
        <f t="shared" si="4"/>
        <v>11.36</v>
      </c>
      <c r="J117">
        <f t="shared" si="5"/>
        <v>10.766</v>
      </c>
      <c r="K117">
        <v>206</v>
      </c>
      <c r="L117">
        <v>10</v>
      </c>
      <c r="M117">
        <v>2.7</v>
      </c>
      <c r="N117">
        <f t="shared" si="3"/>
        <v>27</v>
      </c>
      <c r="O117">
        <v>429</v>
      </c>
      <c r="P117">
        <v>708</v>
      </c>
      <c r="Q117">
        <v>100</v>
      </c>
    </row>
    <row r="118" spans="1:17" x14ac:dyDescent="0.25">
      <c r="A118" t="s">
        <v>156</v>
      </c>
      <c r="B118" t="s">
        <v>81</v>
      </c>
      <c r="C118">
        <v>167</v>
      </c>
      <c r="D118" s="1">
        <v>0.4770833333333333</v>
      </c>
      <c r="E118">
        <v>52.416260000000001</v>
      </c>
      <c r="F118">
        <v>-1.032354</v>
      </c>
      <c r="G118" s="2">
        <v>6229</v>
      </c>
      <c r="H118">
        <v>1237</v>
      </c>
      <c r="I118">
        <f t="shared" si="4"/>
        <v>12.37</v>
      </c>
      <c r="J118">
        <f t="shared" si="5"/>
        <v>11.343999999999999</v>
      </c>
      <c r="K118">
        <v>204</v>
      </c>
      <c r="L118">
        <v>9</v>
      </c>
      <c r="M118">
        <v>2.69</v>
      </c>
      <c r="N118">
        <f t="shared" si="3"/>
        <v>26.9</v>
      </c>
      <c r="O118">
        <v>471</v>
      </c>
      <c r="P118">
        <v>708</v>
      </c>
      <c r="Q118">
        <v>110</v>
      </c>
    </row>
    <row r="119" spans="1:17" x14ac:dyDescent="0.25">
      <c r="A119" t="s">
        <v>157</v>
      </c>
      <c r="B119" t="s">
        <v>79</v>
      </c>
      <c r="C119">
        <v>168</v>
      </c>
      <c r="D119" s="1">
        <v>0.47741898148148149</v>
      </c>
      <c r="E119">
        <v>52.415249000000003</v>
      </c>
      <c r="F119">
        <v>-1.0338270000000001</v>
      </c>
      <c r="G119" s="2">
        <v>6318</v>
      </c>
      <c r="H119">
        <v>1302</v>
      </c>
      <c r="I119">
        <f t="shared" si="4"/>
        <v>13.02</v>
      </c>
      <c r="J119">
        <f t="shared" si="5"/>
        <v>11.278</v>
      </c>
      <c r="K119">
        <v>221</v>
      </c>
      <c r="L119">
        <v>8</v>
      </c>
      <c r="M119">
        <v>2.66</v>
      </c>
      <c r="N119">
        <f t="shared" si="3"/>
        <v>26.6</v>
      </c>
      <c r="O119">
        <v>510</v>
      </c>
      <c r="P119">
        <v>708</v>
      </c>
      <c r="Q119">
        <v>120</v>
      </c>
    </row>
    <row r="120" spans="1:17" x14ac:dyDescent="0.25">
      <c r="A120" t="s">
        <v>158</v>
      </c>
      <c r="B120" t="s">
        <v>152</v>
      </c>
      <c r="C120">
        <v>169</v>
      </c>
      <c r="D120" s="1">
        <v>0.4777777777777778</v>
      </c>
      <c r="E120">
        <v>52.414054999999998</v>
      </c>
      <c r="F120">
        <v>-1.035247</v>
      </c>
      <c r="G120" s="2">
        <v>6415</v>
      </c>
      <c r="H120">
        <v>980</v>
      </c>
      <c r="I120">
        <f t="shared" si="4"/>
        <v>9.8000000000000007</v>
      </c>
      <c r="J120">
        <f t="shared" si="5"/>
        <v>11.27</v>
      </c>
      <c r="K120">
        <v>216</v>
      </c>
      <c r="L120">
        <v>8</v>
      </c>
      <c r="M120">
        <v>2.67</v>
      </c>
      <c r="N120">
        <f t="shared" si="3"/>
        <v>26.7</v>
      </c>
      <c r="O120">
        <v>550</v>
      </c>
      <c r="P120">
        <v>708</v>
      </c>
      <c r="Q120">
        <v>130</v>
      </c>
    </row>
    <row r="121" spans="1:17" x14ac:dyDescent="0.25">
      <c r="A121" t="s">
        <v>159</v>
      </c>
      <c r="B121" t="s">
        <v>81</v>
      </c>
      <c r="C121">
        <v>170</v>
      </c>
      <c r="D121" s="1">
        <v>0.47810185185185183</v>
      </c>
      <c r="E121">
        <v>52.412792000000003</v>
      </c>
      <c r="F121">
        <v>-1.036313</v>
      </c>
      <c r="G121" s="2">
        <v>6476</v>
      </c>
      <c r="H121">
        <v>0</v>
      </c>
      <c r="I121">
        <f t="shared" si="4"/>
        <v>9.8000000000000007</v>
      </c>
      <c r="J121">
        <f t="shared" si="5"/>
        <v>10.957999999999998</v>
      </c>
      <c r="K121">
        <v>0</v>
      </c>
      <c r="L121">
        <v>10</v>
      </c>
      <c r="M121">
        <v>2.64</v>
      </c>
      <c r="N121">
        <f t="shared" si="3"/>
        <v>26.400000000000002</v>
      </c>
      <c r="O121">
        <v>9</v>
      </c>
      <c r="P121">
        <v>709</v>
      </c>
      <c r="Q121">
        <v>0</v>
      </c>
    </row>
    <row r="122" spans="1:17" x14ac:dyDescent="0.25">
      <c r="A122" t="s">
        <v>160</v>
      </c>
      <c r="B122" t="s">
        <v>79</v>
      </c>
      <c r="C122">
        <v>171</v>
      </c>
      <c r="D122" s="1">
        <v>0.47846064814814815</v>
      </c>
      <c r="E122">
        <v>52.411217000000001</v>
      </c>
      <c r="F122">
        <v>-1.03756</v>
      </c>
      <c r="G122" s="2">
        <v>6492</v>
      </c>
      <c r="H122">
        <v>0</v>
      </c>
      <c r="I122">
        <f t="shared" si="4"/>
        <v>9.8000000000000007</v>
      </c>
      <c r="J122">
        <f t="shared" si="5"/>
        <v>11.030000000000001</v>
      </c>
      <c r="K122">
        <v>0</v>
      </c>
      <c r="L122">
        <v>10</v>
      </c>
      <c r="M122">
        <v>2.67</v>
      </c>
      <c r="N122">
        <f t="shared" si="3"/>
        <v>26.7</v>
      </c>
      <c r="O122">
        <v>56</v>
      </c>
      <c r="P122">
        <v>709</v>
      </c>
      <c r="Q122">
        <v>10</v>
      </c>
    </row>
    <row r="123" spans="1:17" x14ac:dyDescent="0.25">
      <c r="A123" t="s">
        <v>161</v>
      </c>
      <c r="B123" t="s">
        <v>81</v>
      </c>
      <c r="C123">
        <v>172</v>
      </c>
      <c r="D123" s="1">
        <v>0.47879629629629633</v>
      </c>
      <c r="E123">
        <v>52.409804999999999</v>
      </c>
      <c r="F123">
        <v>-1.0388329999999999</v>
      </c>
      <c r="G123" s="2">
        <v>6595</v>
      </c>
      <c r="H123">
        <v>1273</v>
      </c>
      <c r="I123">
        <f t="shared" si="4"/>
        <v>12.73</v>
      </c>
      <c r="J123">
        <f t="shared" si="5"/>
        <v>11.046000000000001</v>
      </c>
      <c r="K123">
        <v>199</v>
      </c>
      <c r="L123">
        <v>10</v>
      </c>
      <c r="M123">
        <v>2.64</v>
      </c>
      <c r="N123">
        <f t="shared" si="3"/>
        <v>26.400000000000002</v>
      </c>
      <c r="O123">
        <v>95</v>
      </c>
      <c r="P123">
        <v>709</v>
      </c>
      <c r="Q123">
        <v>20</v>
      </c>
    </row>
    <row r="124" spans="1:17" x14ac:dyDescent="0.25">
      <c r="A124" t="s">
        <v>162</v>
      </c>
      <c r="B124" t="s">
        <v>123</v>
      </c>
      <c r="C124">
        <v>173</v>
      </c>
      <c r="D124" s="1">
        <v>0.4791435185185185</v>
      </c>
      <c r="E124">
        <v>52.408161</v>
      </c>
      <c r="F124">
        <v>-1.040233</v>
      </c>
      <c r="G124" s="2">
        <v>6683</v>
      </c>
      <c r="H124">
        <v>1310</v>
      </c>
      <c r="I124">
        <f t="shared" si="4"/>
        <v>13.1</v>
      </c>
      <c r="J124">
        <f t="shared" si="5"/>
        <v>11.853999999999999</v>
      </c>
      <c r="K124">
        <v>212</v>
      </c>
      <c r="L124">
        <v>10</v>
      </c>
      <c r="M124">
        <v>2.64</v>
      </c>
      <c r="N124">
        <f t="shared" si="3"/>
        <v>26.400000000000002</v>
      </c>
      <c r="O124">
        <v>137</v>
      </c>
      <c r="P124">
        <v>709</v>
      </c>
      <c r="Q124">
        <v>30</v>
      </c>
    </row>
    <row r="125" spans="1:17" x14ac:dyDescent="0.25">
      <c r="A125" t="s">
        <v>163</v>
      </c>
      <c r="B125" t="s">
        <v>152</v>
      </c>
      <c r="C125">
        <v>174</v>
      </c>
      <c r="D125" s="1">
        <v>0.47946759259259258</v>
      </c>
      <c r="E125">
        <v>52.406612000000003</v>
      </c>
      <c r="F125">
        <v>-1.0417529999999999</v>
      </c>
      <c r="G125" s="2">
        <v>6751</v>
      </c>
      <c r="H125">
        <v>1384</v>
      </c>
      <c r="I125">
        <f t="shared" si="4"/>
        <v>13.84</v>
      </c>
      <c r="J125">
        <f t="shared" si="5"/>
        <v>12.708</v>
      </c>
      <c r="K125">
        <v>207</v>
      </c>
      <c r="L125">
        <v>9</v>
      </c>
      <c r="M125">
        <v>2.64</v>
      </c>
      <c r="N125">
        <f t="shared" si="3"/>
        <v>26.400000000000002</v>
      </c>
      <c r="O125">
        <v>182</v>
      </c>
      <c r="P125">
        <v>709</v>
      </c>
      <c r="Q125">
        <v>40</v>
      </c>
    </row>
    <row r="126" spans="1:17" x14ac:dyDescent="0.25">
      <c r="A126" t="s">
        <v>164</v>
      </c>
      <c r="B126" t="s">
        <v>165</v>
      </c>
      <c r="C126">
        <v>175</v>
      </c>
      <c r="D126" s="1">
        <v>0.47984953703703703</v>
      </c>
      <c r="E126">
        <v>52.404774000000003</v>
      </c>
      <c r="F126">
        <v>-1.0436669999999999</v>
      </c>
      <c r="G126" s="2">
        <v>6837</v>
      </c>
      <c r="H126">
        <v>1407</v>
      </c>
      <c r="I126">
        <f t="shared" si="4"/>
        <v>14.07</v>
      </c>
      <c r="J126">
        <f t="shared" si="5"/>
        <v>13.86</v>
      </c>
      <c r="K126">
        <v>219</v>
      </c>
      <c r="L126">
        <v>10</v>
      </c>
      <c r="M126">
        <v>2.68</v>
      </c>
      <c r="N126">
        <f t="shared" si="3"/>
        <v>26.8</v>
      </c>
      <c r="O126">
        <v>224</v>
      </c>
      <c r="P126">
        <v>709</v>
      </c>
      <c r="Q126">
        <v>50</v>
      </c>
    </row>
    <row r="127" spans="1:17" x14ac:dyDescent="0.25">
      <c r="A127" t="s">
        <v>166</v>
      </c>
      <c r="B127" t="s">
        <v>129</v>
      </c>
      <c r="C127">
        <v>176</v>
      </c>
      <c r="D127" s="1">
        <v>0.48018518518518521</v>
      </c>
      <c r="E127">
        <v>52.403191</v>
      </c>
      <c r="F127">
        <v>-1.0458510000000001</v>
      </c>
      <c r="G127" s="2">
        <v>6927</v>
      </c>
      <c r="H127">
        <v>1556</v>
      </c>
      <c r="I127">
        <f t="shared" si="4"/>
        <v>15.56</v>
      </c>
      <c r="J127">
        <f t="shared" si="5"/>
        <v>14.916</v>
      </c>
      <c r="K127">
        <v>216</v>
      </c>
      <c r="L127">
        <v>9</v>
      </c>
      <c r="M127">
        <v>2.63</v>
      </c>
      <c r="N127">
        <f t="shared" si="3"/>
        <v>26.299999999999997</v>
      </c>
      <c r="O127">
        <v>269</v>
      </c>
      <c r="P127">
        <v>709</v>
      </c>
      <c r="Q127">
        <v>60</v>
      </c>
    </row>
    <row r="128" spans="1:17" x14ac:dyDescent="0.25">
      <c r="A128" t="s">
        <v>167</v>
      </c>
      <c r="B128" t="s">
        <v>138</v>
      </c>
      <c r="C128">
        <v>177</v>
      </c>
      <c r="D128" s="1">
        <v>0.48053240740740738</v>
      </c>
      <c r="E128">
        <v>52.401356</v>
      </c>
      <c r="F128">
        <v>-1.0483130000000001</v>
      </c>
      <c r="G128" s="2">
        <v>6990</v>
      </c>
      <c r="H128">
        <v>1801</v>
      </c>
      <c r="I128">
        <f t="shared" si="4"/>
        <v>18.010000000000002</v>
      </c>
      <c r="J128">
        <f t="shared" si="5"/>
        <v>15.532</v>
      </c>
      <c r="K128">
        <v>221</v>
      </c>
      <c r="L128">
        <v>10</v>
      </c>
      <c r="M128">
        <v>2.65</v>
      </c>
      <c r="N128">
        <f t="shared" si="3"/>
        <v>26.5</v>
      </c>
      <c r="O128">
        <v>309</v>
      </c>
      <c r="P128">
        <v>709</v>
      </c>
      <c r="Q128">
        <v>70</v>
      </c>
    </row>
    <row r="129" spans="1:17" x14ac:dyDescent="0.25">
      <c r="A129" t="s">
        <v>168</v>
      </c>
      <c r="B129" t="s">
        <v>152</v>
      </c>
      <c r="C129">
        <v>178</v>
      </c>
      <c r="D129" s="1">
        <v>0.48084490740740743</v>
      </c>
      <c r="E129">
        <v>52.399445</v>
      </c>
      <c r="F129">
        <v>-1.05074</v>
      </c>
      <c r="G129" s="2">
        <v>7087</v>
      </c>
      <c r="H129">
        <v>1618</v>
      </c>
      <c r="I129">
        <f t="shared" si="4"/>
        <v>16.18</v>
      </c>
      <c r="J129">
        <f t="shared" si="5"/>
        <v>16.342000000000002</v>
      </c>
      <c r="K129">
        <v>201</v>
      </c>
      <c r="L129">
        <v>10</v>
      </c>
      <c r="M129">
        <v>2.63</v>
      </c>
      <c r="N129">
        <f t="shared" si="3"/>
        <v>26.299999999999997</v>
      </c>
      <c r="O129">
        <v>351</v>
      </c>
      <c r="P129">
        <v>709</v>
      </c>
      <c r="Q129">
        <v>80</v>
      </c>
    </row>
    <row r="130" spans="1:17" x14ac:dyDescent="0.25">
      <c r="A130" t="s">
        <v>169</v>
      </c>
      <c r="B130" t="s">
        <v>138</v>
      </c>
      <c r="C130">
        <v>179</v>
      </c>
      <c r="D130" s="1">
        <v>0.48120370370370374</v>
      </c>
      <c r="E130">
        <v>52.397480000000002</v>
      </c>
      <c r="F130">
        <v>-1.0511079999999999</v>
      </c>
      <c r="G130" s="2">
        <v>7144</v>
      </c>
      <c r="H130">
        <v>1789</v>
      </c>
      <c r="I130">
        <f t="shared" si="4"/>
        <v>17.89</v>
      </c>
      <c r="J130">
        <f t="shared" si="5"/>
        <v>16.863999999999997</v>
      </c>
      <c r="K130">
        <v>196</v>
      </c>
      <c r="L130">
        <v>9</v>
      </c>
      <c r="M130">
        <v>2.63</v>
      </c>
      <c r="N130">
        <f t="shared" si="3"/>
        <v>26.299999999999997</v>
      </c>
      <c r="O130">
        <v>395</v>
      </c>
      <c r="P130">
        <v>709</v>
      </c>
      <c r="Q130">
        <v>90</v>
      </c>
    </row>
    <row r="131" spans="1:17" x14ac:dyDescent="0.25">
      <c r="A131" t="s">
        <v>170</v>
      </c>
      <c r="B131" t="s">
        <v>79</v>
      </c>
      <c r="C131">
        <v>180</v>
      </c>
      <c r="D131" s="1">
        <v>0.48160879629629627</v>
      </c>
      <c r="E131">
        <v>52.394649999999999</v>
      </c>
      <c r="F131">
        <v>-1.0528820000000001</v>
      </c>
      <c r="G131" s="2">
        <v>7228</v>
      </c>
      <c r="H131">
        <v>1668</v>
      </c>
      <c r="I131">
        <f t="shared" si="4"/>
        <v>16.68</v>
      </c>
      <c r="J131">
        <f t="shared" si="5"/>
        <v>17.473999999999997</v>
      </c>
      <c r="K131">
        <v>210</v>
      </c>
      <c r="L131">
        <v>10</v>
      </c>
      <c r="M131">
        <v>2.64</v>
      </c>
      <c r="N131">
        <f t="shared" ref="N131:N194" si="6">M131*10</f>
        <v>26.400000000000002</v>
      </c>
      <c r="O131">
        <v>436</v>
      </c>
      <c r="P131">
        <v>709</v>
      </c>
      <c r="Q131">
        <v>100</v>
      </c>
    </row>
    <row r="132" spans="1:17" x14ac:dyDescent="0.25">
      <c r="A132" t="s">
        <v>171</v>
      </c>
      <c r="B132" t="s">
        <v>79</v>
      </c>
      <c r="C132">
        <v>181</v>
      </c>
      <c r="D132" s="1">
        <v>0.48188657407407409</v>
      </c>
      <c r="E132">
        <v>52.392895000000003</v>
      </c>
      <c r="F132">
        <v>-1.0543769999999999</v>
      </c>
      <c r="G132" s="2">
        <v>7281</v>
      </c>
      <c r="H132">
        <v>1861</v>
      </c>
      <c r="I132">
        <f t="shared" ref="I132:I195" si="7">IF(H132&gt;100,H132/100,I131)</f>
        <v>18.61</v>
      </c>
      <c r="J132">
        <f t="shared" si="5"/>
        <v>17.594000000000001</v>
      </c>
      <c r="K132">
        <v>210</v>
      </c>
      <c r="L132">
        <v>10</v>
      </c>
      <c r="M132">
        <v>2.63</v>
      </c>
      <c r="N132">
        <f t="shared" si="6"/>
        <v>26.299999999999997</v>
      </c>
      <c r="O132">
        <v>478</v>
      </c>
      <c r="P132">
        <v>709</v>
      </c>
      <c r="Q132">
        <v>110</v>
      </c>
    </row>
    <row r="133" spans="1:17" x14ac:dyDescent="0.25">
      <c r="A133" t="s">
        <v>172</v>
      </c>
      <c r="B133" t="s">
        <v>173</v>
      </c>
      <c r="C133">
        <v>182</v>
      </c>
      <c r="D133" s="1">
        <v>0.48226851851851849</v>
      </c>
      <c r="E133">
        <v>52.390903000000002</v>
      </c>
      <c r="F133">
        <v>-1.0565439999999999</v>
      </c>
      <c r="G133" s="2">
        <v>7371</v>
      </c>
      <c r="H133">
        <v>1861</v>
      </c>
      <c r="I133">
        <f t="shared" si="7"/>
        <v>18.61</v>
      </c>
      <c r="J133">
        <f t="shared" si="5"/>
        <v>17.561999999999998</v>
      </c>
      <c r="K133">
        <v>210</v>
      </c>
      <c r="L133">
        <v>10</v>
      </c>
      <c r="M133">
        <v>2.57</v>
      </c>
      <c r="N133">
        <f t="shared" si="6"/>
        <v>25.7</v>
      </c>
      <c r="O133">
        <v>519</v>
      </c>
      <c r="P133">
        <v>709</v>
      </c>
      <c r="Q133">
        <v>120</v>
      </c>
    </row>
    <row r="134" spans="1:17" x14ac:dyDescent="0.25">
      <c r="A134" t="s">
        <v>174</v>
      </c>
      <c r="B134" t="s">
        <v>79</v>
      </c>
      <c r="C134">
        <v>183</v>
      </c>
      <c r="D134" s="1">
        <v>0.48261574074074076</v>
      </c>
      <c r="E134">
        <v>52.389201999999997</v>
      </c>
      <c r="F134">
        <v>-1.058897</v>
      </c>
      <c r="G134" s="2">
        <v>7447</v>
      </c>
      <c r="H134">
        <v>1602</v>
      </c>
      <c r="I134">
        <f t="shared" si="7"/>
        <v>16.02</v>
      </c>
      <c r="J134">
        <f t="shared" ref="J134:J197" si="8">AVERAGE(I131:I135)</f>
        <v>16.898000000000003</v>
      </c>
      <c r="K134">
        <v>220</v>
      </c>
      <c r="L134">
        <v>9</v>
      </c>
      <c r="M134">
        <v>2.61</v>
      </c>
      <c r="N134">
        <f t="shared" si="6"/>
        <v>26.099999999999998</v>
      </c>
      <c r="O134">
        <v>563</v>
      </c>
      <c r="P134">
        <v>709</v>
      </c>
      <c r="Q134">
        <v>130</v>
      </c>
    </row>
    <row r="135" spans="1:17" x14ac:dyDescent="0.25">
      <c r="A135" t="s">
        <v>175</v>
      </c>
      <c r="B135" t="s">
        <v>79</v>
      </c>
      <c r="C135">
        <v>184</v>
      </c>
      <c r="D135" s="1">
        <v>0.48296296296296298</v>
      </c>
      <c r="E135">
        <v>52.387782999999999</v>
      </c>
      <c r="F135">
        <v>-1.061429</v>
      </c>
      <c r="G135" s="2">
        <v>7542</v>
      </c>
      <c r="H135">
        <v>1457</v>
      </c>
      <c r="I135">
        <f t="shared" si="7"/>
        <v>14.57</v>
      </c>
      <c r="J135">
        <f t="shared" si="8"/>
        <v>15.864000000000001</v>
      </c>
      <c r="K135">
        <v>227</v>
      </c>
      <c r="L135">
        <v>10</v>
      </c>
      <c r="M135">
        <v>2.62</v>
      </c>
      <c r="N135">
        <f t="shared" si="6"/>
        <v>26.200000000000003</v>
      </c>
      <c r="O135">
        <v>604</v>
      </c>
      <c r="P135">
        <v>709</v>
      </c>
      <c r="Q135">
        <v>140</v>
      </c>
    </row>
    <row r="136" spans="1:17" x14ac:dyDescent="0.25">
      <c r="A136" t="s">
        <v>176</v>
      </c>
      <c r="B136" t="s">
        <v>81</v>
      </c>
      <c r="C136">
        <v>185</v>
      </c>
      <c r="D136" s="1">
        <v>0.48331018518518515</v>
      </c>
      <c r="E136">
        <v>52.386462999999999</v>
      </c>
      <c r="F136">
        <v>-1.0628839999999999</v>
      </c>
      <c r="G136" s="2">
        <v>7612</v>
      </c>
      <c r="H136">
        <v>1151</v>
      </c>
      <c r="I136">
        <f t="shared" si="7"/>
        <v>11.51</v>
      </c>
      <c r="J136">
        <f t="shared" si="8"/>
        <v>14.138</v>
      </c>
      <c r="K136">
        <v>207</v>
      </c>
      <c r="L136">
        <v>9</v>
      </c>
      <c r="M136">
        <v>2.61</v>
      </c>
      <c r="N136">
        <f t="shared" si="6"/>
        <v>26.099999999999998</v>
      </c>
      <c r="O136">
        <v>645</v>
      </c>
      <c r="P136">
        <v>709</v>
      </c>
      <c r="Q136">
        <v>150</v>
      </c>
    </row>
    <row r="137" spans="1:17" x14ac:dyDescent="0.25">
      <c r="A137" t="s">
        <v>177</v>
      </c>
      <c r="B137" t="s">
        <v>79</v>
      </c>
      <c r="C137">
        <v>186</v>
      </c>
      <c r="D137" s="1">
        <v>0.48365740740740742</v>
      </c>
      <c r="E137">
        <v>52.385277000000002</v>
      </c>
      <c r="F137">
        <v>-1.064425</v>
      </c>
      <c r="G137" s="2">
        <v>7675</v>
      </c>
      <c r="H137">
        <v>998</v>
      </c>
      <c r="I137">
        <f t="shared" si="7"/>
        <v>9.98</v>
      </c>
      <c r="J137">
        <f t="shared" si="8"/>
        <v>12.036</v>
      </c>
      <c r="K137">
        <v>219</v>
      </c>
      <c r="L137">
        <v>9</v>
      </c>
      <c r="M137">
        <v>2.57</v>
      </c>
      <c r="N137">
        <f t="shared" si="6"/>
        <v>25.7</v>
      </c>
      <c r="O137">
        <v>686</v>
      </c>
      <c r="P137">
        <v>709</v>
      </c>
      <c r="Q137">
        <v>160</v>
      </c>
    </row>
    <row r="138" spans="1:17" x14ac:dyDescent="0.25">
      <c r="A138" t="s">
        <v>178</v>
      </c>
      <c r="B138" t="s">
        <v>152</v>
      </c>
      <c r="C138">
        <v>187</v>
      </c>
      <c r="D138" s="1">
        <v>0.48400462962962965</v>
      </c>
      <c r="E138">
        <v>52.384438000000003</v>
      </c>
      <c r="F138">
        <v>-1.0657160000000001</v>
      </c>
      <c r="G138" s="2">
        <v>7744</v>
      </c>
      <c r="H138">
        <v>810</v>
      </c>
      <c r="I138">
        <f t="shared" si="7"/>
        <v>8.1</v>
      </c>
      <c r="J138">
        <f t="shared" si="8"/>
        <v>9.6940000000000008</v>
      </c>
      <c r="K138">
        <v>243</v>
      </c>
      <c r="L138">
        <v>9</v>
      </c>
      <c r="M138">
        <v>2.56</v>
      </c>
      <c r="N138">
        <f t="shared" si="6"/>
        <v>25.6</v>
      </c>
      <c r="O138">
        <v>726</v>
      </c>
      <c r="P138">
        <v>709</v>
      </c>
      <c r="Q138">
        <v>170</v>
      </c>
    </row>
    <row r="139" spans="1:17" x14ac:dyDescent="0.25">
      <c r="A139" t="s">
        <v>179</v>
      </c>
      <c r="B139" t="s">
        <v>152</v>
      </c>
      <c r="C139">
        <v>188</v>
      </c>
      <c r="D139" s="1">
        <v>0.48435185185185187</v>
      </c>
      <c r="E139">
        <v>52.383923000000003</v>
      </c>
      <c r="F139">
        <v>-1.0667439999999999</v>
      </c>
      <c r="G139" s="2">
        <v>7810</v>
      </c>
      <c r="H139">
        <v>431</v>
      </c>
      <c r="I139">
        <f t="shared" si="7"/>
        <v>4.3099999999999996</v>
      </c>
      <c r="J139">
        <f t="shared" si="8"/>
        <v>9.468</v>
      </c>
      <c r="K139">
        <v>212</v>
      </c>
      <c r="L139">
        <v>9</v>
      </c>
      <c r="M139">
        <v>2.61</v>
      </c>
      <c r="N139">
        <f t="shared" si="6"/>
        <v>26.099999999999998</v>
      </c>
      <c r="O139">
        <v>769</v>
      </c>
      <c r="P139">
        <v>709</v>
      </c>
      <c r="Q139">
        <v>180</v>
      </c>
    </row>
    <row r="140" spans="1:17" x14ac:dyDescent="0.25">
      <c r="A140" t="s">
        <v>180</v>
      </c>
      <c r="B140" t="s">
        <v>81</v>
      </c>
      <c r="C140">
        <v>189</v>
      </c>
      <c r="D140" s="1">
        <v>0.48469907407407403</v>
      </c>
      <c r="E140">
        <v>52.382995999999999</v>
      </c>
      <c r="F140">
        <v>-1.0689150000000001</v>
      </c>
      <c r="G140" s="2">
        <v>7883</v>
      </c>
      <c r="H140">
        <v>1344</v>
      </c>
      <c r="I140">
        <f t="shared" si="7"/>
        <v>13.44</v>
      </c>
      <c r="J140">
        <f t="shared" si="8"/>
        <v>9.8539999999999992</v>
      </c>
      <c r="K140">
        <v>224</v>
      </c>
      <c r="L140">
        <v>10</v>
      </c>
      <c r="M140">
        <v>2.6</v>
      </c>
      <c r="N140">
        <f t="shared" si="6"/>
        <v>26</v>
      </c>
      <c r="O140">
        <v>809</v>
      </c>
      <c r="P140">
        <v>709</v>
      </c>
      <c r="Q140">
        <v>190</v>
      </c>
    </row>
    <row r="141" spans="1:17" x14ac:dyDescent="0.25">
      <c r="A141" t="s">
        <v>181</v>
      </c>
      <c r="B141" t="s">
        <v>165</v>
      </c>
      <c r="C141">
        <v>190</v>
      </c>
      <c r="D141" s="1">
        <v>0.48504629629629631</v>
      </c>
      <c r="E141">
        <v>52.382171999999997</v>
      </c>
      <c r="F141">
        <v>-1.0713440000000001</v>
      </c>
      <c r="G141" s="2">
        <v>7971</v>
      </c>
      <c r="H141">
        <v>1344</v>
      </c>
      <c r="I141">
        <f t="shared" si="7"/>
        <v>13.44</v>
      </c>
      <c r="J141">
        <f t="shared" si="8"/>
        <v>9.847999999999999</v>
      </c>
      <c r="K141">
        <v>224</v>
      </c>
      <c r="L141">
        <v>9</v>
      </c>
      <c r="M141">
        <v>2.61</v>
      </c>
      <c r="N141">
        <f t="shared" si="6"/>
        <v>26.099999999999998</v>
      </c>
      <c r="O141">
        <v>848</v>
      </c>
      <c r="P141">
        <v>709</v>
      </c>
      <c r="Q141">
        <v>200</v>
      </c>
    </row>
    <row r="142" spans="1:17" x14ac:dyDescent="0.25">
      <c r="A142" t="s">
        <v>182</v>
      </c>
      <c r="B142" t="s">
        <v>183</v>
      </c>
      <c r="C142">
        <v>191</v>
      </c>
      <c r="D142" s="1">
        <v>0.48539351851851853</v>
      </c>
      <c r="E142">
        <v>52.381447000000001</v>
      </c>
      <c r="F142">
        <v>-1.0732699999999999</v>
      </c>
      <c r="G142" s="2">
        <v>8030</v>
      </c>
      <c r="H142">
        <v>995</v>
      </c>
      <c r="I142">
        <f t="shared" si="7"/>
        <v>9.9499999999999993</v>
      </c>
      <c r="J142">
        <f t="shared" si="8"/>
        <v>10.218</v>
      </c>
      <c r="K142">
        <v>233</v>
      </c>
      <c r="L142">
        <v>9</v>
      </c>
      <c r="M142">
        <v>2.85</v>
      </c>
      <c r="N142">
        <f t="shared" si="6"/>
        <v>28.5</v>
      </c>
      <c r="O142">
        <v>891</v>
      </c>
      <c r="P142">
        <v>709</v>
      </c>
      <c r="Q142">
        <v>210</v>
      </c>
    </row>
    <row r="143" spans="1:17" x14ac:dyDescent="0.25">
      <c r="A143" t="s">
        <v>184</v>
      </c>
      <c r="B143" t="s">
        <v>152</v>
      </c>
      <c r="C143">
        <v>192</v>
      </c>
      <c r="D143" s="1">
        <v>0.48574074074074075</v>
      </c>
      <c r="E143">
        <v>52.381003999999997</v>
      </c>
      <c r="F143">
        <v>-1.0745150000000001</v>
      </c>
      <c r="G143" s="2">
        <v>8096</v>
      </c>
      <c r="H143">
        <v>995</v>
      </c>
      <c r="I143">
        <f t="shared" si="7"/>
        <v>9.9499999999999993</v>
      </c>
      <c r="J143">
        <f t="shared" si="8"/>
        <v>11.346</v>
      </c>
      <c r="K143">
        <v>233</v>
      </c>
      <c r="L143">
        <v>10</v>
      </c>
      <c r="M143">
        <v>2.58</v>
      </c>
      <c r="N143">
        <f t="shared" si="6"/>
        <v>25.8</v>
      </c>
      <c r="O143">
        <v>931</v>
      </c>
      <c r="P143">
        <v>709</v>
      </c>
      <c r="Q143">
        <v>220</v>
      </c>
    </row>
    <row r="144" spans="1:17" x14ac:dyDescent="0.25">
      <c r="A144" t="s">
        <v>185</v>
      </c>
      <c r="B144" t="s">
        <v>152</v>
      </c>
      <c r="C144">
        <v>193</v>
      </c>
      <c r="D144" s="1">
        <v>0.48608796296296292</v>
      </c>
      <c r="E144">
        <v>52.380932000000001</v>
      </c>
      <c r="F144">
        <v>-1.0762320000000001</v>
      </c>
      <c r="G144" s="2">
        <v>8184</v>
      </c>
      <c r="H144">
        <v>0</v>
      </c>
      <c r="I144">
        <f t="shared" si="7"/>
        <v>9.9499999999999993</v>
      </c>
      <c r="J144">
        <f t="shared" si="8"/>
        <v>10.648000000000001</v>
      </c>
      <c r="K144">
        <v>0</v>
      </c>
      <c r="L144">
        <v>10</v>
      </c>
      <c r="M144">
        <v>2.58</v>
      </c>
      <c r="N144">
        <f t="shared" si="6"/>
        <v>25.8</v>
      </c>
      <c r="O144">
        <v>11</v>
      </c>
      <c r="P144">
        <v>710</v>
      </c>
      <c r="Q144">
        <v>0</v>
      </c>
    </row>
    <row r="145" spans="1:17" x14ac:dyDescent="0.25">
      <c r="A145" t="s">
        <v>186</v>
      </c>
      <c r="B145" t="s">
        <v>152</v>
      </c>
      <c r="C145">
        <v>194</v>
      </c>
      <c r="D145" s="1">
        <v>0.48644675925925923</v>
      </c>
      <c r="E145">
        <v>52.380932000000001</v>
      </c>
      <c r="F145">
        <v>-1.0762320000000001</v>
      </c>
      <c r="G145" s="2">
        <v>8184</v>
      </c>
      <c r="H145">
        <v>0</v>
      </c>
      <c r="I145">
        <f t="shared" si="7"/>
        <v>9.9499999999999993</v>
      </c>
      <c r="J145">
        <f t="shared" si="8"/>
        <v>10.506</v>
      </c>
      <c r="K145">
        <v>0</v>
      </c>
      <c r="L145">
        <v>0</v>
      </c>
      <c r="M145">
        <v>2.54</v>
      </c>
      <c r="N145">
        <f t="shared" si="6"/>
        <v>25.4</v>
      </c>
      <c r="O145">
        <v>65</v>
      </c>
      <c r="P145">
        <v>710</v>
      </c>
      <c r="Q145">
        <v>10</v>
      </c>
    </row>
    <row r="146" spans="1:17" x14ac:dyDescent="0.25">
      <c r="A146" t="s">
        <v>187</v>
      </c>
      <c r="B146" t="s">
        <v>152</v>
      </c>
      <c r="C146">
        <v>195</v>
      </c>
      <c r="D146" s="1">
        <v>0.48679398148148145</v>
      </c>
      <c r="E146">
        <v>52.381008000000001</v>
      </c>
      <c r="F146">
        <v>-1.0796779999999999</v>
      </c>
      <c r="G146" s="2">
        <v>8262</v>
      </c>
      <c r="H146">
        <v>1273</v>
      </c>
      <c r="I146">
        <f t="shared" si="7"/>
        <v>12.73</v>
      </c>
      <c r="J146">
        <f t="shared" si="8"/>
        <v>9.5239999999999991</v>
      </c>
      <c r="K146">
        <v>240</v>
      </c>
      <c r="L146">
        <v>10</v>
      </c>
      <c r="M146">
        <v>2.5099999999999998</v>
      </c>
      <c r="N146">
        <f t="shared" si="6"/>
        <v>25.099999999999998</v>
      </c>
      <c r="O146">
        <v>110</v>
      </c>
      <c r="P146">
        <v>710</v>
      </c>
      <c r="Q146">
        <v>20</v>
      </c>
    </row>
    <row r="147" spans="1:17" x14ac:dyDescent="0.25">
      <c r="A147" t="s">
        <v>188</v>
      </c>
      <c r="B147" t="s">
        <v>138</v>
      </c>
      <c r="C147">
        <v>196</v>
      </c>
      <c r="D147" s="1">
        <v>0.48714120370370373</v>
      </c>
      <c r="E147">
        <v>52.380702999999997</v>
      </c>
      <c r="F147">
        <v>-1.080884</v>
      </c>
      <c r="G147" s="2">
        <v>8347</v>
      </c>
      <c r="H147">
        <v>504</v>
      </c>
      <c r="I147">
        <f t="shared" si="7"/>
        <v>5.04</v>
      </c>
      <c r="J147">
        <f t="shared" si="8"/>
        <v>8.2379999999999995</v>
      </c>
      <c r="K147">
        <v>292</v>
      </c>
      <c r="L147">
        <v>10</v>
      </c>
      <c r="M147">
        <v>2.57</v>
      </c>
      <c r="N147">
        <f t="shared" si="6"/>
        <v>25.7</v>
      </c>
      <c r="O147">
        <v>151</v>
      </c>
      <c r="P147">
        <v>710</v>
      </c>
      <c r="Q147">
        <v>30</v>
      </c>
    </row>
    <row r="148" spans="1:17" x14ac:dyDescent="0.25">
      <c r="A148" t="s">
        <v>189</v>
      </c>
      <c r="B148" t="s">
        <v>152</v>
      </c>
      <c r="C148">
        <v>197</v>
      </c>
      <c r="D148" s="1">
        <v>0.4874768518518518</v>
      </c>
      <c r="E148">
        <v>52.380363000000003</v>
      </c>
      <c r="F148">
        <v>-1.082138</v>
      </c>
      <c r="G148" s="2">
        <v>8420</v>
      </c>
      <c r="H148">
        <v>352</v>
      </c>
      <c r="I148">
        <f t="shared" si="7"/>
        <v>3.52</v>
      </c>
      <c r="J148">
        <f t="shared" si="8"/>
        <v>6.5379999999999994</v>
      </c>
      <c r="K148">
        <v>244</v>
      </c>
      <c r="L148">
        <v>10</v>
      </c>
      <c r="M148">
        <v>2.56</v>
      </c>
      <c r="N148">
        <f t="shared" si="6"/>
        <v>25.6</v>
      </c>
      <c r="O148">
        <v>197</v>
      </c>
      <c r="P148">
        <v>710</v>
      </c>
      <c r="Q148">
        <v>40</v>
      </c>
    </row>
    <row r="149" spans="1:17" x14ac:dyDescent="0.25">
      <c r="A149" t="s">
        <v>190</v>
      </c>
      <c r="B149" t="s">
        <v>73</v>
      </c>
      <c r="C149">
        <v>198</v>
      </c>
      <c r="D149" s="1">
        <v>0.48782407407407408</v>
      </c>
      <c r="E149">
        <v>52.380085000000001</v>
      </c>
      <c r="F149">
        <v>-1.0830070000000001</v>
      </c>
      <c r="G149" s="2">
        <v>8533</v>
      </c>
      <c r="H149">
        <v>145</v>
      </c>
      <c r="I149">
        <f t="shared" si="7"/>
        <v>1.45</v>
      </c>
      <c r="J149">
        <f t="shared" si="8"/>
        <v>5.2459999999999996</v>
      </c>
      <c r="K149">
        <v>222</v>
      </c>
      <c r="L149">
        <v>10</v>
      </c>
      <c r="M149">
        <v>2.56</v>
      </c>
      <c r="N149">
        <f t="shared" si="6"/>
        <v>25.6</v>
      </c>
      <c r="O149">
        <v>242</v>
      </c>
      <c r="P149">
        <v>710</v>
      </c>
      <c r="Q149">
        <v>50</v>
      </c>
    </row>
    <row r="150" spans="1:17" x14ac:dyDescent="0.25">
      <c r="A150" t="s">
        <v>191</v>
      </c>
      <c r="B150" t="s">
        <v>192</v>
      </c>
      <c r="C150">
        <v>199</v>
      </c>
      <c r="D150" s="1">
        <v>0.48818287037037034</v>
      </c>
      <c r="E150">
        <v>52.379688000000002</v>
      </c>
      <c r="F150">
        <v>-1.0836710000000001</v>
      </c>
      <c r="G150" s="2">
        <v>8629</v>
      </c>
      <c r="H150">
        <v>349</v>
      </c>
      <c r="I150">
        <f t="shared" si="7"/>
        <v>3.49</v>
      </c>
      <c r="J150">
        <f t="shared" si="8"/>
        <v>3.8240000000000003</v>
      </c>
      <c r="K150">
        <v>235</v>
      </c>
      <c r="L150">
        <v>10</v>
      </c>
      <c r="M150">
        <v>2.58</v>
      </c>
      <c r="N150">
        <f t="shared" si="6"/>
        <v>25.8</v>
      </c>
      <c r="O150">
        <v>286</v>
      </c>
      <c r="P150">
        <v>710</v>
      </c>
      <c r="Q150">
        <v>60</v>
      </c>
    </row>
    <row r="151" spans="1:17" x14ac:dyDescent="0.25">
      <c r="A151" t="s">
        <v>193</v>
      </c>
      <c r="B151" t="s">
        <v>192</v>
      </c>
      <c r="C151">
        <v>200</v>
      </c>
      <c r="D151" s="1">
        <v>0.48851851851851852</v>
      </c>
      <c r="E151">
        <v>52.379241999999998</v>
      </c>
      <c r="F151">
        <v>-1.0846150000000001</v>
      </c>
      <c r="G151" s="2">
        <v>8710</v>
      </c>
      <c r="H151">
        <v>562</v>
      </c>
      <c r="I151">
        <f t="shared" si="7"/>
        <v>5.62</v>
      </c>
      <c r="J151">
        <f t="shared" si="8"/>
        <v>3.7340000000000004</v>
      </c>
      <c r="K151">
        <v>202</v>
      </c>
      <c r="L151">
        <v>10</v>
      </c>
      <c r="M151">
        <v>2.56</v>
      </c>
      <c r="N151">
        <f t="shared" si="6"/>
        <v>25.6</v>
      </c>
      <c r="O151">
        <v>328</v>
      </c>
      <c r="P151">
        <v>710</v>
      </c>
      <c r="Q151">
        <v>70</v>
      </c>
    </row>
    <row r="152" spans="1:17" x14ac:dyDescent="0.25">
      <c r="A152" t="s">
        <v>194</v>
      </c>
      <c r="B152" t="s">
        <v>75</v>
      </c>
      <c r="C152">
        <v>201</v>
      </c>
      <c r="D152" s="1">
        <v>0.4888657407407408</v>
      </c>
      <c r="E152">
        <v>52.378681</v>
      </c>
      <c r="F152">
        <v>-1.0848800000000001</v>
      </c>
      <c r="G152" s="2">
        <v>8759</v>
      </c>
      <c r="H152">
        <v>459</v>
      </c>
      <c r="I152">
        <f t="shared" si="7"/>
        <v>4.59</v>
      </c>
      <c r="J152">
        <f t="shared" si="8"/>
        <v>3.8840000000000003</v>
      </c>
      <c r="K152">
        <v>229</v>
      </c>
      <c r="L152">
        <v>10</v>
      </c>
      <c r="M152">
        <v>2.5499999999999998</v>
      </c>
      <c r="N152">
        <f t="shared" si="6"/>
        <v>25.5</v>
      </c>
      <c r="O152">
        <v>370</v>
      </c>
      <c r="P152">
        <v>710</v>
      </c>
      <c r="Q152">
        <v>80</v>
      </c>
    </row>
    <row r="153" spans="1:17" x14ac:dyDescent="0.25">
      <c r="A153" t="s">
        <v>195</v>
      </c>
      <c r="B153" t="s">
        <v>165</v>
      </c>
      <c r="C153">
        <v>202</v>
      </c>
      <c r="D153" s="1">
        <v>0.48917824074074073</v>
      </c>
      <c r="E153">
        <v>52.378281000000001</v>
      </c>
      <c r="F153">
        <v>-1.085059</v>
      </c>
      <c r="G153" s="2">
        <v>8808</v>
      </c>
      <c r="H153">
        <v>427</v>
      </c>
      <c r="I153">
        <f t="shared" si="7"/>
        <v>4.2699999999999996</v>
      </c>
      <c r="J153">
        <f t="shared" si="8"/>
        <v>4.3680000000000003</v>
      </c>
      <c r="K153">
        <v>152</v>
      </c>
      <c r="L153">
        <v>10</v>
      </c>
      <c r="M153">
        <v>2.58</v>
      </c>
      <c r="N153">
        <f t="shared" si="6"/>
        <v>25.8</v>
      </c>
      <c r="O153">
        <v>411</v>
      </c>
      <c r="P153">
        <v>710</v>
      </c>
      <c r="Q153">
        <v>90</v>
      </c>
    </row>
    <row r="154" spans="1:17" x14ac:dyDescent="0.25">
      <c r="A154" t="s">
        <v>196</v>
      </c>
      <c r="B154" t="s">
        <v>79</v>
      </c>
      <c r="C154">
        <v>203</v>
      </c>
      <c r="D154" s="1">
        <v>0.48953703703703705</v>
      </c>
      <c r="E154">
        <v>52.377620999999998</v>
      </c>
      <c r="F154">
        <v>-1.085024</v>
      </c>
      <c r="G154" s="2">
        <v>8946</v>
      </c>
      <c r="H154">
        <v>387</v>
      </c>
      <c r="I154">
        <f t="shared" si="7"/>
        <v>3.87</v>
      </c>
      <c r="J154">
        <f t="shared" si="8"/>
        <v>4.918000000000001</v>
      </c>
      <c r="K154">
        <v>141</v>
      </c>
      <c r="L154">
        <v>9</v>
      </c>
      <c r="M154">
        <v>2.7</v>
      </c>
      <c r="N154">
        <f t="shared" si="6"/>
        <v>27</v>
      </c>
      <c r="O154">
        <v>453</v>
      </c>
      <c r="P154">
        <v>710</v>
      </c>
      <c r="Q154">
        <v>100</v>
      </c>
    </row>
    <row r="155" spans="1:17" x14ac:dyDescent="0.25">
      <c r="A155" t="s">
        <v>197</v>
      </c>
      <c r="B155" t="s">
        <v>138</v>
      </c>
      <c r="C155">
        <v>204</v>
      </c>
      <c r="D155" s="1">
        <v>0.48987268518518517</v>
      </c>
      <c r="E155">
        <v>52.376719999999999</v>
      </c>
      <c r="F155">
        <v>-1.0846199999999999</v>
      </c>
      <c r="G155" s="2">
        <v>9004</v>
      </c>
      <c r="H155">
        <v>624</v>
      </c>
      <c r="I155">
        <f t="shared" si="7"/>
        <v>6.24</v>
      </c>
      <c r="J155">
        <f t="shared" si="8"/>
        <v>5.6120000000000001</v>
      </c>
      <c r="K155">
        <v>182</v>
      </c>
      <c r="L155">
        <v>9</v>
      </c>
      <c r="M155">
        <v>2.59</v>
      </c>
      <c r="N155">
        <f t="shared" si="6"/>
        <v>25.9</v>
      </c>
      <c r="O155">
        <v>495</v>
      </c>
      <c r="P155">
        <v>710</v>
      </c>
      <c r="Q155">
        <v>110</v>
      </c>
    </row>
    <row r="156" spans="1:17" x14ac:dyDescent="0.25">
      <c r="A156" t="s">
        <v>198</v>
      </c>
      <c r="B156" t="s">
        <v>138</v>
      </c>
      <c r="C156">
        <v>205</v>
      </c>
      <c r="D156" s="1">
        <v>0.49019675925925926</v>
      </c>
      <c r="E156">
        <v>52.376038000000001</v>
      </c>
      <c r="F156">
        <v>-1.0842160000000001</v>
      </c>
      <c r="G156" s="2">
        <v>9071</v>
      </c>
      <c r="H156">
        <v>909</v>
      </c>
      <c r="I156">
        <f t="shared" si="7"/>
        <v>9.09</v>
      </c>
      <c r="J156">
        <f t="shared" si="8"/>
        <v>6.5739999999999998</v>
      </c>
      <c r="K156">
        <v>153</v>
      </c>
      <c r="L156">
        <v>10</v>
      </c>
      <c r="M156">
        <v>2.56</v>
      </c>
      <c r="N156">
        <f t="shared" si="6"/>
        <v>25.6</v>
      </c>
      <c r="O156">
        <v>541</v>
      </c>
      <c r="P156">
        <v>710</v>
      </c>
      <c r="Q156">
        <v>120</v>
      </c>
    </row>
    <row r="157" spans="1:17" x14ac:dyDescent="0.25">
      <c r="A157" t="s">
        <v>199</v>
      </c>
      <c r="B157" t="s">
        <v>138</v>
      </c>
      <c r="C157">
        <v>206</v>
      </c>
      <c r="D157" s="1">
        <v>0.49053240740740739</v>
      </c>
      <c r="E157">
        <v>52.374878000000002</v>
      </c>
      <c r="F157">
        <v>-1.0845089999999999</v>
      </c>
      <c r="G157" s="2">
        <v>9126</v>
      </c>
      <c r="H157">
        <v>940</v>
      </c>
      <c r="I157">
        <f t="shared" si="7"/>
        <v>9.4</v>
      </c>
      <c r="J157">
        <f t="shared" si="8"/>
        <v>6.9620000000000006</v>
      </c>
      <c r="K157">
        <v>183</v>
      </c>
      <c r="L157">
        <v>8</v>
      </c>
      <c r="M157">
        <v>2.69</v>
      </c>
      <c r="N157">
        <f t="shared" si="6"/>
        <v>26.9</v>
      </c>
      <c r="O157">
        <v>580</v>
      </c>
      <c r="P157">
        <v>710</v>
      </c>
      <c r="Q157">
        <v>130</v>
      </c>
    </row>
    <row r="158" spans="1:17" x14ac:dyDescent="0.25">
      <c r="A158" t="s">
        <v>200</v>
      </c>
      <c r="B158" t="s">
        <v>152</v>
      </c>
      <c r="C158">
        <v>207</v>
      </c>
      <c r="D158" s="1">
        <v>0.49087962962962961</v>
      </c>
      <c r="E158">
        <v>52.373660999999998</v>
      </c>
      <c r="F158">
        <v>-1.084659</v>
      </c>
      <c r="G158" s="2">
        <v>9192</v>
      </c>
      <c r="H158">
        <v>621</v>
      </c>
      <c r="I158">
        <f t="shared" si="7"/>
        <v>6.21</v>
      </c>
      <c r="J158">
        <f t="shared" si="8"/>
        <v>7.1760000000000002</v>
      </c>
      <c r="K158">
        <v>187</v>
      </c>
      <c r="L158">
        <v>9</v>
      </c>
      <c r="M158">
        <v>2.56</v>
      </c>
      <c r="N158">
        <f t="shared" si="6"/>
        <v>25.6</v>
      </c>
      <c r="O158">
        <v>619</v>
      </c>
      <c r="P158">
        <v>710</v>
      </c>
      <c r="Q158">
        <v>140</v>
      </c>
    </row>
    <row r="159" spans="1:17" x14ac:dyDescent="0.25">
      <c r="A159" t="s">
        <v>201</v>
      </c>
      <c r="B159" t="s">
        <v>138</v>
      </c>
      <c r="C159">
        <v>208</v>
      </c>
      <c r="D159" s="1">
        <v>0.49129629629629629</v>
      </c>
      <c r="E159">
        <v>52.372711000000002</v>
      </c>
      <c r="F159">
        <v>-1.085423</v>
      </c>
      <c r="G159" s="2">
        <v>9275</v>
      </c>
      <c r="H159">
        <v>494</v>
      </c>
      <c r="I159">
        <f t="shared" si="7"/>
        <v>4.9400000000000004</v>
      </c>
      <c r="J159">
        <f t="shared" si="8"/>
        <v>6.9160000000000013</v>
      </c>
      <c r="K159">
        <v>225</v>
      </c>
      <c r="L159">
        <v>9</v>
      </c>
      <c r="M159">
        <v>2.56</v>
      </c>
      <c r="N159">
        <f t="shared" si="6"/>
        <v>25.6</v>
      </c>
      <c r="O159">
        <v>660</v>
      </c>
      <c r="P159">
        <v>710</v>
      </c>
      <c r="Q159">
        <v>150</v>
      </c>
    </row>
    <row r="160" spans="1:17" x14ac:dyDescent="0.25">
      <c r="A160" t="s">
        <v>202</v>
      </c>
      <c r="B160" t="s">
        <v>138</v>
      </c>
      <c r="C160">
        <v>209</v>
      </c>
      <c r="D160" s="1">
        <v>0.49164351851851856</v>
      </c>
      <c r="E160">
        <v>52.372008999999998</v>
      </c>
      <c r="F160">
        <v>-1.0863560000000001</v>
      </c>
      <c r="G160" s="2">
        <v>9353</v>
      </c>
      <c r="H160">
        <v>494</v>
      </c>
      <c r="I160">
        <f t="shared" si="7"/>
        <v>4.9400000000000004</v>
      </c>
      <c r="J160">
        <f t="shared" si="8"/>
        <v>6.49</v>
      </c>
      <c r="K160">
        <v>225</v>
      </c>
      <c r="L160">
        <v>8</v>
      </c>
      <c r="M160">
        <v>2.56</v>
      </c>
      <c r="N160">
        <f t="shared" si="6"/>
        <v>25.6</v>
      </c>
      <c r="O160">
        <v>701</v>
      </c>
      <c r="P160">
        <v>710</v>
      </c>
      <c r="Q160">
        <v>160</v>
      </c>
    </row>
    <row r="161" spans="1:17" x14ac:dyDescent="0.25">
      <c r="A161" t="s">
        <v>203</v>
      </c>
      <c r="B161" t="s">
        <v>123</v>
      </c>
      <c r="C161">
        <v>210</v>
      </c>
      <c r="D161" s="1">
        <v>0.49199074074074073</v>
      </c>
      <c r="E161">
        <v>52.371433000000003</v>
      </c>
      <c r="F161">
        <v>-1.0873619999999999</v>
      </c>
      <c r="G161" s="2">
        <v>9425</v>
      </c>
      <c r="H161">
        <v>696</v>
      </c>
      <c r="I161">
        <f t="shared" si="7"/>
        <v>6.96</v>
      </c>
      <c r="J161">
        <f t="shared" si="8"/>
        <v>5.5600000000000005</v>
      </c>
      <c r="K161">
        <v>248</v>
      </c>
      <c r="L161">
        <v>9</v>
      </c>
      <c r="M161">
        <v>2.5499999999999998</v>
      </c>
      <c r="N161">
        <f t="shared" si="6"/>
        <v>25.5</v>
      </c>
      <c r="O161">
        <v>740</v>
      </c>
      <c r="P161">
        <v>710</v>
      </c>
      <c r="Q161">
        <v>170</v>
      </c>
    </row>
    <row r="162" spans="1:17" x14ac:dyDescent="0.25">
      <c r="A162" t="s">
        <v>204</v>
      </c>
      <c r="B162" t="s">
        <v>147</v>
      </c>
      <c r="C162">
        <v>211</v>
      </c>
      <c r="D162" s="1">
        <v>0.49233796296296295</v>
      </c>
      <c r="E162">
        <v>52.370716000000002</v>
      </c>
      <c r="F162">
        <v>-1.0873079999999999</v>
      </c>
      <c r="G162" s="2">
        <v>9509</v>
      </c>
      <c r="H162">
        <v>475</v>
      </c>
      <c r="I162">
        <f t="shared" si="7"/>
        <v>4.75</v>
      </c>
      <c r="J162">
        <f t="shared" si="8"/>
        <v>6.6</v>
      </c>
      <c r="K162">
        <v>175</v>
      </c>
      <c r="L162">
        <v>9</v>
      </c>
      <c r="M162">
        <v>2.56</v>
      </c>
      <c r="N162">
        <f t="shared" si="6"/>
        <v>25.6</v>
      </c>
      <c r="O162">
        <v>783</v>
      </c>
      <c r="P162">
        <v>710</v>
      </c>
      <c r="Q162">
        <v>180</v>
      </c>
    </row>
    <row r="163" spans="1:17" x14ac:dyDescent="0.25">
      <c r="A163" t="s">
        <v>205</v>
      </c>
      <c r="B163" t="s">
        <v>206</v>
      </c>
      <c r="C163">
        <v>212</v>
      </c>
      <c r="D163" s="1">
        <v>0.49268518518518517</v>
      </c>
      <c r="E163">
        <v>52.369846000000003</v>
      </c>
      <c r="F163">
        <v>-1.086517</v>
      </c>
      <c r="G163" s="2">
        <v>9593</v>
      </c>
      <c r="H163">
        <v>1141</v>
      </c>
      <c r="I163">
        <f t="shared" si="7"/>
        <v>11.41</v>
      </c>
      <c r="J163">
        <f t="shared" si="8"/>
        <v>7.5659999999999998</v>
      </c>
      <c r="K163">
        <v>137</v>
      </c>
      <c r="L163">
        <v>8</v>
      </c>
      <c r="M163">
        <v>2.5299999999999998</v>
      </c>
      <c r="N163">
        <f t="shared" si="6"/>
        <v>25.299999999999997</v>
      </c>
      <c r="O163">
        <v>823</v>
      </c>
      <c r="P163">
        <v>710</v>
      </c>
      <c r="Q163">
        <v>190</v>
      </c>
    </row>
    <row r="164" spans="1:17" x14ac:dyDescent="0.25">
      <c r="A164" t="s">
        <v>207</v>
      </c>
      <c r="B164" t="s">
        <v>208</v>
      </c>
      <c r="C164">
        <v>213</v>
      </c>
      <c r="D164" s="1">
        <v>0.49303240740740745</v>
      </c>
      <c r="E164">
        <v>52.368687000000001</v>
      </c>
      <c r="F164">
        <v>-1.0855600000000001</v>
      </c>
      <c r="G164" s="2">
        <v>9685</v>
      </c>
      <c r="H164">
        <v>977</v>
      </c>
      <c r="I164">
        <f t="shared" si="7"/>
        <v>9.77</v>
      </c>
      <c r="J164">
        <f t="shared" si="8"/>
        <v>8.6319999999999997</v>
      </c>
      <c r="K164">
        <v>140</v>
      </c>
      <c r="L164">
        <v>9</v>
      </c>
      <c r="M164">
        <v>2.5499999999999998</v>
      </c>
      <c r="N164">
        <f t="shared" si="6"/>
        <v>25.5</v>
      </c>
      <c r="O164">
        <v>864</v>
      </c>
      <c r="P164">
        <v>710</v>
      </c>
      <c r="Q164">
        <v>200</v>
      </c>
    </row>
    <row r="165" spans="1:17" x14ac:dyDescent="0.25">
      <c r="A165" t="s">
        <v>209</v>
      </c>
      <c r="B165" t="s">
        <v>210</v>
      </c>
      <c r="C165">
        <v>214</v>
      </c>
      <c r="D165" s="1">
        <v>0.49337962962962961</v>
      </c>
      <c r="E165">
        <v>52.367446999999999</v>
      </c>
      <c r="F165">
        <v>-1.0848230000000001</v>
      </c>
      <c r="G165" s="2">
        <v>9729</v>
      </c>
      <c r="H165">
        <v>1027</v>
      </c>
      <c r="I165">
        <f t="shared" si="7"/>
        <v>10.27</v>
      </c>
      <c r="J165">
        <f t="shared" si="8"/>
        <v>9.3320000000000007</v>
      </c>
      <c r="K165">
        <v>155</v>
      </c>
      <c r="L165">
        <v>8</v>
      </c>
      <c r="M165">
        <v>2.58</v>
      </c>
      <c r="N165">
        <f t="shared" si="6"/>
        <v>25.8</v>
      </c>
      <c r="O165">
        <v>904</v>
      </c>
      <c r="P165">
        <v>710</v>
      </c>
      <c r="Q165">
        <v>210</v>
      </c>
    </row>
    <row r="166" spans="1:17" x14ac:dyDescent="0.25">
      <c r="A166" t="s">
        <v>211</v>
      </c>
      <c r="B166" t="s">
        <v>208</v>
      </c>
      <c r="C166">
        <v>215</v>
      </c>
      <c r="D166" s="1">
        <v>0.49372685185185183</v>
      </c>
      <c r="E166">
        <v>52.366024000000003</v>
      </c>
      <c r="F166">
        <v>-1.084406</v>
      </c>
      <c r="G166" s="2">
        <v>9819</v>
      </c>
      <c r="H166">
        <v>1046</v>
      </c>
      <c r="I166">
        <f t="shared" si="7"/>
        <v>10.46</v>
      </c>
      <c r="J166">
        <f t="shared" si="8"/>
        <v>10.474</v>
      </c>
      <c r="K166">
        <v>167</v>
      </c>
      <c r="L166">
        <v>8</v>
      </c>
      <c r="M166">
        <v>2.57</v>
      </c>
      <c r="N166">
        <f t="shared" si="6"/>
        <v>25.7</v>
      </c>
      <c r="O166">
        <v>947</v>
      </c>
      <c r="P166">
        <v>710</v>
      </c>
      <c r="Q166">
        <v>220</v>
      </c>
    </row>
    <row r="167" spans="1:17" x14ac:dyDescent="0.25">
      <c r="A167" t="s">
        <v>212</v>
      </c>
      <c r="B167" t="s">
        <v>213</v>
      </c>
      <c r="C167">
        <v>216</v>
      </c>
      <c r="D167" s="1">
        <v>0.49407407407407411</v>
      </c>
      <c r="E167">
        <v>52.364657999999999</v>
      </c>
      <c r="F167">
        <v>-1.0843240000000001</v>
      </c>
      <c r="G167" s="2">
        <v>9912</v>
      </c>
      <c r="H167">
        <v>1046</v>
      </c>
      <c r="I167">
        <f t="shared" si="7"/>
        <v>10.46</v>
      </c>
      <c r="J167">
        <f t="shared" si="8"/>
        <v>10.284000000000001</v>
      </c>
      <c r="K167">
        <v>167</v>
      </c>
      <c r="L167">
        <v>7</v>
      </c>
      <c r="M167">
        <v>2.5499999999999998</v>
      </c>
      <c r="N167">
        <f t="shared" si="6"/>
        <v>25.5</v>
      </c>
      <c r="O167">
        <v>988</v>
      </c>
      <c r="P167">
        <v>710</v>
      </c>
      <c r="Q167">
        <v>230</v>
      </c>
    </row>
    <row r="168" spans="1:17" x14ac:dyDescent="0.25">
      <c r="A168" t="s">
        <v>214</v>
      </c>
      <c r="B168" t="s">
        <v>208</v>
      </c>
      <c r="C168">
        <v>217</v>
      </c>
      <c r="D168" s="1">
        <v>0.49456018518518513</v>
      </c>
      <c r="E168">
        <v>52.363678</v>
      </c>
      <c r="F168">
        <v>-1.0837060000000001</v>
      </c>
      <c r="G168" s="2">
        <v>10003</v>
      </c>
      <c r="H168">
        <v>0</v>
      </c>
      <c r="I168">
        <f t="shared" si="7"/>
        <v>10.46</v>
      </c>
      <c r="J168">
        <f t="shared" si="8"/>
        <v>10.422000000000001</v>
      </c>
      <c r="K168">
        <v>0</v>
      </c>
      <c r="L168">
        <v>8</v>
      </c>
      <c r="M168">
        <v>2.5099999999999998</v>
      </c>
      <c r="N168">
        <f t="shared" si="6"/>
        <v>25.099999999999998</v>
      </c>
      <c r="O168">
        <v>8</v>
      </c>
      <c r="P168">
        <v>711</v>
      </c>
      <c r="Q168">
        <v>0</v>
      </c>
    </row>
    <row r="169" spans="1:17" x14ac:dyDescent="0.25">
      <c r="A169" t="s">
        <v>215</v>
      </c>
      <c r="B169" t="s">
        <v>138</v>
      </c>
      <c r="C169">
        <v>218</v>
      </c>
      <c r="D169" s="1">
        <v>0.49491898148148145</v>
      </c>
      <c r="E169">
        <v>52.363514000000002</v>
      </c>
      <c r="F169">
        <v>-1.0834619999999999</v>
      </c>
      <c r="G169" s="2">
        <v>10002</v>
      </c>
      <c r="H169">
        <v>0</v>
      </c>
      <c r="I169">
        <f t="shared" si="7"/>
        <v>10.46</v>
      </c>
      <c r="J169">
        <f t="shared" si="8"/>
        <v>8.7880000000000003</v>
      </c>
      <c r="K169">
        <v>0</v>
      </c>
      <c r="L169">
        <v>7</v>
      </c>
      <c r="M169">
        <v>2.56</v>
      </c>
      <c r="N169">
        <f t="shared" si="6"/>
        <v>25.6</v>
      </c>
      <c r="O169">
        <v>54</v>
      </c>
      <c r="P169">
        <v>711</v>
      </c>
      <c r="Q169">
        <v>10</v>
      </c>
    </row>
    <row r="170" spans="1:17" x14ac:dyDescent="0.25">
      <c r="A170" t="s">
        <v>216</v>
      </c>
      <c r="B170" t="s">
        <v>217</v>
      </c>
      <c r="C170">
        <v>219</v>
      </c>
      <c r="D170" s="1">
        <v>0.49526620370370367</v>
      </c>
      <c r="E170">
        <v>52.363537000000001</v>
      </c>
      <c r="F170">
        <v>-1.0829310000000001</v>
      </c>
      <c r="G170" s="2">
        <v>10179</v>
      </c>
      <c r="H170">
        <v>210</v>
      </c>
      <c r="I170">
        <f t="shared" si="7"/>
        <v>2.1</v>
      </c>
      <c r="J170">
        <f t="shared" si="8"/>
        <v>8.5520000000000014</v>
      </c>
      <c r="K170">
        <v>138</v>
      </c>
      <c r="L170">
        <v>8</v>
      </c>
      <c r="M170">
        <v>2.54</v>
      </c>
      <c r="N170">
        <f t="shared" si="6"/>
        <v>25.4</v>
      </c>
      <c r="O170">
        <v>97</v>
      </c>
      <c r="P170">
        <v>711</v>
      </c>
      <c r="Q170">
        <v>20</v>
      </c>
    </row>
    <row r="171" spans="1:17" x14ac:dyDescent="0.25">
      <c r="A171" t="s">
        <v>218</v>
      </c>
      <c r="B171" t="s">
        <v>138</v>
      </c>
      <c r="C171">
        <v>220</v>
      </c>
      <c r="D171" s="1">
        <v>0.49560185185185185</v>
      </c>
      <c r="E171">
        <v>52.363276999999997</v>
      </c>
      <c r="F171">
        <v>-1.082336</v>
      </c>
      <c r="G171" s="2">
        <v>10270</v>
      </c>
      <c r="H171">
        <v>928</v>
      </c>
      <c r="I171">
        <f t="shared" si="7"/>
        <v>9.2799999999999994</v>
      </c>
      <c r="J171">
        <f t="shared" si="8"/>
        <v>8.0420000000000016</v>
      </c>
      <c r="K171">
        <v>111</v>
      </c>
      <c r="L171">
        <v>8</v>
      </c>
      <c r="M171">
        <v>2.4700000000000002</v>
      </c>
      <c r="N171">
        <f t="shared" si="6"/>
        <v>24.700000000000003</v>
      </c>
      <c r="O171">
        <v>143</v>
      </c>
      <c r="P171">
        <v>711</v>
      </c>
      <c r="Q171">
        <v>30</v>
      </c>
    </row>
    <row r="172" spans="1:17" x14ac:dyDescent="0.25">
      <c r="A172" t="s">
        <v>219</v>
      </c>
      <c r="B172" t="s">
        <v>138</v>
      </c>
      <c r="C172">
        <v>221</v>
      </c>
      <c r="D172" s="1">
        <v>0.49594907407407413</v>
      </c>
      <c r="E172">
        <v>52.362282</v>
      </c>
      <c r="F172">
        <v>-1.0823400000000001</v>
      </c>
      <c r="G172" s="2">
        <v>10347</v>
      </c>
      <c r="H172">
        <v>791</v>
      </c>
      <c r="I172">
        <f t="shared" si="7"/>
        <v>7.91</v>
      </c>
      <c r="J172">
        <f t="shared" si="8"/>
        <v>7.1659999999999995</v>
      </c>
      <c r="K172">
        <v>188</v>
      </c>
      <c r="L172">
        <v>7</v>
      </c>
      <c r="M172">
        <v>2.58</v>
      </c>
      <c r="N172">
        <f t="shared" si="6"/>
        <v>25.8</v>
      </c>
      <c r="O172">
        <v>185</v>
      </c>
      <c r="P172">
        <v>711</v>
      </c>
      <c r="Q172">
        <v>40</v>
      </c>
    </row>
    <row r="173" spans="1:17" x14ac:dyDescent="0.25">
      <c r="A173" t="s">
        <v>220</v>
      </c>
      <c r="B173" t="s">
        <v>221</v>
      </c>
      <c r="C173">
        <v>222</v>
      </c>
      <c r="D173" s="1">
        <v>0.49629629629629629</v>
      </c>
      <c r="E173">
        <v>52.361530000000002</v>
      </c>
      <c r="F173">
        <v>-1.0827169999999999</v>
      </c>
      <c r="G173" s="2">
        <v>10418</v>
      </c>
      <c r="H173">
        <v>608</v>
      </c>
      <c r="I173">
        <f t="shared" si="7"/>
        <v>6.08</v>
      </c>
      <c r="J173">
        <f t="shared" si="8"/>
        <v>5.8620000000000001</v>
      </c>
      <c r="K173">
        <v>219</v>
      </c>
      <c r="L173">
        <v>8</v>
      </c>
      <c r="M173">
        <v>2.5499999999999998</v>
      </c>
      <c r="N173">
        <f t="shared" si="6"/>
        <v>25.5</v>
      </c>
      <c r="O173">
        <v>226</v>
      </c>
      <c r="P173">
        <v>711</v>
      </c>
      <c r="Q173">
        <v>50</v>
      </c>
    </row>
    <row r="174" spans="1:17" x14ac:dyDescent="0.25">
      <c r="A174" t="s">
        <v>222</v>
      </c>
      <c r="B174" t="s">
        <v>138</v>
      </c>
      <c r="C174">
        <v>223</v>
      </c>
      <c r="D174" s="1">
        <v>0.49660879629629634</v>
      </c>
      <c r="E174">
        <v>52.360954</v>
      </c>
      <c r="F174">
        <v>-1.0833630000000001</v>
      </c>
      <c r="G174" s="2">
        <v>10479</v>
      </c>
      <c r="H174">
        <v>394</v>
      </c>
      <c r="I174">
        <f t="shared" si="7"/>
        <v>3.94</v>
      </c>
      <c r="J174">
        <f t="shared" si="8"/>
        <v>6.9139999999999997</v>
      </c>
      <c r="K174">
        <v>220</v>
      </c>
      <c r="L174">
        <v>8</v>
      </c>
      <c r="M174">
        <v>2.5499999999999998</v>
      </c>
      <c r="N174">
        <f t="shared" si="6"/>
        <v>25.5</v>
      </c>
      <c r="O174">
        <v>268</v>
      </c>
      <c r="P174">
        <v>711</v>
      </c>
      <c r="Q174">
        <v>60</v>
      </c>
    </row>
    <row r="175" spans="1:17" x14ac:dyDescent="0.25">
      <c r="A175" t="s">
        <v>223</v>
      </c>
      <c r="B175" t="s">
        <v>138</v>
      </c>
      <c r="C175">
        <v>224</v>
      </c>
      <c r="D175" s="1">
        <v>0.49695601851851851</v>
      </c>
      <c r="E175">
        <v>52.360157000000001</v>
      </c>
      <c r="F175">
        <v>-1.084149</v>
      </c>
      <c r="G175" s="2">
        <v>10543</v>
      </c>
      <c r="H175">
        <v>736</v>
      </c>
      <c r="I175">
        <f t="shared" si="7"/>
        <v>7.36</v>
      </c>
      <c r="J175">
        <f t="shared" si="8"/>
        <v>6.7180000000000009</v>
      </c>
      <c r="K175">
        <v>244</v>
      </c>
      <c r="L175">
        <v>8</v>
      </c>
      <c r="M175">
        <v>2.5099999999999998</v>
      </c>
      <c r="N175">
        <f t="shared" si="6"/>
        <v>25.099999999999998</v>
      </c>
      <c r="O175">
        <v>309</v>
      </c>
      <c r="P175">
        <v>711</v>
      </c>
      <c r="Q175">
        <v>70</v>
      </c>
    </row>
    <row r="176" spans="1:17" x14ac:dyDescent="0.25">
      <c r="A176" t="s">
        <v>224</v>
      </c>
      <c r="B176" t="s">
        <v>225</v>
      </c>
      <c r="C176">
        <v>225</v>
      </c>
      <c r="D176" s="1">
        <v>0.49730324074074073</v>
      </c>
      <c r="E176">
        <v>52.359188000000003</v>
      </c>
      <c r="F176">
        <v>-1.0847500000000001</v>
      </c>
      <c r="G176" s="2">
        <v>10633</v>
      </c>
      <c r="H176">
        <v>830</v>
      </c>
      <c r="I176">
        <f t="shared" si="7"/>
        <v>8.3000000000000007</v>
      </c>
      <c r="J176">
        <f t="shared" si="8"/>
        <v>6.4260000000000002</v>
      </c>
      <c r="K176">
        <v>202</v>
      </c>
      <c r="L176">
        <v>7</v>
      </c>
      <c r="M176">
        <v>2.57</v>
      </c>
      <c r="N176">
        <f t="shared" si="6"/>
        <v>25.7</v>
      </c>
      <c r="O176">
        <v>350</v>
      </c>
      <c r="P176">
        <v>711</v>
      </c>
      <c r="Q176">
        <v>80</v>
      </c>
    </row>
    <row r="177" spans="1:17" x14ac:dyDescent="0.25">
      <c r="A177" t="s">
        <v>226</v>
      </c>
      <c r="B177" t="s">
        <v>138</v>
      </c>
      <c r="C177">
        <v>226</v>
      </c>
      <c r="D177" s="1">
        <v>0.49768518518518517</v>
      </c>
      <c r="E177">
        <v>52.358046999999999</v>
      </c>
      <c r="F177">
        <v>-1.085558</v>
      </c>
      <c r="G177" s="2">
        <v>10733</v>
      </c>
      <c r="H177">
        <v>645</v>
      </c>
      <c r="I177">
        <f t="shared" si="7"/>
        <v>6.45</v>
      </c>
      <c r="J177">
        <f t="shared" si="8"/>
        <v>6.5</v>
      </c>
      <c r="K177">
        <v>190</v>
      </c>
      <c r="L177">
        <v>7</v>
      </c>
      <c r="M177">
        <v>2.52</v>
      </c>
      <c r="N177">
        <f t="shared" si="6"/>
        <v>25.2</v>
      </c>
      <c r="O177">
        <v>390</v>
      </c>
      <c r="P177">
        <v>711</v>
      </c>
      <c r="Q177">
        <v>90</v>
      </c>
    </row>
    <row r="178" spans="1:17" x14ac:dyDescent="0.25">
      <c r="A178" t="s">
        <v>227</v>
      </c>
      <c r="B178" t="s">
        <v>138</v>
      </c>
      <c r="C178">
        <v>227</v>
      </c>
      <c r="D178" s="1">
        <v>0.4980324074074074</v>
      </c>
      <c r="E178">
        <v>52.357627999999998</v>
      </c>
      <c r="F178">
        <v>-1.086619</v>
      </c>
      <c r="G178" s="2">
        <v>10772</v>
      </c>
      <c r="H178">
        <v>645</v>
      </c>
      <c r="I178">
        <f t="shared" si="7"/>
        <v>6.45</v>
      </c>
      <c r="J178">
        <f t="shared" si="8"/>
        <v>7.0019999999999998</v>
      </c>
      <c r="K178">
        <v>190</v>
      </c>
      <c r="L178">
        <v>7</v>
      </c>
      <c r="M178">
        <v>2.54</v>
      </c>
      <c r="N178">
        <f t="shared" si="6"/>
        <v>25.4</v>
      </c>
      <c r="O178">
        <v>430</v>
      </c>
      <c r="P178">
        <v>711</v>
      </c>
      <c r="Q178">
        <v>100</v>
      </c>
    </row>
    <row r="179" spans="1:17" x14ac:dyDescent="0.25">
      <c r="A179" t="s">
        <v>228</v>
      </c>
      <c r="B179" t="s">
        <v>138</v>
      </c>
      <c r="C179">
        <v>228</v>
      </c>
      <c r="D179" s="1">
        <v>0.49837962962962962</v>
      </c>
      <c r="E179">
        <v>52.357360999999997</v>
      </c>
      <c r="F179">
        <v>-1.087154</v>
      </c>
      <c r="G179" s="2">
        <v>10839</v>
      </c>
      <c r="H179">
        <v>37</v>
      </c>
      <c r="I179">
        <f t="shared" si="7"/>
        <v>6.45</v>
      </c>
      <c r="J179">
        <f t="shared" si="8"/>
        <v>7.3920000000000003</v>
      </c>
      <c r="K179">
        <v>242</v>
      </c>
      <c r="L179">
        <v>6</v>
      </c>
      <c r="M179">
        <v>2.52</v>
      </c>
      <c r="N179">
        <f t="shared" si="6"/>
        <v>25.2</v>
      </c>
      <c r="O179">
        <v>471</v>
      </c>
      <c r="P179">
        <v>711</v>
      </c>
      <c r="Q179">
        <v>110</v>
      </c>
    </row>
    <row r="180" spans="1:17" x14ac:dyDescent="0.25">
      <c r="A180" t="s">
        <v>229</v>
      </c>
      <c r="B180" t="s">
        <v>138</v>
      </c>
      <c r="C180">
        <v>229</v>
      </c>
      <c r="D180" s="1">
        <v>0.49872685185185189</v>
      </c>
      <c r="E180">
        <v>52.358170000000001</v>
      </c>
      <c r="F180">
        <v>-1.085585</v>
      </c>
      <c r="G180" s="2">
        <v>10768</v>
      </c>
      <c r="H180">
        <v>931</v>
      </c>
      <c r="I180">
        <f t="shared" si="7"/>
        <v>9.31</v>
      </c>
      <c r="J180">
        <f t="shared" si="8"/>
        <v>7.5940000000000012</v>
      </c>
      <c r="K180">
        <v>70</v>
      </c>
      <c r="L180">
        <v>7</v>
      </c>
      <c r="M180">
        <v>2.5299999999999998</v>
      </c>
      <c r="N180">
        <f t="shared" si="6"/>
        <v>25.299999999999997</v>
      </c>
      <c r="O180">
        <v>512</v>
      </c>
      <c r="P180">
        <v>711</v>
      </c>
      <c r="Q180">
        <v>120</v>
      </c>
    </row>
    <row r="181" spans="1:17" x14ac:dyDescent="0.25">
      <c r="A181" t="s">
        <v>230</v>
      </c>
      <c r="B181" t="s">
        <v>138</v>
      </c>
      <c r="C181">
        <v>230</v>
      </c>
      <c r="D181" s="1">
        <v>0.49884259259259256</v>
      </c>
      <c r="E181">
        <v>52.358016999999997</v>
      </c>
      <c r="F181">
        <v>-1.084935</v>
      </c>
      <c r="G181" s="2">
        <v>10738</v>
      </c>
      <c r="H181">
        <v>931</v>
      </c>
      <c r="I181">
        <f t="shared" si="7"/>
        <v>9.31</v>
      </c>
      <c r="J181">
        <f t="shared" si="8"/>
        <v>7.886000000000001</v>
      </c>
      <c r="K181">
        <v>70</v>
      </c>
      <c r="L181">
        <v>7</v>
      </c>
      <c r="M181">
        <v>2.5499999999999998</v>
      </c>
      <c r="N181">
        <f t="shared" si="6"/>
        <v>25.5</v>
      </c>
      <c r="O181">
        <v>524</v>
      </c>
      <c r="P181">
        <v>712</v>
      </c>
      <c r="Q181">
        <v>0</v>
      </c>
    </row>
    <row r="182" spans="1:17" x14ac:dyDescent="0.25">
      <c r="A182" t="s">
        <v>231</v>
      </c>
      <c r="B182" t="s">
        <v>138</v>
      </c>
      <c r="C182">
        <v>231</v>
      </c>
      <c r="D182" s="1">
        <v>0.49892361111111111</v>
      </c>
      <c r="E182">
        <v>52.357883000000001</v>
      </c>
      <c r="F182">
        <v>-1.0848070000000001</v>
      </c>
      <c r="G182" s="2">
        <v>10755</v>
      </c>
      <c r="H182">
        <v>791</v>
      </c>
      <c r="I182">
        <f t="shared" si="7"/>
        <v>7.91</v>
      </c>
      <c r="J182">
        <f t="shared" si="8"/>
        <v>8.4440000000000008</v>
      </c>
      <c r="K182">
        <v>93</v>
      </c>
      <c r="L182">
        <v>6</v>
      </c>
      <c r="M182">
        <v>2.4900000000000002</v>
      </c>
      <c r="N182">
        <f t="shared" si="6"/>
        <v>24.900000000000002</v>
      </c>
      <c r="O182">
        <v>565</v>
      </c>
      <c r="P182">
        <v>712</v>
      </c>
      <c r="Q182">
        <v>10</v>
      </c>
    </row>
    <row r="183" spans="1:17" x14ac:dyDescent="0.25">
      <c r="A183" t="s">
        <v>232</v>
      </c>
      <c r="B183" t="s">
        <v>233</v>
      </c>
      <c r="C183">
        <v>232</v>
      </c>
      <c r="D183" s="1">
        <v>0.49899305555555556</v>
      </c>
      <c r="E183">
        <v>52.357742000000002</v>
      </c>
      <c r="F183">
        <v>-1.0845860000000001</v>
      </c>
      <c r="G183" s="2">
        <v>10772</v>
      </c>
      <c r="H183">
        <v>924</v>
      </c>
      <c r="I183">
        <f t="shared" si="7"/>
        <v>9.24</v>
      </c>
      <c r="J183">
        <f t="shared" si="8"/>
        <v>8.8820000000000014</v>
      </c>
      <c r="K183">
        <v>86</v>
      </c>
      <c r="L183">
        <v>7</v>
      </c>
      <c r="M183">
        <v>2.56</v>
      </c>
      <c r="N183">
        <f t="shared" si="6"/>
        <v>25.6</v>
      </c>
      <c r="O183">
        <v>609</v>
      </c>
      <c r="P183">
        <v>712</v>
      </c>
      <c r="Q183">
        <v>20</v>
      </c>
    </row>
    <row r="184" spans="1:17" x14ac:dyDescent="0.25">
      <c r="A184" t="s">
        <v>234</v>
      </c>
      <c r="B184" t="s">
        <v>138</v>
      </c>
      <c r="C184">
        <v>233</v>
      </c>
      <c r="D184" s="1">
        <v>0.49907407407407406</v>
      </c>
      <c r="E184">
        <v>52.357559000000002</v>
      </c>
      <c r="F184">
        <v>-1.0843780000000001</v>
      </c>
      <c r="G184" s="2">
        <v>10795</v>
      </c>
      <c r="H184">
        <v>864</v>
      </c>
      <c r="I184">
        <f t="shared" si="7"/>
        <v>8.64</v>
      </c>
      <c r="J184">
        <f t="shared" si="8"/>
        <v>8.7480000000000011</v>
      </c>
      <c r="K184">
        <v>103</v>
      </c>
      <c r="L184">
        <v>7</v>
      </c>
      <c r="M184">
        <v>2.58</v>
      </c>
      <c r="N184">
        <f t="shared" si="6"/>
        <v>25.8</v>
      </c>
      <c r="O184">
        <v>643</v>
      </c>
      <c r="P184">
        <v>712</v>
      </c>
      <c r="Q184">
        <v>30</v>
      </c>
    </row>
    <row r="185" spans="1:17" x14ac:dyDescent="0.25">
      <c r="A185" t="s">
        <v>235</v>
      </c>
      <c r="B185" t="s">
        <v>236</v>
      </c>
      <c r="C185">
        <v>234</v>
      </c>
      <c r="D185" s="1">
        <v>0.49914351851851851</v>
      </c>
      <c r="E185">
        <v>52.357371999999998</v>
      </c>
      <c r="F185">
        <v>-1.084109</v>
      </c>
      <c r="G185" s="2">
        <v>10801</v>
      </c>
      <c r="H185">
        <v>864</v>
      </c>
      <c r="I185">
        <f t="shared" si="7"/>
        <v>8.64</v>
      </c>
      <c r="J185">
        <f t="shared" si="8"/>
        <v>8.6140000000000008</v>
      </c>
      <c r="K185">
        <v>103</v>
      </c>
      <c r="L185">
        <v>7</v>
      </c>
      <c r="M185">
        <v>2.5499999999999998</v>
      </c>
      <c r="N185">
        <f t="shared" si="6"/>
        <v>25.5</v>
      </c>
      <c r="O185">
        <v>676</v>
      </c>
      <c r="P185">
        <v>712</v>
      </c>
      <c r="Q185">
        <v>40</v>
      </c>
    </row>
    <row r="186" spans="1:17" x14ac:dyDescent="0.25">
      <c r="A186" t="s">
        <v>237</v>
      </c>
      <c r="B186" t="s">
        <v>138</v>
      </c>
      <c r="C186">
        <v>235</v>
      </c>
      <c r="D186" s="1">
        <v>0.49922453703703701</v>
      </c>
      <c r="E186">
        <v>52.357170000000004</v>
      </c>
      <c r="F186">
        <v>-1.0838239999999999</v>
      </c>
      <c r="G186" s="2">
        <v>10812</v>
      </c>
      <c r="H186">
        <v>864</v>
      </c>
      <c r="I186">
        <f t="shared" si="7"/>
        <v>8.64</v>
      </c>
      <c r="J186">
        <f t="shared" si="8"/>
        <v>8.7600000000000016</v>
      </c>
      <c r="K186">
        <v>103</v>
      </c>
      <c r="L186">
        <v>5</v>
      </c>
      <c r="M186">
        <v>2.57</v>
      </c>
      <c r="N186">
        <f t="shared" si="6"/>
        <v>25.7</v>
      </c>
      <c r="O186">
        <v>709</v>
      </c>
      <c r="P186">
        <v>712</v>
      </c>
      <c r="Q186">
        <v>50</v>
      </c>
    </row>
    <row r="187" spans="1:17" x14ac:dyDescent="0.25">
      <c r="A187" t="s">
        <v>238</v>
      </c>
      <c r="B187" t="s">
        <v>138</v>
      </c>
      <c r="C187">
        <v>236</v>
      </c>
      <c r="D187" s="1">
        <v>0.4993055555555555</v>
      </c>
      <c r="E187">
        <v>52.356945000000003</v>
      </c>
      <c r="F187">
        <v>-1.0836159999999999</v>
      </c>
      <c r="G187" s="2">
        <v>10831</v>
      </c>
      <c r="H187">
        <v>864</v>
      </c>
      <c r="I187">
        <f t="shared" si="7"/>
        <v>8.64</v>
      </c>
      <c r="J187">
        <f t="shared" si="8"/>
        <v>8.718</v>
      </c>
      <c r="K187">
        <v>103</v>
      </c>
      <c r="L187">
        <v>4</v>
      </c>
      <c r="M187">
        <v>2.6</v>
      </c>
      <c r="N187">
        <f t="shared" si="6"/>
        <v>26</v>
      </c>
      <c r="O187">
        <v>741</v>
      </c>
      <c r="P187">
        <v>712</v>
      </c>
      <c r="Q187">
        <v>60</v>
      </c>
    </row>
    <row r="188" spans="1:17" x14ac:dyDescent="0.25">
      <c r="A188" t="s">
        <v>239</v>
      </c>
      <c r="B188" t="s">
        <v>240</v>
      </c>
      <c r="C188">
        <v>237</v>
      </c>
      <c r="D188" s="1">
        <v>0.49937499999999996</v>
      </c>
      <c r="E188">
        <v>52.356686000000003</v>
      </c>
      <c r="F188">
        <v>-1.0834090000000001</v>
      </c>
      <c r="G188" s="2">
        <v>10840</v>
      </c>
      <c r="H188">
        <v>903</v>
      </c>
      <c r="I188">
        <f t="shared" si="7"/>
        <v>9.0299999999999994</v>
      </c>
      <c r="J188">
        <f t="shared" si="8"/>
        <v>8.7720000000000002</v>
      </c>
      <c r="K188">
        <v>146</v>
      </c>
      <c r="L188">
        <v>5</v>
      </c>
      <c r="M188">
        <v>2.54</v>
      </c>
      <c r="N188">
        <f t="shared" si="6"/>
        <v>25.4</v>
      </c>
      <c r="O188">
        <v>777</v>
      </c>
      <c r="P188">
        <v>712</v>
      </c>
      <c r="Q188">
        <v>70</v>
      </c>
    </row>
    <row r="189" spans="1:17" x14ac:dyDescent="0.25">
      <c r="A189" t="s">
        <v>241</v>
      </c>
      <c r="B189" t="s">
        <v>138</v>
      </c>
      <c r="C189">
        <v>238</v>
      </c>
      <c r="D189" s="1">
        <v>0.49945601851851856</v>
      </c>
      <c r="E189">
        <v>52.356502999999996</v>
      </c>
      <c r="F189">
        <v>-1.0831740000000001</v>
      </c>
      <c r="G189" s="2">
        <v>10872</v>
      </c>
      <c r="H189">
        <v>891</v>
      </c>
      <c r="I189">
        <f t="shared" si="7"/>
        <v>8.91</v>
      </c>
      <c r="J189">
        <f t="shared" si="8"/>
        <v>9.1039999999999992</v>
      </c>
      <c r="K189">
        <v>124</v>
      </c>
      <c r="L189">
        <v>7</v>
      </c>
      <c r="M189">
        <v>2.6</v>
      </c>
      <c r="N189">
        <f t="shared" si="6"/>
        <v>26</v>
      </c>
      <c r="O189">
        <v>813</v>
      </c>
      <c r="P189">
        <v>712</v>
      </c>
      <c r="Q189">
        <v>80</v>
      </c>
    </row>
    <row r="190" spans="1:17" x14ac:dyDescent="0.25">
      <c r="A190" t="s">
        <v>242</v>
      </c>
      <c r="B190" t="s">
        <v>243</v>
      </c>
      <c r="C190">
        <v>239</v>
      </c>
      <c r="D190" s="1">
        <v>0.49952546296296302</v>
      </c>
      <c r="E190">
        <v>52.356296999999998</v>
      </c>
      <c r="F190">
        <v>-1.0828580000000001</v>
      </c>
      <c r="G190" s="2">
        <v>10892</v>
      </c>
      <c r="H190">
        <v>1030</v>
      </c>
      <c r="I190">
        <f t="shared" si="7"/>
        <v>10.3</v>
      </c>
      <c r="J190">
        <f t="shared" si="8"/>
        <v>8.7960000000000012</v>
      </c>
      <c r="K190">
        <v>124</v>
      </c>
      <c r="L190">
        <v>7</v>
      </c>
      <c r="M190">
        <v>2.56</v>
      </c>
      <c r="N190">
        <f t="shared" si="6"/>
        <v>25.6</v>
      </c>
      <c r="O190">
        <v>856</v>
      </c>
      <c r="P190">
        <v>712</v>
      </c>
      <c r="Q190">
        <v>90</v>
      </c>
    </row>
    <row r="191" spans="1:17" x14ac:dyDescent="0.25">
      <c r="A191" t="s">
        <v>244</v>
      </c>
      <c r="B191" t="s">
        <v>77</v>
      </c>
      <c r="C191">
        <v>240</v>
      </c>
      <c r="D191" s="1">
        <v>0.49960648148148151</v>
      </c>
      <c r="E191">
        <v>52.356090999999999</v>
      </c>
      <c r="F191">
        <v>-1.082487</v>
      </c>
      <c r="G191" s="2">
        <v>10912</v>
      </c>
      <c r="H191">
        <v>710</v>
      </c>
      <c r="I191">
        <f t="shared" si="7"/>
        <v>7.1</v>
      </c>
      <c r="J191">
        <f t="shared" si="8"/>
        <v>8.9</v>
      </c>
      <c r="K191">
        <v>128</v>
      </c>
      <c r="L191">
        <v>7</v>
      </c>
      <c r="M191">
        <v>2.6</v>
      </c>
      <c r="N191">
        <f t="shared" si="6"/>
        <v>26</v>
      </c>
      <c r="O191">
        <v>896</v>
      </c>
      <c r="P191">
        <v>712</v>
      </c>
      <c r="Q191">
        <v>100</v>
      </c>
    </row>
    <row r="192" spans="1:17" x14ac:dyDescent="0.25">
      <c r="A192" t="s">
        <v>245</v>
      </c>
      <c r="B192" t="s">
        <v>246</v>
      </c>
      <c r="C192">
        <v>241</v>
      </c>
      <c r="D192" s="1">
        <v>0.49967592592592597</v>
      </c>
      <c r="E192">
        <v>52.356009999999998</v>
      </c>
      <c r="F192">
        <v>-1.082236</v>
      </c>
      <c r="G192" s="2">
        <v>10939</v>
      </c>
      <c r="H192">
        <v>916</v>
      </c>
      <c r="I192">
        <f t="shared" si="7"/>
        <v>9.16</v>
      </c>
      <c r="J192">
        <f t="shared" si="8"/>
        <v>8.9259999999999984</v>
      </c>
      <c r="K192">
        <v>125</v>
      </c>
      <c r="L192">
        <v>7</v>
      </c>
      <c r="M192">
        <v>2.62</v>
      </c>
      <c r="N192">
        <f t="shared" si="6"/>
        <v>26.200000000000003</v>
      </c>
      <c r="O192">
        <v>928</v>
      </c>
      <c r="P192">
        <v>712</v>
      </c>
      <c r="Q192">
        <v>110</v>
      </c>
    </row>
    <row r="193" spans="1:17" x14ac:dyDescent="0.25">
      <c r="A193" t="s">
        <v>247</v>
      </c>
      <c r="B193" t="s">
        <v>248</v>
      </c>
      <c r="C193">
        <v>242</v>
      </c>
      <c r="D193" s="1">
        <v>0.49975694444444446</v>
      </c>
      <c r="E193">
        <v>52.355747000000001</v>
      </c>
      <c r="F193">
        <v>-1.081952</v>
      </c>
      <c r="G193" s="2">
        <v>10970</v>
      </c>
      <c r="H193">
        <v>916</v>
      </c>
      <c r="I193">
        <f t="shared" si="7"/>
        <v>9.16</v>
      </c>
      <c r="J193">
        <f t="shared" si="8"/>
        <v>8.9759999999999991</v>
      </c>
      <c r="K193">
        <v>125</v>
      </c>
      <c r="L193">
        <v>7</v>
      </c>
      <c r="M193">
        <v>2.5499999999999998</v>
      </c>
      <c r="N193">
        <f t="shared" si="6"/>
        <v>25.5</v>
      </c>
      <c r="O193">
        <v>960</v>
      </c>
      <c r="P193">
        <v>712</v>
      </c>
      <c r="Q193">
        <v>120</v>
      </c>
    </row>
    <row r="194" spans="1:17" x14ac:dyDescent="0.25">
      <c r="A194" t="s">
        <v>249</v>
      </c>
      <c r="B194" t="s">
        <v>138</v>
      </c>
      <c r="C194">
        <v>243</v>
      </c>
      <c r="D194" s="1">
        <v>0.49983796296296296</v>
      </c>
      <c r="E194">
        <v>52.355412000000001</v>
      </c>
      <c r="F194">
        <v>-1.0817270000000001</v>
      </c>
      <c r="G194" s="2">
        <v>11016</v>
      </c>
      <c r="H194">
        <v>916</v>
      </c>
      <c r="I194">
        <f t="shared" si="7"/>
        <v>9.16</v>
      </c>
      <c r="J194">
        <f t="shared" si="8"/>
        <v>8.7479999999999993</v>
      </c>
      <c r="K194">
        <v>125</v>
      </c>
      <c r="L194">
        <v>7</v>
      </c>
      <c r="M194">
        <v>2.62</v>
      </c>
      <c r="N194">
        <f t="shared" si="6"/>
        <v>26.200000000000003</v>
      </c>
      <c r="O194">
        <v>990</v>
      </c>
      <c r="P194">
        <v>712</v>
      </c>
      <c r="Q194">
        <v>130</v>
      </c>
    </row>
    <row r="195" spans="1:17" x14ac:dyDescent="0.25">
      <c r="A195" t="s">
        <v>250</v>
      </c>
      <c r="B195" t="s">
        <v>240</v>
      </c>
      <c r="C195">
        <v>244</v>
      </c>
      <c r="D195" s="1">
        <v>0.49990740740740741</v>
      </c>
      <c r="E195">
        <v>52.355041999999997</v>
      </c>
      <c r="F195">
        <v>-1.081661</v>
      </c>
      <c r="G195" s="2">
        <v>11057</v>
      </c>
      <c r="H195">
        <v>916</v>
      </c>
      <c r="I195">
        <f t="shared" si="7"/>
        <v>9.16</v>
      </c>
      <c r="J195">
        <f t="shared" si="8"/>
        <v>9.16</v>
      </c>
      <c r="K195">
        <v>125</v>
      </c>
      <c r="L195">
        <v>7</v>
      </c>
      <c r="M195">
        <v>2.58</v>
      </c>
      <c r="N195">
        <f t="shared" ref="N195:N258" si="9">M195*10</f>
        <v>25.8</v>
      </c>
      <c r="O195">
        <v>1021</v>
      </c>
      <c r="P195">
        <v>712</v>
      </c>
      <c r="Q195">
        <v>140</v>
      </c>
    </row>
    <row r="196" spans="1:17" x14ac:dyDescent="0.25">
      <c r="A196" t="s">
        <v>251</v>
      </c>
      <c r="B196" t="s">
        <v>236</v>
      </c>
      <c r="C196">
        <v>245</v>
      </c>
      <c r="D196" s="1">
        <v>0.49998842592592596</v>
      </c>
      <c r="E196">
        <v>52.354469000000002</v>
      </c>
      <c r="F196">
        <v>-1.081542</v>
      </c>
      <c r="G196" s="2">
        <v>11105</v>
      </c>
      <c r="H196">
        <v>916</v>
      </c>
      <c r="I196">
        <f t="shared" ref="I196:I259" si="10">IF(H196&gt;100,H196/100,I195)</f>
        <v>9.16</v>
      </c>
      <c r="J196">
        <f t="shared" si="8"/>
        <v>9.9359999999999999</v>
      </c>
      <c r="K196">
        <v>125</v>
      </c>
      <c r="L196">
        <v>6</v>
      </c>
      <c r="M196">
        <v>2.66</v>
      </c>
      <c r="N196">
        <f t="shared" si="9"/>
        <v>26.6</v>
      </c>
      <c r="O196">
        <v>1051</v>
      </c>
      <c r="P196">
        <v>712</v>
      </c>
      <c r="Q196">
        <v>150</v>
      </c>
    </row>
    <row r="197" spans="1:17" x14ac:dyDescent="0.25">
      <c r="A197" t="s">
        <v>252</v>
      </c>
      <c r="B197" t="s">
        <v>253</v>
      </c>
      <c r="C197">
        <v>246</v>
      </c>
      <c r="D197" s="1">
        <v>0.50005787037037031</v>
      </c>
      <c r="E197">
        <v>52.353988999999999</v>
      </c>
      <c r="F197">
        <v>-1.081504</v>
      </c>
      <c r="G197" s="2">
        <v>11165</v>
      </c>
      <c r="H197">
        <v>1304</v>
      </c>
      <c r="I197">
        <f t="shared" si="10"/>
        <v>13.04</v>
      </c>
      <c r="J197">
        <f t="shared" si="8"/>
        <v>11.819999999999999</v>
      </c>
      <c r="K197">
        <v>143</v>
      </c>
      <c r="L197">
        <v>7</v>
      </c>
      <c r="M197">
        <v>2.56</v>
      </c>
      <c r="N197">
        <f t="shared" si="9"/>
        <v>25.6</v>
      </c>
      <c r="O197">
        <v>1088</v>
      </c>
      <c r="P197">
        <v>712</v>
      </c>
      <c r="Q197">
        <v>160</v>
      </c>
    </row>
    <row r="198" spans="1:17" x14ac:dyDescent="0.25">
      <c r="A198" t="s">
        <v>254</v>
      </c>
      <c r="B198" t="s">
        <v>255</v>
      </c>
      <c r="C198">
        <v>247</v>
      </c>
      <c r="D198" s="1">
        <v>0.50013888888888891</v>
      </c>
      <c r="E198">
        <v>52.353439000000002</v>
      </c>
      <c r="F198">
        <v>-1.0813200000000001</v>
      </c>
      <c r="G198" s="2">
        <v>11226</v>
      </c>
      <c r="H198">
        <v>1858</v>
      </c>
      <c r="I198">
        <f t="shared" si="10"/>
        <v>18.579999999999998</v>
      </c>
      <c r="J198">
        <f t="shared" ref="J198:J261" si="11">AVERAGE(I195:I199)</f>
        <v>12.941999999999998</v>
      </c>
      <c r="K198">
        <v>145</v>
      </c>
      <c r="L198">
        <v>7</v>
      </c>
      <c r="M198">
        <v>2.61</v>
      </c>
      <c r="N198">
        <f t="shared" si="9"/>
        <v>26.099999999999998</v>
      </c>
      <c r="O198">
        <v>1126</v>
      </c>
      <c r="P198">
        <v>712</v>
      </c>
      <c r="Q198">
        <v>170</v>
      </c>
    </row>
    <row r="199" spans="1:17" x14ac:dyDescent="0.25">
      <c r="A199" t="s">
        <v>256</v>
      </c>
      <c r="B199" t="s">
        <v>257</v>
      </c>
      <c r="C199">
        <v>248</v>
      </c>
      <c r="D199" s="1">
        <v>0.50020833333333337</v>
      </c>
      <c r="E199">
        <v>52.353088</v>
      </c>
      <c r="F199">
        <v>-1.081129</v>
      </c>
      <c r="G199" s="2">
        <v>11263</v>
      </c>
      <c r="H199">
        <v>1477</v>
      </c>
      <c r="I199">
        <f t="shared" si="10"/>
        <v>14.77</v>
      </c>
      <c r="J199">
        <f t="shared" si="11"/>
        <v>12.922000000000001</v>
      </c>
      <c r="K199">
        <v>150</v>
      </c>
      <c r="L199">
        <v>7</v>
      </c>
      <c r="M199">
        <v>2.56</v>
      </c>
      <c r="N199">
        <f t="shared" si="9"/>
        <v>25.6</v>
      </c>
      <c r="O199">
        <v>1165</v>
      </c>
      <c r="P199">
        <v>712</v>
      </c>
      <c r="Q199">
        <v>180</v>
      </c>
    </row>
    <row r="200" spans="1:17" x14ac:dyDescent="0.25">
      <c r="A200" t="s">
        <v>258</v>
      </c>
      <c r="B200" t="s">
        <v>253</v>
      </c>
      <c r="C200">
        <v>249</v>
      </c>
      <c r="D200" s="1">
        <v>0.50028935185185186</v>
      </c>
      <c r="E200">
        <v>52.352882000000001</v>
      </c>
      <c r="F200">
        <v>-1.081159</v>
      </c>
      <c r="G200" s="2">
        <v>11270</v>
      </c>
      <c r="H200">
        <v>906</v>
      </c>
      <c r="I200">
        <f t="shared" si="10"/>
        <v>9.06</v>
      </c>
      <c r="J200">
        <f t="shared" si="11"/>
        <v>12.972</v>
      </c>
      <c r="K200">
        <v>152</v>
      </c>
      <c r="L200">
        <v>7</v>
      </c>
      <c r="M200">
        <v>2.61</v>
      </c>
      <c r="N200">
        <f t="shared" si="9"/>
        <v>26.099999999999998</v>
      </c>
      <c r="O200">
        <v>1205</v>
      </c>
      <c r="P200">
        <v>712</v>
      </c>
      <c r="Q200">
        <v>190</v>
      </c>
    </row>
    <row r="201" spans="1:17" x14ac:dyDescent="0.25">
      <c r="A201" t="s">
        <v>259</v>
      </c>
      <c r="B201" t="s">
        <v>225</v>
      </c>
      <c r="C201">
        <v>250</v>
      </c>
      <c r="D201" s="1">
        <v>0.50035879629629632</v>
      </c>
      <c r="E201">
        <v>52.352665000000002</v>
      </c>
      <c r="F201">
        <v>-1.081067</v>
      </c>
      <c r="G201" s="2">
        <v>11280</v>
      </c>
      <c r="H201">
        <v>941</v>
      </c>
      <c r="I201">
        <f t="shared" si="10"/>
        <v>9.41</v>
      </c>
      <c r="J201">
        <f t="shared" si="11"/>
        <v>12.245999999999999</v>
      </c>
      <c r="K201">
        <v>164</v>
      </c>
      <c r="L201">
        <v>6</v>
      </c>
      <c r="M201">
        <v>2.62</v>
      </c>
      <c r="N201">
        <f t="shared" si="9"/>
        <v>26.200000000000003</v>
      </c>
      <c r="O201">
        <v>1239</v>
      </c>
      <c r="P201">
        <v>712</v>
      </c>
      <c r="Q201">
        <v>200</v>
      </c>
    </row>
    <row r="202" spans="1:17" x14ac:dyDescent="0.25">
      <c r="A202" t="s">
        <v>260</v>
      </c>
      <c r="B202" t="s">
        <v>138</v>
      </c>
      <c r="C202">
        <v>251</v>
      </c>
      <c r="D202" s="1">
        <v>0.50043981481481481</v>
      </c>
      <c r="E202">
        <v>52.352370999999998</v>
      </c>
      <c r="F202">
        <v>-1.0808850000000001</v>
      </c>
      <c r="G202" s="2">
        <v>11298</v>
      </c>
      <c r="H202">
        <v>941</v>
      </c>
      <c r="I202">
        <f t="shared" si="10"/>
        <v>9.41</v>
      </c>
      <c r="J202">
        <f t="shared" si="11"/>
        <v>10.411999999999997</v>
      </c>
      <c r="K202">
        <v>164</v>
      </c>
      <c r="L202">
        <v>7</v>
      </c>
      <c r="M202">
        <v>2.58</v>
      </c>
      <c r="N202">
        <f t="shared" si="9"/>
        <v>25.8</v>
      </c>
      <c r="O202">
        <v>1273</v>
      </c>
      <c r="P202">
        <v>712</v>
      </c>
      <c r="Q202">
        <v>210</v>
      </c>
    </row>
    <row r="203" spans="1:17" x14ac:dyDescent="0.25">
      <c r="A203" t="s">
        <v>261</v>
      </c>
      <c r="B203" t="s">
        <v>152</v>
      </c>
      <c r="C203">
        <v>252</v>
      </c>
      <c r="D203" s="1">
        <v>0.5005208333333333</v>
      </c>
      <c r="E203">
        <v>52.352046999999999</v>
      </c>
      <c r="F203">
        <v>-1.0807979999999999</v>
      </c>
      <c r="G203" s="2">
        <v>11313</v>
      </c>
      <c r="H203">
        <v>941</v>
      </c>
      <c r="I203">
        <f t="shared" si="10"/>
        <v>9.41</v>
      </c>
      <c r="J203">
        <f t="shared" si="11"/>
        <v>9.34</v>
      </c>
      <c r="K203">
        <v>164</v>
      </c>
      <c r="L203">
        <v>7</v>
      </c>
      <c r="M203">
        <v>2.52</v>
      </c>
      <c r="N203">
        <f t="shared" si="9"/>
        <v>25.2</v>
      </c>
      <c r="O203">
        <v>1302</v>
      </c>
      <c r="P203">
        <v>712</v>
      </c>
      <c r="Q203">
        <v>220</v>
      </c>
    </row>
    <row r="204" spans="1:17" x14ac:dyDescent="0.25">
      <c r="A204" t="s">
        <v>262</v>
      </c>
      <c r="B204" t="s">
        <v>225</v>
      </c>
      <c r="C204">
        <v>253</v>
      </c>
      <c r="D204" s="1">
        <v>0.50059027777777776</v>
      </c>
      <c r="E204">
        <v>52.351855999999998</v>
      </c>
      <c r="F204">
        <v>-1.0807519999999999</v>
      </c>
      <c r="G204" s="2">
        <v>11330</v>
      </c>
      <c r="H204">
        <v>941</v>
      </c>
      <c r="I204">
        <f t="shared" si="10"/>
        <v>9.41</v>
      </c>
      <c r="J204">
        <f t="shared" si="11"/>
        <v>9.41</v>
      </c>
      <c r="K204">
        <v>164</v>
      </c>
      <c r="L204">
        <v>7</v>
      </c>
      <c r="M204">
        <v>2.57</v>
      </c>
      <c r="N204">
        <f t="shared" si="9"/>
        <v>25.7</v>
      </c>
      <c r="O204">
        <v>1335</v>
      </c>
      <c r="P204">
        <v>712</v>
      </c>
      <c r="Q204">
        <v>230</v>
      </c>
    </row>
    <row r="205" spans="1:17" x14ac:dyDescent="0.25">
      <c r="A205" t="s">
        <v>263</v>
      </c>
      <c r="B205" t="s">
        <v>138</v>
      </c>
      <c r="C205">
        <v>254</v>
      </c>
      <c r="D205" s="1">
        <v>0.50067129629629636</v>
      </c>
      <c r="E205">
        <v>52.351559000000002</v>
      </c>
      <c r="F205">
        <v>-1.0806009999999999</v>
      </c>
      <c r="G205" s="2">
        <v>11348</v>
      </c>
      <c r="H205">
        <v>941</v>
      </c>
      <c r="I205">
        <f t="shared" si="10"/>
        <v>9.41</v>
      </c>
      <c r="J205">
        <f t="shared" si="11"/>
        <v>9.8439999999999994</v>
      </c>
      <c r="K205">
        <v>164</v>
      </c>
      <c r="L205">
        <v>7</v>
      </c>
      <c r="M205">
        <v>2.58</v>
      </c>
      <c r="N205">
        <f t="shared" si="9"/>
        <v>25.8</v>
      </c>
      <c r="O205">
        <v>1367</v>
      </c>
      <c r="P205">
        <v>712</v>
      </c>
      <c r="Q205">
        <v>240</v>
      </c>
    </row>
    <row r="206" spans="1:17" x14ac:dyDescent="0.25">
      <c r="A206" t="s">
        <v>264</v>
      </c>
      <c r="B206" t="s">
        <v>265</v>
      </c>
      <c r="C206">
        <v>255</v>
      </c>
      <c r="D206" s="1">
        <v>0.50074074074074071</v>
      </c>
      <c r="E206">
        <v>52.351322000000003</v>
      </c>
      <c r="F206">
        <v>-1.0803879999999999</v>
      </c>
      <c r="G206" s="2">
        <v>11372</v>
      </c>
      <c r="H206">
        <v>1158</v>
      </c>
      <c r="I206">
        <f t="shared" si="10"/>
        <v>11.58</v>
      </c>
      <c r="J206">
        <f t="shared" si="11"/>
        <v>10.258000000000001</v>
      </c>
      <c r="K206">
        <v>157</v>
      </c>
      <c r="L206">
        <v>7</v>
      </c>
      <c r="M206">
        <v>2.6</v>
      </c>
      <c r="N206">
        <f t="shared" si="9"/>
        <v>26</v>
      </c>
      <c r="O206">
        <v>1403</v>
      </c>
      <c r="P206">
        <v>712</v>
      </c>
      <c r="Q206">
        <v>250</v>
      </c>
    </row>
    <row r="207" spans="1:17" x14ac:dyDescent="0.25">
      <c r="A207" t="s">
        <v>266</v>
      </c>
      <c r="B207" t="s">
        <v>267</v>
      </c>
      <c r="C207">
        <v>256</v>
      </c>
      <c r="D207" s="1">
        <v>0.50082175925925931</v>
      </c>
      <c r="E207">
        <v>52.350966999999997</v>
      </c>
      <c r="F207">
        <v>-1.0802039999999999</v>
      </c>
      <c r="G207" s="2">
        <v>11398</v>
      </c>
      <c r="H207">
        <v>1148</v>
      </c>
      <c r="I207">
        <f t="shared" si="10"/>
        <v>11.48</v>
      </c>
      <c r="J207">
        <f t="shared" si="11"/>
        <v>10.754</v>
      </c>
      <c r="K207">
        <v>160</v>
      </c>
      <c r="L207">
        <v>6</v>
      </c>
      <c r="M207">
        <v>2.63</v>
      </c>
      <c r="N207">
        <f t="shared" si="9"/>
        <v>26.299999999999997</v>
      </c>
      <c r="O207">
        <v>1446</v>
      </c>
      <c r="P207">
        <v>712</v>
      </c>
      <c r="Q207">
        <v>260</v>
      </c>
    </row>
    <row r="208" spans="1:17" x14ac:dyDescent="0.25">
      <c r="A208" t="s">
        <v>268</v>
      </c>
      <c r="B208" t="s">
        <v>138</v>
      </c>
      <c r="C208">
        <v>257</v>
      </c>
      <c r="D208" s="1">
        <v>0.50089120370370377</v>
      </c>
      <c r="E208">
        <v>52.350658000000003</v>
      </c>
      <c r="F208">
        <v>-1.0799780000000001</v>
      </c>
      <c r="G208" s="2">
        <v>11420</v>
      </c>
      <c r="H208">
        <v>1189</v>
      </c>
      <c r="I208">
        <f t="shared" si="10"/>
        <v>11.89</v>
      </c>
      <c r="J208">
        <f t="shared" si="11"/>
        <v>10.696</v>
      </c>
      <c r="K208">
        <v>153</v>
      </c>
      <c r="L208">
        <v>7</v>
      </c>
      <c r="M208">
        <v>2.57</v>
      </c>
      <c r="N208">
        <f t="shared" si="9"/>
        <v>25.7</v>
      </c>
      <c r="O208">
        <v>1489</v>
      </c>
      <c r="P208">
        <v>712</v>
      </c>
      <c r="Q208">
        <v>270</v>
      </c>
    </row>
    <row r="209" spans="1:17" x14ac:dyDescent="0.25">
      <c r="A209" t="s">
        <v>269</v>
      </c>
      <c r="B209" t="s">
        <v>270</v>
      </c>
      <c r="C209">
        <v>258</v>
      </c>
      <c r="D209" s="1">
        <v>0.50097222222222226</v>
      </c>
      <c r="E209">
        <v>52.350479</v>
      </c>
      <c r="F209">
        <v>-1.0797639999999999</v>
      </c>
      <c r="G209" s="2">
        <v>11413</v>
      </c>
      <c r="H209">
        <v>912</v>
      </c>
      <c r="I209">
        <f t="shared" si="10"/>
        <v>9.1199999999999992</v>
      </c>
      <c r="J209">
        <f t="shared" si="11"/>
        <v>10.41</v>
      </c>
      <c r="K209">
        <v>153</v>
      </c>
      <c r="L209">
        <v>7</v>
      </c>
      <c r="M209">
        <v>2.6</v>
      </c>
      <c r="N209">
        <f t="shared" si="9"/>
        <v>26</v>
      </c>
      <c r="O209">
        <v>1529</v>
      </c>
      <c r="P209">
        <v>712</v>
      </c>
      <c r="Q209">
        <v>280</v>
      </c>
    </row>
    <row r="210" spans="1:17" x14ac:dyDescent="0.25">
      <c r="A210" t="s">
        <v>271</v>
      </c>
      <c r="B210" t="s">
        <v>270</v>
      </c>
      <c r="C210">
        <v>259</v>
      </c>
      <c r="D210" s="1">
        <v>0.50104166666666672</v>
      </c>
      <c r="E210">
        <v>52.350292000000003</v>
      </c>
      <c r="F210">
        <v>-1.0797349999999999</v>
      </c>
      <c r="G210" s="2">
        <v>11427</v>
      </c>
      <c r="H210">
        <v>798</v>
      </c>
      <c r="I210">
        <f t="shared" si="10"/>
        <v>7.98</v>
      </c>
      <c r="J210">
        <f t="shared" si="11"/>
        <v>9.6900000000000013</v>
      </c>
      <c r="K210">
        <v>171</v>
      </c>
      <c r="L210">
        <v>6</v>
      </c>
      <c r="M210">
        <v>2.52</v>
      </c>
      <c r="N210">
        <f t="shared" si="9"/>
        <v>25.2</v>
      </c>
      <c r="O210">
        <v>1568</v>
      </c>
      <c r="P210">
        <v>712</v>
      </c>
      <c r="Q210">
        <v>290</v>
      </c>
    </row>
    <row r="211" spans="1:17" x14ac:dyDescent="0.25">
      <c r="A211" t="s">
        <v>272</v>
      </c>
      <c r="B211" t="s">
        <v>273</v>
      </c>
      <c r="C211">
        <v>260</v>
      </c>
      <c r="D211" s="1">
        <v>0.50112268518518521</v>
      </c>
      <c r="E211">
        <v>52.350085999999997</v>
      </c>
      <c r="F211">
        <v>-1.0795269999999999</v>
      </c>
      <c r="G211" s="2">
        <v>11440</v>
      </c>
      <c r="H211">
        <v>798</v>
      </c>
      <c r="I211">
        <f t="shared" si="10"/>
        <v>7.98</v>
      </c>
      <c r="J211">
        <f t="shared" si="11"/>
        <v>8.99</v>
      </c>
      <c r="K211">
        <v>171</v>
      </c>
      <c r="L211">
        <v>6</v>
      </c>
      <c r="M211">
        <v>2.56</v>
      </c>
      <c r="N211">
        <f t="shared" si="9"/>
        <v>25.6</v>
      </c>
      <c r="O211">
        <v>1600</v>
      </c>
      <c r="P211">
        <v>712</v>
      </c>
      <c r="Q211">
        <v>300</v>
      </c>
    </row>
    <row r="212" spans="1:17" x14ac:dyDescent="0.25">
      <c r="A212" t="s">
        <v>274</v>
      </c>
      <c r="B212" t="s">
        <v>138</v>
      </c>
      <c r="C212">
        <v>261</v>
      </c>
      <c r="D212" s="1">
        <v>0.50140046296296303</v>
      </c>
      <c r="E212">
        <v>52.349392000000002</v>
      </c>
      <c r="F212">
        <v>-1.079161</v>
      </c>
      <c r="G212" s="2">
        <v>11504</v>
      </c>
      <c r="H212">
        <v>0</v>
      </c>
      <c r="I212">
        <f t="shared" si="10"/>
        <v>7.98</v>
      </c>
      <c r="J212">
        <f t="shared" si="11"/>
        <v>8.208000000000002</v>
      </c>
      <c r="K212">
        <v>0</v>
      </c>
      <c r="L212">
        <v>7</v>
      </c>
      <c r="M212">
        <v>2.58</v>
      </c>
      <c r="N212">
        <f t="shared" si="9"/>
        <v>25.8</v>
      </c>
      <c r="O212">
        <v>12</v>
      </c>
      <c r="P212">
        <v>713</v>
      </c>
      <c r="Q212">
        <v>0</v>
      </c>
    </row>
    <row r="213" spans="1:17" x14ac:dyDescent="0.25">
      <c r="A213" t="s">
        <v>275</v>
      </c>
      <c r="B213" t="s">
        <v>276</v>
      </c>
      <c r="C213">
        <v>262</v>
      </c>
      <c r="D213" s="1">
        <v>0.50175925925925924</v>
      </c>
      <c r="E213">
        <v>52.349392000000002</v>
      </c>
      <c r="F213">
        <v>-1.079161</v>
      </c>
      <c r="G213" s="2">
        <v>11504</v>
      </c>
      <c r="H213">
        <v>0</v>
      </c>
      <c r="I213">
        <f t="shared" si="10"/>
        <v>7.98</v>
      </c>
      <c r="J213">
        <f t="shared" si="11"/>
        <v>9.1379999999999999</v>
      </c>
      <c r="K213">
        <v>0</v>
      </c>
      <c r="L213">
        <v>0</v>
      </c>
      <c r="M213">
        <v>2.56</v>
      </c>
      <c r="N213">
        <f t="shared" si="9"/>
        <v>25.6</v>
      </c>
      <c r="O213">
        <v>66</v>
      </c>
      <c r="P213">
        <v>713</v>
      </c>
      <c r="Q213">
        <v>10</v>
      </c>
    </row>
    <row r="214" spans="1:17" x14ac:dyDescent="0.25">
      <c r="A214" t="s">
        <v>277</v>
      </c>
      <c r="B214" t="s">
        <v>270</v>
      </c>
      <c r="C214">
        <v>263</v>
      </c>
      <c r="D214" s="1">
        <v>0.50209490740740736</v>
      </c>
      <c r="E214">
        <v>52.346901000000003</v>
      </c>
      <c r="F214">
        <v>-1.0758179999999999</v>
      </c>
      <c r="G214" s="2">
        <v>11628</v>
      </c>
      <c r="H214">
        <v>1377</v>
      </c>
      <c r="I214">
        <f t="shared" si="10"/>
        <v>13.77</v>
      </c>
      <c r="J214">
        <f t="shared" si="11"/>
        <v>10.728</v>
      </c>
      <c r="K214">
        <v>141</v>
      </c>
      <c r="L214">
        <v>7</v>
      </c>
      <c r="M214">
        <v>2.54</v>
      </c>
      <c r="N214">
        <f t="shared" si="9"/>
        <v>25.4</v>
      </c>
      <c r="O214">
        <v>112</v>
      </c>
      <c r="P214">
        <v>713</v>
      </c>
      <c r="Q214">
        <v>20</v>
      </c>
    </row>
    <row r="215" spans="1:17" x14ac:dyDescent="0.25">
      <c r="A215" t="s">
        <v>278</v>
      </c>
      <c r="B215" t="s">
        <v>279</v>
      </c>
      <c r="C215">
        <v>264</v>
      </c>
      <c r="D215" s="1">
        <v>0.50240740740740741</v>
      </c>
      <c r="E215">
        <v>52.346012000000002</v>
      </c>
      <c r="F215">
        <v>-1.0736079999999999</v>
      </c>
      <c r="G215" s="2">
        <v>11659</v>
      </c>
      <c r="H215">
        <v>1593</v>
      </c>
      <c r="I215">
        <f t="shared" si="10"/>
        <v>15.93</v>
      </c>
      <c r="J215">
        <f t="shared" si="11"/>
        <v>11.561999999999999</v>
      </c>
      <c r="K215">
        <v>88</v>
      </c>
      <c r="L215">
        <v>6</v>
      </c>
      <c r="M215">
        <v>2.54</v>
      </c>
      <c r="N215">
        <f t="shared" si="9"/>
        <v>25.4</v>
      </c>
      <c r="O215">
        <v>153</v>
      </c>
      <c r="P215">
        <v>713</v>
      </c>
      <c r="Q215">
        <v>30</v>
      </c>
    </row>
    <row r="216" spans="1:17" x14ac:dyDescent="0.25">
      <c r="A216" t="s">
        <v>280</v>
      </c>
      <c r="B216" t="s">
        <v>270</v>
      </c>
      <c r="C216">
        <v>265</v>
      </c>
      <c r="D216" s="1">
        <v>0.50278935185185192</v>
      </c>
      <c r="E216">
        <v>52.346218</v>
      </c>
      <c r="F216">
        <v>-1.0709029999999999</v>
      </c>
      <c r="G216" s="2">
        <v>11476</v>
      </c>
      <c r="H216">
        <v>1215</v>
      </c>
      <c r="I216">
        <f t="shared" si="10"/>
        <v>12.15</v>
      </c>
      <c r="J216">
        <f t="shared" si="11"/>
        <v>11.693999999999999</v>
      </c>
      <c r="K216">
        <v>99</v>
      </c>
      <c r="L216">
        <v>6</v>
      </c>
      <c r="M216">
        <v>2.58</v>
      </c>
      <c r="N216">
        <f t="shared" si="9"/>
        <v>25.8</v>
      </c>
      <c r="O216">
        <v>195</v>
      </c>
      <c r="P216">
        <v>713</v>
      </c>
      <c r="Q216">
        <v>40</v>
      </c>
    </row>
    <row r="217" spans="1:17" x14ac:dyDescent="0.25">
      <c r="A217" t="s">
        <v>281</v>
      </c>
      <c r="B217" t="s">
        <v>267</v>
      </c>
      <c r="C217">
        <v>266</v>
      </c>
      <c r="D217" s="1">
        <v>0.50310185185185186</v>
      </c>
      <c r="E217">
        <v>52.345154000000001</v>
      </c>
      <c r="F217">
        <v>-1.069658</v>
      </c>
      <c r="G217" s="2">
        <v>11408</v>
      </c>
      <c r="H217">
        <v>864</v>
      </c>
      <c r="I217">
        <f t="shared" si="10"/>
        <v>8.64</v>
      </c>
      <c r="J217">
        <f t="shared" si="11"/>
        <v>12.178000000000001</v>
      </c>
      <c r="K217">
        <v>115</v>
      </c>
      <c r="L217">
        <v>6</v>
      </c>
      <c r="M217">
        <v>2.58</v>
      </c>
      <c r="N217">
        <f t="shared" si="9"/>
        <v>25.8</v>
      </c>
      <c r="O217">
        <v>238</v>
      </c>
      <c r="P217">
        <v>713</v>
      </c>
      <c r="Q217">
        <v>50</v>
      </c>
    </row>
    <row r="218" spans="1:17" x14ac:dyDescent="0.25">
      <c r="A218" t="s">
        <v>282</v>
      </c>
      <c r="B218" t="s">
        <v>283</v>
      </c>
      <c r="C218">
        <v>267</v>
      </c>
      <c r="D218" s="1">
        <v>0.50341435185185179</v>
      </c>
      <c r="E218">
        <v>52.343314999999997</v>
      </c>
      <c r="F218">
        <v>-1.069401</v>
      </c>
      <c r="G218" s="2">
        <v>11557</v>
      </c>
      <c r="H218">
        <v>1040</v>
      </c>
      <c r="I218">
        <f t="shared" si="10"/>
        <v>10.4</v>
      </c>
      <c r="J218">
        <f t="shared" si="11"/>
        <v>11.447999999999999</v>
      </c>
      <c r="K218">
        <v>121</v>
      </c>
      <c r="L218">
        <v>6</v>
      </c>
      <c r="M218">
        <v>2.6</v>
      </c>
      <c r="N218">
        <f t="shared" si="9"/>
        <v>26</v>
      </c>
      <c r="O218">
        <v>277</v>
      </c>
      <c r="P218">
        <v>713</v>
      </c>
      <c r="Q218">
        <v>60</v>
      </c>
    </row>
    <row r="219" spans="1:17" x14ac:dyDescent="0.25">
      <c r="A219" t="s">
        <v>284</v>
      </c>
      <c r="B219" t="s">
        <v>270</v>
      </c>
      <c r="C219">
        <v>268</v>
      </c>
      <c r="D219" s="1">
        <v>0.50383101851851853</v>
      </c>
      <c r="E219">
        <v>52.341064000000003</v>
      </c>
      <c r="F219">
        <v>-1.0688519999999999</v>
      </c>
      <c r="G219" s="2">
        <v>11691</v>
      </c>
      <c r="H219">
        <v>1012</v>
      </c>
      <c r="I219">
        <f t="shared" si="10"/>
        <v>10.119999999999999</v>
      </c>
      <c r="J219">
        <f t="shared" si="11"/>
        <v>11.059999999999999</v>
      </c>
      <c r="K219">
        <v>145</v>
      </c>
      <c r="L219">
        <v>7</v>
      </c>
      <c r="M219">
        <v>2.5499999999999998</v>
      </c>
      <c r="N219">
        <f t="shared" si="9"/>
        <v>25.5</v>
      </c>
      <c r="O219">
        <v>315</v>
      </c>
      <c r="P219">
        <v>713</v>
      </c>
      <c r="Q219">
        <v>70</v>
      </c>
    </row>
    <row r="220" spans="1:17" x14ac:dyDescent="0.25">
      <c r="A220" t="s">
        <v>285</v>
      </c>
      <c r="B220" t="s">
        <v>138</v>
      </c>
      <c r="C220">
        <v>269</v>
      </c>
      <c r="D220" s="1">
        <v>0.5041782407407408</v>
      </c>
      <c r="E220">
        <v>52.339306000000001</v>
      </c>
      <c r="F220">
        <v>-1.0676589999999999</v>
      </c>
      <c r="G220" s="2">
        <v>11738</v>
      </c>
      <c r="H220">
        <v>1399</v>
      </c>
      <c r="I220">
        <f t="shared" si="10"/>
        <v>13.99</v>
      </c>
      <c r="J220">
        <f t="shared" si="11"/>
        <v>11.366</v>
      </c>
      <c r="K220">
        <v>155</v>
      </c>
      <c r="L220">
        <v>7</v>
      </c>
      <c r="M220">
        <v>2.52</v>
      </c>
      <c r="N220">
        <f t="shared" si="9"/>
        <v>25.2</v>
      </c>
      <c r="O220">
        <v>355</v>
      </c>
      <c r="P220">
        <v>713</v>
      </c>
      <c r="Q220">
        <v>80</v>
      </c>
    </row>
    <row r="221" spans="1:17" x14ac:dyDescent="0.25">
      <c r="A221" t="s">
        <v>286</v>
      </c>
      <c r="B221" t="s">
        <v>287</v>
      </c>
      <c r="C221">
        <v>270</v>
      </c>
      <c r="D221" s="1">
        <v>0.50452546296296297</v>
      </c>
      <c r="E221">
        <v>52.337395000000001</v>
      </c>
      <c r="F221">
        <v>-1.0667709999999999</v>
      </c>
      <c r="G221" s="2">
        <v>11834</v>
      </c>
      <c r="H221">
        <v>1368</v>
      </c>
      <c r="I221">
        <f t="shared" si="10"/>
        <v>13.68</v>
      </c>
      <c r="J221">
        <f t="shared" si="11"/>
        <v>14.935999999999998</v>
      </c>
      <c r="K221">
        <v>153</v>
      </c>
      <c r="L221">
        <v>6</v>
      </c>
      <c r="M221">
        <v>2.5299999999999998</v>
      </c>
      <c r="N221">
        <f t="shared" si="9"/>
        <v>25.299999999999997</v>
      </c>
      <c r="O221">
        <v>395</v>
      </c>
      <c r="P221">
        <v>713</v>
      </c>
      <c r="Q221">
        <v>90</v>
      </c>
    </row>
    <row r="222" spans="1:17" x14ac:dyDescent="0.25">
      <c r="A222" t="s">
        <v>288</v>
      </c>
      <c r="B222" t="s">
        <v>289</v>
      </c>
      <c r="C222">
        <v>271</v>
      </c>
      <c r="D222" s="1">
        <v>0.50487268518518513</v>
      </c>
      <c r="E222">
        <v>52.382919000000001</v>
      </c>
      <c r="F222">
        <v>-0.98291300000000004</v>
      </c>
      <c r="G222" s="2">
        <v>-60</v>
      </c>
      <c r="H222">
        <v>2649</v>
      </c>
      <c r="I222">
        <f t="shared" si="10"/>
        <v>26.49</v>
      </c>
      <c r="J222">
        <f t="shared" si="11"/>
        <v>20.568000000000001</v>
      </c>
      <c r="K222">
        <v>10</v>
      </c>
      <c r="L222">
        <v>7</v>
      </c>
      <c r="M222">
        <v>2.5</v>
      </c>
      <c r="N222">
        <f t="shared" si="9"/>
        <v>25</v>
      </c>
      <c r="O222">
        <v>434</v>
      </c>
      <c r="P222">
        <v>713</v>
      </c>
      <c r="Q222">
        <v>100</v>
      </c>
    </row>
    <row r="223" spans="1:17" x14ac:dyDescent="0.25">
      <c r="A223" t="s">
        <v>290</v>
      </c>
      <c r="B223" t="s">
        <v>287</v>
      </c>
      <c r="C223">
        <v>272</v>
      </c>
      <c r="D223" s="1">
        <v>0.50521990740740741</v>
      </c>
      <c r="E223">
        <v>52.38673</v>
      </c>
      <c r="F223">
        <v>-0.978989</v>
      </c>
      <c r="G223" s="2">
        <v>-624</v>
      </c>
      <c r="H223">
        <v>3856</v>
      </c>
      <c r="I223">
        <f t="shared" si="10"/>
        <v>38.56</v>
      </c>
      <c r="J223">
        <f t="shared" si="11"/>
        <v>26.256</v>
      </c>
      <c r="K223">
        <v>30</v>
      </c>
      <c r="L223">
        <v>8</v>
      </c>
      <c r="M223">
        <v>2.5499999999999998</v>
      </c>
      <c r="N223">
        <f t="shared" si="9"/>
        <v>25.5</v>
      </c>
      <c r="O223">
        <v>477</v>
      </c>
      <c r="P223">
        <v>713</v>
      </c>
      <c r="Q223">
        <v>110</v>
      </c>
    </row>
    <row r="224" spans="1:17" x14ac:dyDescent="0.25">
      <c r="A224" t="s">
        <v>291</v>
      </c>
      <c r="B224" t="s">
        <v>138</v>
      </c>
      <c r="C224">
        <v>273</v>
      </c>
      <c r="D224" s="1">
        <v>0.50581018518518517</v>
      </c>
      <c r="E224">
        <v>52.394207000000002</v>
      </c>
      <c r="F224">
        <v>-0.97348100000000004</v>
      </c>
      <c r="G224" s="2">
        <v>-1773</v>
      </c>
      <c r="H224">
        <v>0</v>
      </c>
      <c r="I224">
        <f t="shared" si="10"/>
        <v>38.56</v>
      </c>
      <c r="J224">
        <f t="shared" si="11"/>
        <v>31.170000000000005</v>
      </c>
      <c r="K224">
        <v>0</v>
      </c>
      <c r="L224">
        <v>8</v>
      </c>
      <c r="M224">
        <v>2.56</v>
      </c>
      <c r="N224">
        <f t="shared" si="9"/>
        <v>25.6</v>
      </c>
      <c r="O224">
        <v>8</v>
      </c>
      <c r="P224">
        <v>714</v>
      </c>
      <c r="Q224">
        <v>0</v>
      </c>
    </row>
    <row r="225" spans="1:17" x14ac:dyDescent="0.25">
      <c r="A225" t="s">
        <v>292</v>
      </c>
      <c r="B225" t="s">
        <v>221</v>
      </c>
      <c r="C225">
        <v>274</v>
      </c>
      <c r="D225" s="1">
        <v>0.50616898148148148</v>
      </c>
      <c r="E225">
        <v>52.394207000000002</v>
      </c>
      <c r="F225">
        <v>-0.97348100000000004</v>
      </c>
      <c r="G225" s="2">
        <v>-1773</v>
      </c>
      <c r="H225">
        <v>0</v>
      </c>
      <c r="I225">
        <f t="shared" si="10"/>
        <v>38.56</v>
      </c>
      <c r="J225">
        <f t="shared" si="11"/>
        <v>36.146000000000001</v>
      </c>
      <c r="K225">
        <v>0</v>
      </c>
      <c r="L225">
        <v>0</v>
      </c>
      <c r="M225">
        <v>2.5299999999999998</v>
      </c>
      <c r="N225">
        <f t="shared" si="9"/>
        <v>25.299999999999997</v>
      </c>
      <c r="O225">
        <v>59</v>
      </c>
      <c r="P225">
        <v>714</v>
      </c>
      <c r="Q225">
        <v>10</v>
      </c>
    </row>
    <row r="226" spans="1:17" x14ac:dyDescent="0.25">
      <c r="A226" t="s">
        <v>293</v>
      </c>
      <c r="B226" t="s">
        <v>221</v>
      </c>
      <c r="C226">
        <v>275</v>
      </c>
      <c r="D226" s="1">
        <v>0.50651620370370376</v>
      </c>
      <c r="E226">
        <v>52.394207000000002</v>
      </c>
      <c r="F226">
        <v>-0.97348100000000004</v>
      </c>
      <c r="G226" s="2">
        <v>-1773</v>
      </c>
      <c r="H226">
        <v>0</v>
      </c>
      <c r="I226">
        <f t="shared" si="10"/>
        <v>38.56</v>
      </c>
      <c r="J226">
        <f t="shared" si="11"/>
        <v>38.56</v>
      </c>
      <c r="K226">
        <v>0</v>
      </c>
      <c r="L226">
        <v>0</v>
      </c>
      <c r="M226">
        <v>2.5</v>
      </c>
      <c r="N226">
        <f t="shared" si="9"/>
        <v>25</v>
      </c>
      <c r="O226">
        <v>114</v>
      </c>
      <c r="P226">
        <v>714</v>
      </c>
      <c r="Q226">
        <v>20</v>
      </c>
    </row>
    <row r="227" spans="1:17" x14ac:dyDescent="0.25">
      <c r="A227" t="s">
        <v>294</v>
      </c>
      <c r="B227" t="s">
        <v>295</v>
      </c>
      <c r="C227">
        <v>276</v>
      </c>
      <c r="D227" s="1">
        <v>0.50686342592592593</v>
      </c>
      <c r="E227">
        <v>52.394207000000002</v>
      </c>
      <c r="F227">
        <v>-0.97348100000000004</v>
      </c>
      <c r="G227" s="2">
        <v>-1773</v>
      </c>
      <c r="H227">
        <v>0</v>
      </c>
      <c r="I227">
        <f t="shared" si="10"/>
        <v>38.56</v>
      </c>
      <c r="J227">
        <f t="shared" si="11"/>
        <v>38.56</v>
      </c>
      <c r="K227">
        <v>0</v>
      </c>
      <c r="L227">
        <v>0</v>
      </c>
      <c r="M227">
        <v>2.5</v>
      </c>
      <c r="N227">
        <f t="shared" si="9"/>
        <v>25</v>
      </c>
      <c r="O227">
        <v>171</v>
      </c>
      <c r="P227">
        <v>714</v>
      </c>
      <c r="Q227">
        <v>30</v>
      </c>
    </row>
    <row r="228" spans="1:17" x14ac:dyDescent="0.25">
      <c r="A228" t="s">
        <v>296</v>
      </c>
      <c r="B228" t="s">
        <v>221</v>
      </c>
      <c r="C228">
        <v>277</v>
      </c>
      <c r="D228" s="1">
        <v>0.50721064814814809</v>
      </c>
      <c r="E228">
        <v>52.327137</v>
      </c>
      <c r="F228">
        <v>-1.0587770000000001</v>
      </c>
      <c r="G228" s="2">
        <v>12865</v>
      </c>
      <c r="H228">
        <v>0</v>
      </c>
      <c r="I228">
        <f t="shared" si="10"/>
        <v>38.56</v>
      </c>
      <c r="J228">
        <f t="shared" si="11"/>
        <v>33.667999999999999</v>
      </c>
      <c r="K228">
        <v>0</v>
      </c>
      <c r="L228">
        <v>6</v>
      </c>
      <c r="M228">
        <v>2.57</v>
      </c>
      <c r="N228">
        <f t="shared" si="9"/>
        <v>25.7</v>
      </c>
      <c r="O228">
        <v>226</v>
      </c>
      <c r="P228">
        <v>714</v>
      </c>
      <c r="Q228">
        <v>40</v>
      </c>
    </row>
    <row r="229" spans="1:17" x14ac:dyDescent="0.25">
      <c r="A229" t="s">
        <v>297</v>
      </c>
      <c r="B229" t="s">
        <v>225</v>
      </c>
      <c r="C229">
        <v>278</v>
      </c>
      <c r="D229" s="1">
        <v>0.50755787037037037</v>
      </c>
      <c r="E229">
        <v>52.326144999999997</v>
      </c>
      <c r="F229">
        <v>-1.056643</v>
      </c>
      <c r="G229" s="2">
        <v>12983</v>
      </c>
      <c r="H229">
        <v>1410</v>
      </c>
      <c r="I229">
        <f t="shared" si="10"/>
        <v>14.1</v>
      </c>
      <c r="J229">
        <f t="shared" si="11"/>
        <v>28.27</v>
      </c>
      <c r="K229">
        <v>136</v>
      </c>
      <c r="L229">
        <v>7</v>
      </c>
      <c r="M229">
        <v>2.57</v>
      </c>
      <c r="N229">
        <f t="shared" si="9"/>
        <v>25.7</v>
      </c>
      <c r="O229">
        <v>267</v>
      </c>
      <c r="P229">
        <v>714</v>
      </c>
      <c r="Q229">
        <v>50</v>
      </c>
    </row>
    <row r="230" spans="1:17" x14ac:dyDescent="0.25">
      <c r="A230" t="s">
        <v>298</v>
      </c>
      <c r="B230" t="s">
        <v>236</v>
      </c>
      <c r="C230">
        <v>279</v>
      </c>
      <c r="D230" s="1">
        <v>0.50789351851851849</v>
      </c>
      <c r="E230">
        <v>52.325211000000003</v>
      </c>
      <c r="F230">
        <v>-1.054384</v>
      </c>
      <c r="G230" s="2">
        <v>13051</v>
      </c>
      <c r="H230">
        <v>1157</v>
      </c>
      <c r="I230">
        <f t="shared" si="10"/>
        <v>11.57</v>
      </c>
      <c r="J230">
        <f t="shared" si="11"/>
        <v>23.471999999999998</v>
      </c>
      <c r="K230">
        <v>128</v>
      </c>
      <c r="L230">
        <v>7</v>
      </c>
      <c r="M230">
        <v>2.58</v>
      </c>
      <c r="N230">
        <f t="shared" si="9"/>
        <v>25.8</v>
      </c>
      <c r="O230">
        <v>312</v>
      </c>
      <c r="P230">
        <v>714</v>
      </c>
      <c r="Q230">
        <v>60</v>
      </c>
    </row>
    <row r="231" spans="1:17" x14ac:dyDescent="0.25">
      <c r="A231" t="s">
        <v>299</v>
      </c>
      <c r="B231" t="s">
        <v>289</v>
      </c>
      <c r="C231">
        <v>280</v>
      </c>
      <c r="D231" s="1">
        <v>0.50824074074074077</v>
      </c>
      <c r="E231">
        <v>52.324772000000003</v>
      </c>
      <c r="F231">
        <v>-1.0517829999999999</v>
      </c>
      <c r="G231" s="2">
        <v>13151</v>
      </c>
      <c r="H231">
        <v>1457</v>
      </c>
      <c r="I231">
        <f t="shared" si="10"/>
        <v>14.57</v>
      </c>
      <c r="J231">
        <f t="shared" si="11"/>
        <v>19.238000000000003</v>
      </c>
      <c r="K231">
        <v>93</v>
      </c>
      <c r="L231">
        <v>7</v>
      </c>
      <c r="M231">
        <v>2.68</v>
      </c>
      <c r="N231">
        <f t="shared" si="9"/>
        <v>26.8</v>
      </c>
      <c r="O231">
        <v>353</v>
      </c>
      <c r="P231">
        <v>714</v>
      </c>
      <c r="Q231">
        <v>70</v>
      </c>
    </row>
    <row r="232" spans="1:17" x14ac:dyDescent="0.25">
      <c r="A232" t="s">
        <v>300</v>
      </c>
      <c r="B232" t="s">
        <v>138</v>
      </c>
      <c r="C232">
        <v>281</v>
      </c>
      <c r="D232" s="1">
        <v>0.50858796296296294</v>
      </c>
      <c r="E232">
        <v>52.324150000000003</v>
      </c>
      <c r="F232">
        <v>-1.04844</v>
      </c>
      <c r="G232" s="2">
        <v>13305</v>
      </c>
      <c r="H232">
        <v>1739</v>
      </c>
      <c r="I232">
        <f t="shared" si="10"/>
        <v>17.39</v>
      </c>
      <c r="J232">
        <f t="shared" si="11"/>
        <v>15.192000000000002</v>
      </c>
      <c r="K232">
        <v>118</v>
      </c>
      <c r="L232">
        <v>7</v>
      </c>
      <c r="M232">
        <v>2.59</v>
      </c>
      <c r="N232">
        <f t="shared" si="9"/>
        <v>25.9</v>
      </c>
      <c r="O232">
        <v>393</v>
      </c>
      <c r="P232">
        <v>714</v>
      </c>
      <c r="Q232">
        <v>80</v>
      </c>
    </row>
    <row r="233" spans="1:17" x14ac:dyDescent="0.25">
      <c r="A233" t="s">
        <v>301</v>
      </c>
      <c r="B233" t="s">
        <v>138</v>
      </c>
      <c r="C233">
        <v>282</v>
      </c>
      <c r="D233" s="1">
        <v>0.50893518518518521</v>
      </c>
      <c r="E233">
        <v>52.322037000000002</v>
      </c>
      <c r="F233">
        <v>-1.0457700000000001</v>
      </c>
      <c r="G233" s="2">
        <v>13312</v>
      </c>
      <c r="H233">
        <v>1833</v>
      </c>
      <c r="I233">
        <f t="shared" si="10"/>
        <v>18.329999999999998</v>
      </c>
      <c r="J233">
        <f t="shared" si="11"/>
        <v>16.722000000000001</v>
      </c>
      <c r="K233">
        <v>121</v>
      </c>
      <c r="L233">
        <v>7</v>
      </c>
      <c r="M233">
        <v>2.59</v>
      </c>
      <c r="N233">
        <f t="shared" si="9"/>
        <v>25.9</v>
      </c>
      <c r="O233">
        <v>435</v>
      </c>
      <c r="P233">
        <v>714</v>
      </c>
      <c r="Q233">
        <v>90</v>
      </c>
    </row>
    <row r="234" spans="1:17" x14ac:dyDescent="0.25">
      <c r="A234" t="s">
        <v>302</v>
      </c>
      <c r="B234" t="s">
        <v>303</v>
      </c>
      <c r="C234">
        <v>283</v>
      </c>
      <c r="D234" s="1">
        <v>0.50942129629629629</v>
      </c>
      <c r="E234">
        <v>52.319290000000002</v>
      </c>
      <c r="F234">
        <v>-1.0415430000000001</v>
      </c>
      <c r="G234" s="2">
        <v>13382</v>
      </c>
      <c r="H234">
        <v>2175</v>
      </c>
      <c r="I234">
        <f t="shared" si="10"/>
        <v>21.75</v>
      </c>
      <c r="J234">
        <f t="shared" si="11"/>
        <v>18.294</v>
      </c>
      <c r="K234">
        <v>137</v>
      </c>
      <c r="L234">
        <v>7</v>
      </c>
      <c r="M234">
        <v>2.6</v>
      </c>
      <c r="N234">
        <f t="shared" si="9"/>
        <v>26</v>
      </c>
      <c r="O234">
        <v>9</v>
      </c>
      <c r="P234">
        <v>715</v>
      </c>
      <c r="Q234">
        <v>0</v>
      </c>
    </row>
    <row r="235" spans="1:17" x14ac:dyDescent="0.25">
      <c r="A235" t="s">
        <v>304</v>
      </c>
      <c r="B235" t="s">
        <v>138</v>
      </c>
      <c r="C235">
        <v>284</v>
      </c>
      <c r="D235" s="1">
        <v>0.50950231481481478</v>
      </c>
      <c r="E235">
        <v>52.318835999999997</v>
      </c>
      <c r="F235">
        <v>-1.040867</v>
      </c>
      <c r="G235" s="2">
        <v>13404</v>
      </c>
      <c r="H235">
        <v>1943</v>
      </c>
      <c r="I235">
        <f t="shared" si="10"/>
        <v>19.43</v>
      </c>
      <c r="J235">
        <f t="shared" si="11"/>
        <v>19.266000000000002</v>
      </c>
      <c r="K235">
        <v>138</v>
      </c>
      <c r="L235">
        <v>7</v>
      </c>
      <c r="M235">
        <v>2.62</v>
      </c>
      <c r="N235">
        <f t="shared" si="9"/>
        <v>26.200000000000003</v>
      </c>
      <c r="O235">
        <v>50</v>
      </c>
      <c r="P235">
        <v>715</v>
      </c>
      <c r="Q235">
        <v>10</v>
      </c>
    </row>
    <row r="236" spans="1:17" x14ac:dyDescent="0.25">
      <c r="A236" t="s">
        <v>305</v>
      </c>
      <c r="B236" t="s">
        <v>306</v>
      </c>
      <c r="C236">
        <v>285</v>
      </c>
      <c r="D236" s="1">
        <v>0.50958333333333339</v>
      </c>
      <c r="E236">
        <v>52.318401000000001</v>
      </c>
      <c r="F236">
        <v>-1.040203</v>
      </c>
      <c r="G236" s="2">
        <v>13427</v>
      </c>
      <c r="H236">
        <v>1943</v>
      </c>
      <c r="I236">
        <f t="shared" si="10"/>
        <v>19.43</v>
      </c>
      <c r="J236">
        <f t="shared" si="11"/>
        <v>20.009999999999998</v>
      </c>
      <c r="K236">
        <v>138</v>
      </c>
      <c r="L236">
        <v>7</v>
      </c>
      <c r="M236">
        <v>2.6</v>
      </c>
      <c r="N236">
        <f t="shared" si="9"/>
        <v>26</v>
      </c>
      <c r="O236">
        <v>86</v>
      </c>
      <c r="P236">
        <v>715</v>
      </c>
      <c r="Q236">
        <v>20</v>
      </c>
    </row>
    <row r="237" spans="1:17" x14ac:dyDescent="0.25">
      <c r="A237" t="s">
        <v>307</v>
      </c>
      <c r="B237" t="s">
        <v>123</v>
      </c>
      <c r="C237">
        <v>286</v>
      </c>
      <c r="D237" s="1">
        <v>0.50966435185185188</v>
      </c>
      <c r="E237">
        <v>52.317974</v>
      </c>
      <c r="F237">
        <v>-1.039547</v>
      </c>
      <c r="G237" s="2">
        <v>13444</v>
      </c>
      <c r="H237">
        <v>2111</v>
      </c>
      <c r="I237">
        <f t="shared" si="10"/>
        <v>21.11</v>
      </c>
      <c r="J237">
        <f t="shared" si="11"/>
        <v>19.98</v>
      </c>
      <c r="K237">
        <v>130</v>
      </c>
      <c r="L237">
        <v>7</v>
      </c>
      <c r="M237">
        <v>2.61</v>
      </c>
      <c r="N237">
        <f t="shared" si="9"/>
        <v>26.099999999999998</v>
      </c>
      <c r="O237">
        <v>125</v>
      </c>
      <c r="P237">
        <v>715</v>
      </c>
      <c r="Q237">
        <v>30</v>
      </c>
    </row>
    <row r="238" spans="1:17" x14ac:dyDescent="0.25">
      <c r="A238" t="s">
        <v>308</v>
      </c>
      <c r="B238" t="s">
        <v>152</v>
      </c>
      <c r="C238">
        <v>287</v>
      </c>
      <c r="D238" s="1">
        <v>0.50973379629629634</v>
      </c>
      <c r="E238">
        <v>52.317608</v>
      </c>
      <c r="F238">
        <v>-1.0389699999999999</v>
      </c>
      <c r="G238" s="2">
        <v>13458</v>
      </c>
      <c r="H238">
        <v>1818</v>
      </c>
      <c r="I238">
        <f t="shared" si="10"/>
        <v>18.18</v>
      </c>
      <c r="J238">
        <f t="shared" si="11"/>
        <v>19.266000000000002</v>
      </c>
      <c r="K238">
        <v>134</v>
      </c>
      <c r="L238">
        <v>9</v>
      </c>
      <c r="M238">
        <v>2.59</v>
      </c>
      <c r="N238">
        <f t="shared" si="9"/>
        <v>25.9</v>
      </c>
      <c r="O238">
        <v>168</v>
      </c>
      <c r="P238">
        <v>715</v>
      </c>
      <c r="Q238">
        <v>40</v>
      </c>
    </row>
    <row r="239" spans="1:17" x14ac:dyDescent="0.25">
      <c r="A239" t="s">
        <v>309</v>
      </c>
      <c r="B239" t="s">
        <v>138</v>
      </c>
      <c r="C239">
        <v>288</v>
      </c>
      <c r="D239" s="1">
        <v>0.50981481481481483</v>
      </c>
      <c r="E239">
        <v>52.317177000000001</v>
      </c>
      <c r="F239">
        <v>-1.038349</v>
      </c>
      <c r="G239" s="2">
        <v>13477</v>
      </c>
      <c r="H239">
        <v>1818</v>
      </c>
      <c r="I239">
        <f t="shared" si="10"/>
        <v>18.18</v>
      </c>
      <c r="J239">
        <f t="shared" si="11"/>
        <v>19.016000000000002</v>
      </c>
      <c r="K239">
        <v>134</v>
      </c>
      <c r="L239">
        <v>14</v>
      </c>
      <c r="M239">
        <v>2.61</v>
      </c>
      <c r="N239">
        <f t="shared" si="9"/>
        <v>26.099999999999998</v>
      </c>
      <c r="O239">
        <v>212</v>
      </c>
      <c r="P239">
        <v>715</v>
      </c>
      <c r="Q239">
        <v>50</v>
      </c>
    </row>
    <row r="240" spans="1:17" x14ac:dyDescent="0.25">
      <c r="A240" t="s">
        <v>310</v>
      </c>
      <c r="B240" t="s">
        <v>138</v>
      </c>
      <c r="C240">
        <v>289</v>
      </c>
      <c r="D240" s="1">
        <v>0.50988425925925929</v>
      </c>
      <c r="E240">
        <v>52.316792</v>
      </c>
      <c r="F240">
        <v>-1.03783</v>
      </c>
      <c r="G240" s="2">
        <v>13492</v>
      </c>
      <c r="H240">
        <v>1818</v>
      </c>
      <c r="I240">
        <f t="shared" si="10"/>
        <v>18.18</v>
      </c>
      <c r="J240">
        <f t="shared" si="11"/>
        <v>18.766000000000002</v>
      </c>
      <c r="K240">
        <v>134</v>
      </c>
      <c r="L240">
        <v>14</v>
      </c>
      <c r="M240">
        <v>2.58</v>
      </c>
      <c r="N240">
        <f t="shared" si="9"/>
        <v>25.8</v>
      </c>
      <c r="O240">
        <v>256</v>
      </c>
      <c r="P240">
        <v>715</v>
      </c>
      <c r="Q240">
        <v>60</v>
      </c>
    </row>
    <row r="241" spans="1:17" x14ac:dyDescent="0.25">
      <c r="A241" t="s">
        <v>311</v>
      </c>
      <c r="B241" t="s">
        <v>221</v>
      </c>
      <c r="C241">
        <v>290</v>
      </c>
      <c r="D241" s="1">
        <v>0.50996527777777778</v>
      </c>
      <c r="E241">
        <v>52.316352999999999</v>
      </c>
      <c r="F241">
        <v>-1.037212</v>
      </c>
      <c r="G241" s="2">
        <v>13509</v>
      </c>
      <c r="H241">
        <v>1818</v>
      </c>
      <c r="I241">
        <f t="shared" si="10"/>
        <v>18.18</v>
      </c>
      <c r="J241">
        <f t="shared" si="11"/>
        <v>18.326000000000001</v>
      </c>
      <c r="K241">
        <v>134</v>
      </c>
      <c r="L241">
        <v>15</v>
      </c>
      <c r="M241">
        <v>2.6</v>
      </c>
      <c r="N241">
        <f t="shared" si="9"/>
        <v>26</v>
      </c>
      <c r="O241">
        <v>298</v>
      </c>
      <c r="P241">
        <v>715</v>
      </c>
      <c r="Q241">
        <v>70</v>
      </c>
    </row>
    <row r="242" spans="1:17" x14ac:dyDescent="0.25">
      <c r="A242" t="s">
        <v>312</v>
      </c>
      <c r="B242" t="s">
        <v>225</v>
      </c>
      <c r="C242">
        <v>291</v>
      </c>
      <c r="D242" s="1">
        <v>0.51003472222222224</v>
      </c>
      <c r="E242">
        <v>52.315983000000003</v>
      </c>
      <c r="F242">
        <v>-1.0367219999999999</v>
      </c>
      <c r="G242" s="2">
        <v>13525</v>
      </c>
      <c r="H242">
        <v>1891</v>
      </c>
      <c r="I242">
        <f t="shared" si="10"/>
        <v>18.91</v>
      </c>
      <c r="J242">
        <f t="shared" si="11"/>
        <v>18.315999999999999</v>
      </c>
      <c r="K242">
        <v>143</v>
      </c>
      <c r="L242">
        <v>15</v>
      </c>
      <c r="M242">
        <v>2.62</v>
      </c>
      <c r="N242">
        <f t="shared" si="9"/>
        <v>26.200000000000003</v>
      </c>
      <c r="O242">
        <v>338</v>
      </c>
      <c r="P242">
        <v>715</v>
      </c>
      <c r="Q242">
        <v>80</v>
      </c>
    </row>
    <row r="243" spans="1:17" x14ac:dyDescent="0.25">
      <c r="A243" t="s">
        <v>313</v>
      </c>
      <c r="B243" t="s">
        <v>236</v>
      </c>
      <c r="C243">
        <v>292</v>
      </c>
      <c r="D243" s="1">
        <v>0.51011574074074073</v>
      </c>
      <c r="E243">
        <v>52.315551999999997</v>
      </c>
      <c r="F243">
        <v>-1.0361610000000001</v>
      </c>
      <c r="G243" s="2">
        <v>13542</v>
      </c>
      <c r="H243">
        <v>1813</v>
      </c>
      <c r="I243">
        <f t="shared" si="10"/>
        <v>18.13</v>
      </c>
      <c r="J243">
        <f t="shared" si="11"/>
        <v>17.367999999999999</v>
      </c>
      <c r="K243">
        <v>133</v>
      </c>
      <c r="L243">
        <v>16</v>
      </c>
      <c r="M243">
        <v>2.63</v>
      </c>
      <c r="N243">
        <f t="shared" si="9"/>
        <v>26.299999999999997</v>
      </c>
      <c r="O243">
        <v>378</v>
      </c>
      <c r="P243">
        <v>715</v>
      </c>
      <c r="Q243">
        <v>90</v>
      </c>
    </row>
    <row r="244" spans="1:17" x14ac:dyDescent="0.25">
      <c r="A244" t="s">
        <v>314</v>
      </c>
      <c r="B244" t="s">
        <v>225</v>
      </c>
      <c r="C244">
        <v>293</v>
      </c>
      <c r="D244" s="1">
        <v>0.51018518518518519</v>
      </c>
      <c r="E244">
        <v>52.315165999999998</v>
      </c>
      <c r="F244">
        <v>-1.0357510000000001</v>
      </c>
      <c r="G244" s="2">
        <v>13554</v>
      </c>
      <c r="H244">
        <v>1344</v>
      </c>
      <c r="I244">
        <f t="shared" si="10"/>
        <v>13.44</v>
      </c>
      <c r="J244">
        <f t="shared" si="11"/>
        <v>17.082000000000001</v>
      </c>
      <c r="K244">
        <v>149</v>
      </c>
      <c r="L244">
        <v>16</v>
      </c>
      <c r="M244">
        <v>2.62</v>
      </c>
      <c r="N244">
        <f t="shared" si="9"/>
        <v>26.200000000000003</v>
      </c>
      <c r="O244">
        <v>417</v>
      </c>
      <c r="P244">
        <v>715</v>
      </c>
      <c r="Q244">
        <v>100</v>
      </c>
    </row>
    <row r="245" spans="1:17" x14ac:dyDescent="0.25">
      <c r="A245" t="s">
        <v>315</v>
      </c>
      <c r="B245" t="s">
        <v>225</v>
      </c>
      <c r="C245">
        <v>294</v>
      </c>
      <c r="D245" s="1">
        <v>0.51026620370370368</v>
      </c>
      <c r="E245">
        <v>52.314715999999997</v>
      </c>
      <c r="F245">
        <v>-1.0352479999999999</v>
      </c>
      <c r="G245" s="2">
        <v>13574</v>
      </c>
      <c r="H245">
        <v>1675</v>
      </c>
      <c r="I245">
        <f t="shared" si="10"/>
        <v>16.75</v>
      </c>
      <c r="J245">
        <f t="shared" si="11"/>
        <v>16.82</v>
      </c>
      <c r="K245">
        <v>135</v>
      </c>
      <c r="L245">
        <v>17</v>
      </c>
      <c r="M245">
        <v>2.61</v>
      </c>
      <c r="N245">
        <f t="shared" si="9"/>
        <v>26.099999999999998</v>
      </c>
      <c r="O245">
        <v>460</v>
      </c>
      <c r="P245">
        <v>715</v>
      </c>
      <c r="Q245">
        <v>110</v>
      </c>
    </row>
    <row r="246" spans="1:17" x14ac:dyDescent="0.25">
      <c r="A246" t="s">
        <v>316</v>
      </c>
      <c r="B246" t="s">
        <v>236</v>
      </c>
      <c r="C246">
        <v>295</v>
      </c>
      <c r="D246" s="1">
        <v>0.51034722222222217</v>
      </c>
      <c r="E246">
        <v>52.314278000000002</v>
      </c>
      <c r="F246">
        <v>-1.0347850000000001</v>
      </c>
      <c r="G246" s="2">
        <v>13592</v>
      </c>
      <c r="H246">
        <v>1687</v>
      </c>
      <c r="I246">
        <f t="shared" si="10"/>
        <v>16.87</v>
      </c>
      <c r="J246">
        <f t="shared" si="11"/>
        <v>16.411999999999999</v>
      </c>
      <c r="K246">
        <v>145</v>
      </c>
      <c r="L246">
        <v>17</v>
      </c>
      <c r="M246">
        <v>2.61</v>
      </c>
      <c r="N246">
        <f t="shared" si="9"/>
        <v>26.099999999999998</v>
      </c>
      <c r="O246">
        <v>499</v>
      </c>
      <c r="P246">
        <v>715</v>
      </c>
      <c r="Q246">
        <v>120</v>
      </c>
    </row>
    <row r="247" spans="1:17" x14ac:dyDescent="0.25">
      <c r="A247" t="s">
        <v>317</v>
      </c>
      <c r="B247" t="s">
        <v>270</v>
      </c>
      <c r="C247">
        <v>296</v>
      </c>
      <c r="D247" s="1">
        <v>0.51041666666666663</v>
      </c>
      <c r="E247">
        <v>52.313910999999997</v>
      </c>
      <c r="F247">
        <v>-1.034373</v>
      </c>
      <c r="G247" s="2">
        <v>13609</v>
      </c>
      <c r="H247">
        <v>1687</v>
      </c>
      <c r="I247">
        <f t="shared" si="10"/>
        <v>16.87</v>
      </c>
      <c r="J247">
        <f t="shared" si="11"/>
        <v>16.160000000000004</v>
      </c>
      <c r="K247">
        <v>145</v>
      </c>
      <c r="L247">
        <v>17</v>
      </c>
      <c r="M247">
        <v>2.57</v>
      </c>
      <c r="N247">
        <f t="shared" si="9"/>
        <v>25.7</v>
      </c>
      <c r="O247">
        <v>536</v>
      </c>
      <c r="P247">
        <v>715</v>
      </c>
      <c r="Q247">
        <v>130</v>
      </c>
    </row>
    <row r="248" spans="1:17" x14ac:dyDescent="0.25">
      <c r="A248" t="s">
        <v>318</v>
      </c>
      <c r="B248" t="s">
        <v>225</v>
      </c>
      <c r="C248">
        <v>297</v>
      </c>
      <c r="D248" s="1">
        <v>0.51049768518518512</v>
      </c>
      <c r="E248">
        <v>52.313488</v>
      </c>
      <c r="F248">
        <v>-1.033779</v>
      </c>
      <c r="G248" s="2">
        <v>13627</v>
      </c>
      <c r="H248">
        <v>1687</v>
      </c>
      <c r="I248">
        <f t="shared" si="10"/>
        <v>16.87</v>
      </c>
      <c r="J248">
        <f t="shared" si="11"/>
        <v>16.846000000000004</v>
      </c>
      <c r="K248">
        <v>145</v>
      </c>
      <c r="L248">
        <v>17</v>
      </c>
      <c r="M248">
        <v>2.6</v>
      </c>
      <c r="N248">
        <f t="shared" si="9"/>
        <v>26</v>
      </c>
      <c r="O248">
        <v>570</v>
      </c>
      <c r="P248">
        <v>715</v>
      </c>
      <c r="Q248">
        <v>140</v>
      </c>
    </row>
    <row r="249" spans="1:17" x14ac:dyDescent="0.25">
      <c r="A249" t="s">
        <v>319</v>
      </c>
      <c r="B249" t="s">
        <v>152</v>
      </c>
      <c r="C249">
        <v>298</v>
      </c>
      <c r="D249" s="1">
        <v>0.51056712962962958</v>
      </c>
      <c r="E249">
        <v>52.313122</v>
      </c>
      <c r="F249">
        <v>-1.0332159999999999</v>
      </c>
      <c r="G249" s="2">
        <v>13643</v>
      </c>
      <c r="H249">
        <v>1687</v>
      </c>
      <c r="I249">
        <f t="shared" si="10"/>
        <v>16.87</v>
      </c>
      <c r="J249">
        <f t="shared" si="11"/>
        <v>16.87</v>
      </c>
      <c r="K249">
        <v>145</v>
      </c>
      <c r="L249">
        <v>17</v>
      </c>
      <c r="M249">
        <v>2.56</v>
      </c>
      <c r="N249">
        <f t="shared" si="9"/>
        <v>25.6</v>
      </c>
      <c r="O249">
        <v>607</v>
      </c>
      <c r="P249">
        <v>715</v>
      </c>
      <c r="Q249">
        <v>150</v>
      </c>
    </row>
    <row r="250" spans="1:17" x14ac:dyDescent="0.25">
      <c r="A250" t="s">
        <v>320</v>
      </c>
      <c r="B250" t="s">
        <v>267</v>
      </c>
      <c r="C250">
        <v>299</v>
      </c>
      <c r="D250" s="1">
        <v>0.51064814814814818</v>
      </c>
      <c r="E250">
        <v>52.312679000000003</v>
      </c>
      <c r="F250">
        <v>-1.0324610000000001</v>
      </c>
      <c r="G250" s="2">
        <v>13661</v>
      </c>
      <c r="H250">
        <v>1687</v>
      </c>
      <c r="I250">
        <f t="shared" si="10"/>
        <v>16.87</v>
      </c>
      <c r="J250">
        <f t="shared" si="11"/>
        <v>17.167999999999999</v>
      </c>
      <c r="K250">
        <v>145</v>
      </c>
      <c r="L250">
        <v>17</v>
      </c>
      <c r="M250">
        <v>2.6</v>
      </c>
      <c r="N250">
        <f t="shared" si="9"/>
        <v>26</v>
      </c>
      <c r="O250">
        <v>645</v>
      </c>
      <c r="P250">
        <v>715</v>
      </c>
      <c r="Q250">
        <v>160</v>
      </c>
    </row>
    <row r="251" spans="1:17" x14ac:dyDescent="0.25">
      <c r="A251" t="s">
        <v>321</v>
      </c>
      <c r="B251" t="s">
        <v>138</v>
      </c>
      <c r="C251">
        <v>300</v>
      </c>
      <c r="D251" s="1">
        <v>0.51071759259259253</v>
      </c>
      <c r="E251">
        <v>52.312308999999999</v>
      </c>
      <c r="F251">
        <v>-1.0318229999999999</v>
      </c>
      <c r="G251" s="2">
        <v>13661</v>
      </c>
      <c r="H251">
        <v>1836</v>
      </c>
      <c r="I251">
        <f t="shared" si="10"/>
        <v>18.36</v>
      </c>
      <c r="J251">
        <f t="shared" si="11"/>
        <v>17.925999999999998</v>
      </c>
      <c r="K251">
        <v>133</v>
      </c>
      <c r="L251">
        <v>17</v>
      </c>
      <c r="M251">
        <v>2.59</v>
      </c>
      <c r="N251">
        <f t="shared" si="9"/>
        <v>25.9</v>
      </c>
      <c r="O251">
        <v>680</v>
      </c>
      <c r="P251">
        <v>715</v>
      </c>
      <c r="Q251">
        <v>170</v>
      </c>
    </row>
    <row r="252" spans="1:17" x14ac:dyDescent="0.25">
      <c r="A252" t="s">
        <v>322</v>
      </c>
      <c r="B252" t="s">
        <v>267</v>
      </c>
      <c r="C252">
        <v>301</v>
      </c>
      <c r="D252" s="1">
        <v>0.51078703703703698</v>
      </c>
      <c r="E252">
        <v>52.311954</v>
      </c>
      <c r="F252">
        <v>-1.0311349999999999</v>
      </c>
      <c r="G252" s="2">
        <v>13661</v>
      </c>
      <c r="H252">
        <v>2066</v>
      </c>
      <c r="I252">
        <f t="shared" si="10"/>
        <v>20.66</v>
      </c>
      <c r="J252">
        <f t="shared" si="11"/>
        <v>19.173999999999999</v>
      </c>
      <c r="K252">
        <v>128</v>
      </c>
      <c r="L252">
        <v>17</v>
      </c>
      <c r="M252">
        <v>2.59</v>
      </c>
      <c r="N252">
        <f t="shared" si="9"/>
        <v>25.9</v>
      </c>
      <c r="O252">
        <v>715</v>
      </c>
      <c r="P252">
        <v>715</v>
      </c>
      <c r="Q252">
        <v>180</v>
      </c>
    </row>
    <row r="253" spans="1:17" x14ac:dyDescent="0.25">
      <c r="A253" t="s">
        <v>323</v>
      </c>
      <c r="B253" t="s">
        <v>138</v>
      </c>
      <c r="C253">
        <v>302</v>
      </c>
      <c r="D253" s="1">
        <v>0.51087962962962963</v>
      </c>
      <c r="E253">
        <v>52.311497000000003</v>
      </c>
      <c r="F253">
        <v>-1.030151</v>
      </c>
      <c r="G253" s="2">
        <v>13715</v>
      </c>
      <c r="H253">
        <v>2311</v>
      </c>
      <c r="I253">
        <f t="shared" si="10"/>
        <v>23.11</v>
      </c>
      <c r="J253">
        <f t="shared" si="11"/>
        <v>20.422000000000001</v>
      </c>
      <c r="K253">
        <v>124</v>
      </c>
      <c r="L253">
        <v>17</v>
      </c>
      <c r="M253">
        <v>2.6</v>
      </c>
      <c r="N253">
        <f t="shared" si="9"/>
        <v>26</v>
      </c>
      <c r="O253">
        <v>754</v>
      </c>
      <c r="P253">
        <v>715</v>
      </c>
      <c r="Q253">
        <v>190</v>
      </c>
    </row>
    <row r="254" spans="1:17" x14ac:dyDescent="0.25">
      <c r="A254" t="s">
        <v>324</v>
      </c>
      <c r="B254" t="s">
        <v>123</v>
      </c>
      <c r="C254">
        <v>303</v>
      </c>
      <c r="D254" s="1">
        <v>0.51094907407407408</v>
      </c>
      <c r="E254">
        <v>52.311146000000001</v>
      </c>
      <c r="F254">
        <v>-1.0293749999999999</v>
      </c>
      <c r="G254" s="2">
        <v>13731</v>
      </c>
      <c r="H254">
        <v>2311</v>
      </c>
      <c r="I254">
        <f t="shared" si="10"/>
        <v>23.11</v>
      </c>
      <c r="J254">
        <f t="shared" si="11"/>
        <v>21.669999999999998</v>
      </c>
      <c r="K254">
        <v>124</v>
      </c>
      <c r="L254">
        <v>20</v>
      </c>
      <c r="M254">
        <v>2.58</v>
      </c>
      <c r="N254">
        <f t="shared" si="9"/>
        <v>25.8</v>
      </c>
      <c r="O254">
        <v>787</v>
      </c>
      <c r="P254">
        <v>715</v>
      </c>
      <c r="Q254">
        <v>200</v>
      </c>
    </row>
    <row r="255" spans="1:17" x14ac:dyDescent="0.25">
      <c r="A255" t="s">
        <v>325</v>
      </c>
      <c r="B255" t="s">
        <v>152</v>
      </c>
      <c r="C255">
        <v>304</v>
      </c>
      <c r="D255" s="1">
        <v>0.51103009259259258</v>
      </c>
      <c r="E255">
        <v>52.310783000000001</v>
      </c>
      <c r="F255">
        <v>-1.028456</v>
      </c>
      <c r="G255" s="2">
        <v>13749</v>
      </c>
      <c r="H255">
        <v>2311</v>
      </c>
      <c r="I255">
        <f t="shared" si="10"/>
        <v>23.11</v>
      </c>
      <c r="J255">
        <f t="shared" si="11"/>
        <v>22.619999999999997</v>
      </c>
      <c r="K255">
        <v>124</v>
      </c>
      <c r="L255">
        <v>20</v>
      </c>
      <c r="M255">
        <v>2.59</v>
      </c>
      <c r="N255">
        <f t="shared" si="9"/>
        <v>25.9</v>
      </c>
      <c r="O255">
        <v>824</v>
      </c>
      <c r="P255">
        <v>715</v>
      </c>
      <c r="Q255">
        <v>210</v>
      </c>
    </row>
    <row r="256" spans="1:17" x14ac:dyDescent="0.25">
      <c r="A256" t="s">
        <v>326</v>
      </c>
      <c r="B256" t="s">
        <v>270</v>
      </c>
      <c r="C256">
        <v>305</v>
      </c>
      <c r="D256" s="1">
        <v>0.51109953703703703</v>
      </c>
      <c r="E256">
        <v>52.310513</v>
      </c>
      <c r="F256">
        <v>-1.0277130000000001</v>
      </c>
      <c r="G256" s="2">
        <v>13766</v>
      </c>
      <c r="H256">
        <v>2311</v>
      </c>
      <c r="I256">
        <f t="shared" si="10"/>
        <v>23.11</v>
      </c>
      <c r="J256">
        <f t="shared" si="11"/>
        <v>23.11</v>
      </c>
      <c r="K256">
        <v>124</v>
      </c>
      <c r="L256">
        <v>20</v>
      </c>
      <c r="M256">
        <v>2.62</v>
      </c>
      <c r="N256">
        <f t="shared" si="9"/>
        <v>26.200000000000003</v>
      </c>
      <c r="O256">
        <v>860</v>
      </c>
      <c r="P256">
        <v>715</v>
      </c>
      <c r="Q256">
        <v>220</v>
      </c>
    </row>
    <row r="257" spans="1:17" x14ac:dyDescent="0.25">
      <c r="A257" t="s">
        <v>327</v>
      </c>
      <c r="B257" t="s">
        <v>328</v>
      </c>
      <c r="C257">
        <v>306</v>
      </c>
      <c r="D257" s="1">
        <v>0.51118055555555553</v>
      </c>
      <c r="E257">
        <v>52.310211000000002</v>
      </c>
      <c r="F257">
        <v>-1.026853</v>
      </c>
      <c r="G257" s="2">
        <v>13786</v>
      </c>
      <c r="H257">
        <v>2311</v>
      </c>
      <c r="I257">
        <f t="shared" si="10"/>
        <v>23.11</v>
      </c>
      <c r="J257">
        <f t="shared" si="11"/>
        <v>21.663999999999998</v>
      </c>
      <c r="K257">
        <v>124</v>
      </c>
      <c r="L257">
        <v>19</v>
      </c>
      <c r="M257">
        <v>2.58</v>
      </c>
      <c r="N257">
        <f t="shared" si="9"/>
        <v>25.8</v>
      </c>
      <c r="O257">
        <v>896</v>
      </c>
      <c r="P257">
        <v>715</v>
      </c>
      <c r="Q257">
        <v>230</v>
      </c>
    </row>
    <row r="258" spans="1:17" x14ac:dyDescent="0.25">
      <c r="A258" t="s">
        <v>329</v>
      </c>
      <c r="B258" t="s">
        <v>138</v>
      </c>
      <c r="C258">
        <v>307</v>
      </c>
      <c r="D258" s="1">
        <v>0.51126157407407413</v>
      </c>
      <c r="E258">
        <v>52.309967</v>
      </c>
      <c r="F258">
        <v>-1.0260750000000001</v>
      </c>
      <c r="G258" s="2">
        <v>13805</v>
      </c>
      <c r="H258">
        <v>1588</v>
      </c>
      <c r="I258">
        <f t="shared" si="10"/>
        <v>15.88</v>
      </c>
      <c r="J258">
        <f t="shared" si="11"/>
        <v>19.643999999999998</v>
      </c>
      <c r="K258">
        <v>119</v>
      </c>
      <c r="L258">
        <v>19</v>
      </c>
      <c r="M258">
        <v>2.59</v>
      </c>
      <c r="N258">
        <f t="shared" si="9"/>
        <v>25.9</v>
      </c>
      <c r="O258">
        <v>935</v>
      </c>
      <c r="P258">
        <v>715</v>
      </c>
      <c r="Q258">
        <v>240</v>
      </c>
    </row>
    <row r="259" spans="1:17" x14ac:dyDescent="0.25">
      <c r="A259" t="s">
        <v>330</v>
      </c>
      <c r="B259" t="s">
        <v>331</v>
      </c>
      <c r="C259">
        <v>308</v>
      </c>
      <c r="D259" s="1">
        <v>0.51133101851851859</v>
      </c>
      <c r="E259">
        <v>52.309753000000001</v>
      </c>
      <c r="F259">
        <v>-1.0254099999999999</v>
      </c>
      <c r="G259" s="2">
        <v>13822</v>
      </c>
      <c r="H259">
        <v>1301</v>
      </c>
      <c r="I259">
        <f t="shared" si="10"/>
        <v>13.01</v>
      </c>
      <c r="J259">
        <f t="shared" si="11"/>
        <v>18.43</v>
      </c>
      <c r="K259">
        <v>115</v>
      </c>
      <c r="L259">
        <v>19</v>
      </c>
      <c r="M259">
        <v>2.6</v>
      </c>
      <c r="N259">
        <f t="shared" ref="N259:N322" si="12">M259*10</f>
        <v>26</v>
      </c>
      <c r="O259">
        <v>973</v>
      </c>
      <c r="P259">
        <v>715</v>
      </c>
      <c r="Q259">
        <v>250</v>
      </c>
    </row>
    <row r="260" spans="1:17" x14ac:dyDescent="0.25">
      <c r="A260" t="s">
        <v>332</v>
      </c>
      <c r="B260" t="s">
        <v>267</v>
      </c>
      <c r="C260">
        <v>309</v>
      </c>
      <c r="D260" s="1">
        <v>0.51141203703703708</v>
      </c>
      <c r="E260">
        <v>52.309525000000001</v>
      </c>
      <c r="F260">
        <v>-1.0246299999999999</v>
      </c>
      <c r="G260" s="2">
        <v>13843</v>
      </c>
      <c r="H260">
        <v>1704</v>
      </c>
      <c r="I260">
        <f t="shared" ref="I260:I323" si="13">IF(H260&gt;100,H260/100,I259)</f>
        <v>17.04</v>
      </c>
      <c r="J260">
        <f t="shared" si="11"/>
        <v>17.215999999999998</v>
      </c>
      <c r="K260">
        <v>113</v>
      </c>
      <c r="L260">
        <v>19</v>
      </c>
      <c r="M260">
        <v>2.62</v>
      </c>
      <c r="N260">
        <f t="shared" si="12"/>
        <v>26.200000000000003</v>
      </c>
      <c r="O260">
        <v>1015</v>
      </c>
      <c r="P260">
        <v>715</v>
      </c>
      <c r="Q260">
        <v>260</v>
      </c>
    </row>
    <row r="261" spans="1:17" x14ac:dyDescent="0.25">
      <c r="A261" t="s">
        <v>333</v>
      </c>
      <c r="B261" t="s">
        <v>334</v>
      </c>
      <c r="C261">
        <v>310</v>
      </c>
      <c r="D261" s="1">
        <v>0.51148148148148154</v>
      </c>
      <c r="E261">
        <v>52.309341000000003</v>
      </c>
      <c r="F261">
        <v>-1.024006</v>
      </c>
      <c r="G261" s="2">
        <v>13859</v>
      </c>
      <c r="H261">
        <v>1704</v>
      </c>
      <c r="I261">
        <f t="shared" si="13"/>
        <v>17.04</v>
      </c>
      <c r="J261">
        <f t="shared" si="11"/>
        <v>15.34</v>
      </c>
      <c r="K261">
        <v>113</v>
      </c>
      <c r="L261">
        <v>19</v>
      </c>
      <c r="M261">
        <v>2.6</v>
      </c>
      <c r="N261">
        <f t="shared" si="12"/>
        <v>26</v>
      </c>
      <c r="O261">
        <v>1053</v>
      </c>
      <c r="P261">
        <v>715</v>
      </c>
      <c r="Q261">
        <v>270</v>
      </c>
    </row>
    <row r="262" spans="1:17" x14ac:dyDescent="0.25">
      <c r="A262" t="s">
        <v>335</v>
      </c>
      <c r="B262" t="s">
        <v>336</v>
      </c>
      <c r="C262">
        <v>311</v>
      </c>
      <c r="D262" s="1">
        <v>0.51155092592592599</v>
      </c>
      <c r="E262">
        <v>52.309154999999997</v>
      </c>
      <c r="F262">
        <v>-1.0234730000000001</v>
      </c>
      <c r="G262" s="2">
        <v>13874</v>
      </c>
      <c r="H262">
        <v>1373</v>
      </c>
      <c r="I262">
        <f t="shared" si="13"/>
        <v>13.73</v>
      </c>
      <c r="J262">
        <f t="shared" ref="J262:J325" si="14">AVERAGE(I259:I263)</f>
        <v>14.751999999999999</v>
      </c>
      <c r="K262">
        <v>131</v>
      </c>
      <c r="L262">
        <v>19</v>
      </c>
      <c r="M262">
        <v>2.62</v>
      </c>
      <c r="N262">
        <f t="shared" si="12"/>
        <v>26.200000000000003</v>
      </c>
      <c r="O262">
        <v>1090</v>
      </c>
      <c r="P262">
        <v>715</v>
      </c>
      <c r="Q262">
        <v>280</v>
      </c>
    </row>
    <row r="263" spans="1:17" x14ac:dyDescent="0.25">
      <c r="A263" t="s">
        <v>337</v>
      </c>
      <c r="B263" t="s">
        <v>236</v>
      </c>
      <c r="C263">
        <v>312</v>
      </c>
      <c r="D263" s="1">
        <v>0.51163194444444449</v>
      </c>
      <c r="E263">
        <v>52.308898999999997</v>
      </c>
      <c r="F263">
        <v>-1.0228740000000001</v>
      </c>
      <c r="G263" s="2">
        <v>13894</v>
      </c>
      <c r="H263">
        <v>1294</v>
      </c>
      <c r="I263">
        <f t="shared" si="13"/>
        <v>12.94</v>
      </c>
      <c r="J263">
        <f t="shared" si="14"/>
        <v>15.222</v>
      </c>
      <c r="K263">
        <v>135</v>
      </c>
      <c r="L263">
        <v>19</v>
      </c>
      <c r="M263">
        <v>2.62</v>
      </c>
      <c r="N263">
        <f t="shared" si="12"/>
        <v>26.200000000000003</v>
      </c>
      <c r="O263">
        <v>1126</v>
      </c>
      <c r="P263">
        <v>715</v>
      </c>
      <c r="Q263">
        <v>290</v>
      </c>
    </row>
    <row r="264" spans="1:17" x14ac:dyDescent="0.25">
      <c r="A264" t="s">
        <v>338</v>
      </c>
      <c r="B264" t="s">
        <v>334</v>
      </c>
      <c r="C264">
        <v>313</v>
      </c>
      <c r="D264" s="1">
        <v>0.51171296296296298</v>
      </c>
      <c r="E264">
        <v>52.308650999999998</v>
      </c>
      <c r="F264">
        <v>-1.0222800000000001</v>
      </c>
      <c r="G264" s="2">
        <v>13919</v>
      </c>
      <c r="H264">
        <v>1536</v>
      </c>
      <c r="I264">
        <f t="shared" si="13"/>
        <v>15.36</v>
      </c>
      <c r="J264">
        <f t="shared" si="14"/>
        <v>14.886000000000001</v>
      </c>
      <c r="K264">
        <v>120</v>
      </c>
      <c r="L264">
        <v>20</v>
      </c>
      <c r="M264">
        <v>2.6</v>
      </c>
      <c r="N264">
        <f t="shared" si="12"/>
        <v>26</v>
      </c>
      <c r="O264">
        <v>1160</v>
      </c>
      <c r="P264">
        <v>715</v>
      </c>
      <c r="Q264">
        <v>300</v>
      </c>
    </row>
    <row r="265" spans="1:17" x14ac:dyDescent="0.25">
      <c r="A265" t="s">
        <v>339</v>
      </c>
      <c r="B265" t="s">
        <v>289</v>
      </c>
      <c r="C265">
        <v>314</v>
      </c>
      <c r="D265" s="1">
        <v>0.5119907407407408</v>
      </c>
      <c r="E265">
        <v>52.307693</v>
      </c>
      <c r="F265">
        <v>-1.020367</v>
      </c>
      <c r="G265" s="2">
        <v>13988</v>
      </c>
      <c r="H265">
        <v>0</v>
      </c>
      <c r="I265">
        <f t="shared" si="13"/>
        <v>15.36</v>
      </c>
      <c r="J265">
        <f t="shared" si="14"/>
        <v>14.55</v>
      </c>
      <c r="K265">
        <v>0</v>
      </c>
      <c r="L265">
        <v>20</v>
      </c>
      <c r="M265">
        <v>2.56</v>
      </c>
      <c r="N265">
        <f t="shared" si="12"/>
        <v>25.6</v>
      </c>
      <c r="O265">
        <v>12</v>
      </c>
      <c r="P265">
        <v>716</v>
      </c>
      <c r="Q265">
        <v>0</v>
      </c>
    </row>
    <row r="266" spans="1:17" x14ac:dyDescent="0.25">
      <c r="A266" t="s">
        <v>340</v>
      </c>
      <c r="B266" t="s">
        <v>138</v>
      </c>
      <c r="C266">
        <v>315</v>
      </c>
      <c r="D266" s="1">
        <v>0.51234953703703701</v>
      </c>
      <c r="E266">
        <v>52.307693</v>
      </c>
      <c r="F266">
        <v>-1.020367</v>
      </c>
      <c r="G266" s="2">
        <v>13988</v>
      </c>
      <c r="H266">
        <v>0</v>
      </c>
      <c r="I266">
        <f t="shared" si="13"/>
        <v>15.36</v>
      </c>
      <c r="J266">
        <f t="shared" si="14"/>
        <v>14.875999999999999</v>
      </c>
      <c r="K266">
        <v>0</v>
      </c>
      <c r="L266">
        <v>0</v>
      </c>
      <c r="M266">
        <v>2.5299999999999998</v>
      </c>
      <c r="N266">
        <f t="shared" si="12"/>
        <v>25.299999999999997</v>
      </c>
      <c r="O266">
        <v>66</v>
      </c>
      <c r="P266">
        <v>716</v>
      </c>
      <c r="Q266">
        <v>10</v>
      </c>
    </row>
    <row r="267" spans="1:17" x14ac:dyDescent="0.25">
      <c r="A267" t="s">
        <v>341</v>
      </c>
      <c r="B267" t="s">
        <v>152</v>
      </c>
      <c r="C267">
        <v>316</v>
      </c>
      <c r="D267" s="1">
        <v>0.51269675925925928</v>
      </c>
      <c r="E267">
        <v>52.307693</v>
      </c>
      <c r="F267">
        <v>-1.020367</v>
      </c>
      <c r="G267" s="2">
        <v>13988</v>
      </c>
      <c r="H267">
        <v>0</v>
      </c>
      <c r="I267">
        <f t="shared" si="13"/>
        <v>15.36</v>
      </c>
      <c r="J267">
        <f t="shared" si="14"/>
        <v>15.36</v>
      </c>
      <c r="K267">
        <v>0</v>
      </c>
      <c r="L267">
        <v>0</v>
      </c>
      <c r="M267">
        <v>2.56</v>
      </c>
      <c r="N267">
        <f t="shared" si="12"/>
        <v>25.6</v>
      </c>
      <c r="O267">
        <v>116</v>
      </c>
      <c r="P267">
        <v>716</v>
      </c>
      <c r="Q267">
        <v>20</v>
      </c>
    </row>
    <row r="268" spans="1:17" x14ac:dyDescent="0.25">
      <c r="A268" t="s">
        <v>342</v>
      </c>
      <c r="B268" t="s">
        <v>123</v>
      </c>
      <c r="C268">
        <v>317</v>
      </c>
      <c r="D268" s="1">
        <v>0.51304398148148145</v>
      </c>
      <c r="E268">
        <v>52.307693</v>
      </c>
      <c r="F268">
        <v>-1.020367</v>
      </c>
      <c r="G268" s="2">
        <v>13988</v>
      </c>
      <c r="H268">
        <v>0</v>
      </c>
      <c r="I268">
        <f t="shared" si="13"/>
        <v>15.36</v>
      </c>
      <c r="J268">
        <f t="shared" si="14"/>
        <v>15.36</v>
      </c>
      <c r="K268">
        <v>0</v>
      </c>
      <c r="L268">
        <v>0</v>
      </c>
      <c r="M268">
        <v>2.58</v>
      </c>
      <c r="N268">
        <f t="shared" si="12"/>
        <v>25.8</v>
      </c>
      <c r="O268">
        <v>166</v>
      </c>
      <c r="P268">
        <v>716</v>
      </c>
      <c r="Q268">
        <v>30</v>
      </c>
    </row>
    <row r="269" spans="1:17" x14ac:dyDescent="0.25">
      <c r="A269" t="s">
        <v>343</v>
      </c>
      <c r="B269" t="s">
        <v>287</v>
      </c>
      <c r="C269">
        <v>318</v>
      </c>
      <c r="D269" s="1">
        <v>0.51339120370370372</v>
      </c>
      <c r="E269">
        <v>52.307693</v>
      </c>
      <c r="F269">
        <v>-1.020367</v>
      </c>
      <c r="G269" s="2">
        <v>13988</v>
      </c>
      <c r="H269">
        <v>0</v>
      </c>
      <c r="I269">
        <f t="shared" si="13"/>
        <v>15.36</v>
      </c>
      <c r="J269">
        <f t="shared" si="14"/>
        <v>14.528</v>
      </c>
      <c r="K269">
        <v>0</v>
      </c>
      <c r="L269">
        <v>0</v>
      </c>
      <c r="M269">
        <v>2.6</v>
      </c>
      <c r="N269">
        <f t="shared" si="12"/>
        <v>26</v>
      </c>
      <c r="O269">
        <v>218</v>
      </c>
      <c r="P269">
        <v>716</v>
      </c>
      <c r="Q269">
        <v>40</v>
      </c>
    </row>
    <row r="270" spans="1:17" x14ac:dyDescent="0.25">
      <c r="A270" t="s">
        <v>344</v>
      </c>
      <c r="B270" t="s">
        <v>345</v>
      </c>
      <c r="C270">
        <v>319</v>
      </c>
      <c r="D270" s="1">
        <v>0.51369212962962962</v>
      </c>
      <c r="E270">
        <v>52.300533000000001</v>
      </c>
      <c r="F270">
        <v>-1.014499</v>
      </c>
      <c r="G270" s="2">
        <v>14398</v>
      </c>
      <c r="H270">
        <v>1120</v>
      </c>
      <c r="I270">
        <f t="shared" si="13"/>
        <v>11.2</v>
      </c>
      <c r="J270">
        <f t="shared" si="14"/>
        <v>12.540000000000001</v>
      </c>
      <c r="K270">
        <v>142</v>
      </c>
      <c r="L270">
        <v>14</v>
      </c>
      <c r="M270">
        <v>2.61</v>
      </c>
      <c r="N270">
        <f t="shared" si="12"/>
        <v>26.099999999999998</v>
      </c>
      <c r="O270">
        <v>260</v>
      </c>
      <c r="P270">
        <v>716</v>
      </c>
      <c r="Q270">
        <v>50</v>
      </c>
    </row>
    <row r="271" spans="1:17" x14ac:dyDescent="0.25">
      <c r="A271" t="s">
        <v>346</v>
      </c>
      <c r="B271" t="s">
        <v>347</v>
      </c>
      <c r="C271">
        <v>320</v>
      </c>
      <c r="D271" s="1">
        <v>0.5140393518518519</v>
      </c>
      <c r="E271">
        <v>52.299590999999999</v>
      </c>
      <c r="F271">
        <v>-1.0134730000000001</v>
      </c>
      <c r="G271" s="2">
        <v>14471</v>
      </c>
      <c r="H271">
        <v>542</v>
      </c>
      <c r="I271">
        <f t="shared" si="13"/>
        <v>5.42</v>
      </c>
      <c r="J271">
        <f t="shared" si="14"/>
        <v>10.930000000000001</v>
      </c>
      <c r="K271">
        <v>116</v>
      </c>
      <c r="L271">
        <v>14</v>
      </c>
      <c r="M271">
        <v>2.57</v>
      </c>
      <c r="N271">
        <f t="shared" si="12"/>
        <v>25.7</v>
      </c>
      <c r="O271">
        <v>297</v>
      </c>
      <c r="P271">
        <v>716</v>
      </c>
      <c r="Q271">
        <v>60</v>
      </c>
    </row>
    <row r="272" spans="1:17" x14ac:dyDescent="0.25">
      <c r="A272" t="s">
        <v>348</v>
      </c>
      <c r="B272" t="s">
        <v>349</v>
      </c>
      <c r="C272">
        <v>321</v>
      </c>
      <c r="D272" s="1">
        <v>0.51435185185185184</v>
      </c>
      <c r="E272">
        <v>52.298999999999999</v>
      </c>
      <c r="F272">
        <v>-1.0127090000000001</v>
      </c>
      <c r="G272" s="2">
        <v>14564</v>
      </c>
      <c r="H272">
        <v>731</v>
      </c>
      <c r="I272">
        <f t="shared" si="13"/>
        <v>7.31</v>
      </c>
      <c r="J272">
        <f t="shared" si="14"/>
        <v>10.831999999999999</v>
      </c>
      <c r="K272">
        <v>164</v>
      </c>
      <c r="L272">
        <v>13</v>
      </c>
      <c r="M272">
        <v>2.58</v>
      </c>
      <c r="N272">
        <f t="shared" si="12"/>
        <v>25.8</v>
      </c>
      <c r="O272">
        <v>335</v>
      </c>
      <c r="P272">
        <v>716</v>
      </c>
      <c r="Q272">
        <v>70</v>
      </c>
    </row>
    <row r="273" spans="1:17" x14ac:dyDescent="0.25">
      <c r="A273" t="s">
        <v>350</v>
      </c>
      <c r="B273" t="s">
        <v>351</v>
      </c>
      <c r="C273">
        <v>322</v>
      </c>
      <c r="D273" s="1">
        <v>0.51469907407407411</v>
      </c>
      <c r="E273">
        <v>52.297877999999997</v>
      </c>
      <c r="F273">
        <v>-1.0104649999999999</v>
      </c>
      <c r="G273" s="2">
        <v>14637</v>
      </c>
      <c r="H273">
        <v>1487</v>
      </c>
      <c r="I273">
        <f t="shared" si="13"/>
        <v>14.87</v>
      </c>
      <c r="J273">
        <f t="shared" si="14"/>
        <v>11.58</v>
      </c>
      <c r="K273">
        <v>116</v>
      </c>
      <c r="L273">
        <v>13</v>
      </c>
      <c r="M273">
        <v>2.61</v>
      </c>
      <c r="N273">
        <f t="shared" si="12"/>
        <v>26.099999999999998</v>
      </c>
      <c r="O273">
        <v>372</v>
      </c>
      <c r="P273">
        <v>716</v>
      </c>
      <c r="Q273">
        <v>80</v>
      </c>
    </row>
    <row r="274" spans="1:17" x14ac:dyDescent="0.25">
      <c r="A274" t="s">
        <v>352</v>
      </c>
      <c r="B274" t="s">
        <v>353</v>
      </c>
      <c r="C274">
        <v>323</v>
      </c>
      <c r="D274" s="1">
        <v>0.51511574074074074</v>
      </c>
      <c r="E274">
        <v>52.296326000000001</v>
      </c>
      <c r="F274">
        <v>-1.0060469999999999</v>
      </c>
      <c r="G274" s="2">
        <v>14737</v>
      </c>
      <c r="H274">
        <v>1910</v>
      </c>
      <c r="I274">
        <f t="shared" si="13"/>
        <v>19.100000000000001</v>
      </c>
      <c r="J274">
        <f t="shared" si="14"/>
        <v>14.742000000000001</v>
      </c>
      <c r="K274">
        <v>118</v>
      </c>
      <c r="L274">
        <v>14</v>
      </c>
      <c r="M274">
        <v>2.56</v>
      </c>
      <c r="N274">
        <f t="shared" si="12"/>
        <v>25.6</v>
      </c>
      <c r="O274">
        <v>409</v>
      </c>
      <c r="P274">
        <v>716</v>
      </c>
      <c r="Q274">
        <v>90</v>
      </c>
    </row>
    <row r="275" spans="1:17" x14ac:dyDescent="0.25">
      <c r="A275" t="s">
        <v>354</v>
      </c>
      <c r="B275" t="s">
        <v>355</v>
      </c>
      <c r="C275">
        <v>324</v>
      </c>
      <c r="D275" s="1">
        <v>0.5154629629629629</v>
      </c>
      <c r="E275">
        <v>52.295082000000001</v>
      </c>
      <c r="F275">
        <v>-1.0013289999999999</v>
      </c>
      <c r="G275" s="2">
        <v>14816</v>
      </c>
      <c r="H275">
        <v>2701</v>
      </c>
      <c r="I275">
        <f t="shared" si="13"/>
        <v>27.01</v>
      </c>
      <c r="J275">
        <f t="shared" si="14"/>
        <v>18.198</v>
      </c>
      <c r="K275">
        <v>107</v>
      </c>
      <c r="L275">
        <v>13</v>
      </c>
      <c r="M275">
        <v>2.6</v>
      </c>
      <c r="N275">
        <f t="shared" si="12"/>
        <v>26</v>
      </c>
      <c r="O275">
        <v>448</v>
      </c>
      <c r="P275">
        <v>716</v>
      </c>
      <c r="Q275">
        <v>100</v>
      </c>
    </row>
    <row r="276" spans="1:17" x14ac:dyDescent="0.25">
      <c r="A276" t="s">
        <v>356</v>
      </c>
      <c r="B276" t="s">
        <v>357</v>
      </c>
      <c r="C276">
        <v>325</v>
      </c>
      <c r="D276" s="1">
        <v>0.51601851851851854</v>
      </c>
      <c r="E276">
        <v>52.293864999999997</v>
      </c>
      <c r="F276">
        <v>-0.99333300000000002</v>
      </c>
      <c r="G276" s="2">
        <v>14946</v>
      </c>
      <c r="H276">
        <v>2270</v>
      </c>
      <c r="I276">
        <f t="shared" si="13"/>
        <v>22.7</v>
      </c>
      <c r="J276">
        <f t="shared" si="14"/>
        <v>21.276000000000003</v>
      </c>
      <c r="K276">
        <v>98</v>
      </c>
      <c r="L276">
        <v>14</v>
      </c>
      <c r="M276">
        <v>2.61</v>
      </c>
      <c r="N276">
        <f t="shared" si="12"/>
        <v>26.099999999999998</v>
      </c>
      <c r="O276">
        <v>11</v>
      </c>
      <c r="P276">
        <v>717</v>
      </c>
      <c r="Q276">
        <v>0</v>
      </c>
    </row>
    <row r="277" spans="1:17" x14ac:dyDescent="0.25">
      <c r="A277" t="s">
        <v>358</v>
      </c>
      <c r="B277" t="s">
        <v>359</v>
      </c>
      <c r="C277">
        <v>326</v>
      </c>
      <c r="D277" s="1">
        <v>0.51637731481481486</v>
      </c>
      <c r="E277">
        <v>52.293864999999997</v>
      </c>
      <c r="F277">
        <v>-0.99333300000000002</v>
      </c>
      <c r="G277" s="2">
        <v>14946</v>
      </c>
      <c r="H277">
        <v>2270</v>
      </c>
      <c r="I277">
        <f t="shared" si="13"/>
        <v>22.7</v>
      </c>
      <c r="J277">
        <f t="shared" si="14"/>
        <v>23.731999999999999</v>
      </c>
      <c r="K277">
        <v>98</v>
      </c>
      <c r="L277">
        <v>0</v>
      </c>
      <c r="M277">
        <v>2.61</v>
      </c>
      <c r="N277">
        <f t="shared" si="12"/>
        <v>26.099999999999998</v>
      </c>
      <c r="O277">
        <v>64</v>
      </c>
      <c r="P277">
        <v>717</v>
      </c>
      <c r="Q277">
        <v>10</v>
      </c>
    </row>
    <row r="278" spans="1:17" x14ac:dyDescent="0.25">
      <c r="A278" t="s">
        <v>360</v>
      </c>
      <c r="B278" t="s">
        <v>267</v>
      </c>
      <c r="C278">
        <v>327</v>
      </c>
      <c r="D278" s="1">
        <v>0.51671296296296299</v>
      </c>
      <c r="E278">
        <v>52.293213000000002</v>
      </c>
      <c r="F278">
        <v>-0.98283200000000004</v>
      </c>
      <c r="G278" s="2">
        <v>15095</v>
      </c>
      <c r="H278">
        <v>2715</v>
      </c>
      <c r="I278">
        <f t="shared" si="13"/>
        <v>27.15</v>
      </c>
      <c r="J278">
        <f t="shared" si="14"/>
        <v>24.952000000000002</v>
      </c>
      <c r="K278">
        <v>97</v>
      </c>
      <c r="L278">
        <v>12</v>
      </c>
      <c r="M278">
        <v>2.6</v>
      </c>
      <c r="N278">
        <f t="shared" si="12"/>
        <v>26</v>
      </c>
      <c r="O278">
        <v>103</v>
      </c>
      <c r="P278">
        <v>717</v>
      </c>
      <c r="Q278">
        <v>20</v>
      </c>
    </row>
    <row r="279" spans="1:17" x14ac:dyDescent="0.25">
      <c r="A279" t="s">
        <v>361</v>
      </c>
      <c r="B279" t="s">
        <v>362</v>
      </c>
      <c r="C279">
        <v>328</v>
      </c>
      <c r="D279" s="1">
        <v>0.51702546296296303</v>
      </c>
      <c r="E279">
        <v>52.292698000000001</v>
      </c>
      <c r="F279">
        <v>-0.97787000000000002</v>
      </c>
      <c r="G279" s="2">
        <v>15185</v>
      </c>
      <c r="H279">
        <v>2520</v>
      </c>
      <c r="I279">
        <f t="shared" si="13"/>
        <v>25.2</v>
      </c>
      <c r="J279">
        <f t="shared" si="14"/>
        <v>25.167999999999999</v>
      </c>
      <c r="K279">
        <v>93</v>
      </c>
      <c r="L279">
        <v>14</v>
      </c>
      <c r="M279">
        <v>2.61</v>
      </c>
      <c r="N279">
        <f t="shared" si="12"/>
        <v>26.099999999999998</v>
      </c>
      <c r="O279">
        <v>138</v>
      </c>
      <c r="P279">
        <v>717</v>
      </c>
      <c r="Q279">
        <v>30</v>
      </c>
    </row>
    <row r="280" spans="1:17" x14ac:dyDescent="0.25">
      <c r="A280" t="s">
        <v>363</v>
      </c>
      <c r="B280" t="s">
        <v>347</v>
      </c>
      <c r="C280">
        <v>329</v>
      </c>
      <c r="D280" s="1">
        <v>0.51733796296296297</v>
      </c>
      <c r="E280">
        <v>52.291896999999999</v>
      </c>
      <c r="F280">
        <v>-0.97302599999999995</v>
      </c>
      <c r="G280" s="2">
        <v>15272</v>
      </c>
      <c r="H280">
        <v>2809</v>
      </c>
      <c r="I280">
        <f t="shared" si="13"/>
        <v>28.09</v>
      </c>
      <c r="J280">
        <f t="shared" si="14"/>
        <v>25.4</v>
      </c>
      <c r="K280">
        <v>104</v>
      </c>
      <c r="L280">
        <v>14</v>
      </c>
      <c r="M280">
        <v>2.6</v>
      </c>
      <c r="N280">
        <f t="shared" si="12"/>
        <v>26</v>
      </c>
      <c r="O280">
        <v>174</v>
      </c>
      <c r="P280">
        <v>717</v>
      </c>
      <c r="Q280">
        <v>40</v>
      </c>
    </row>
    <row r="281" spans="1:17" x14ac:dyDescent="0.25">
      <c r="A281" t="s">
        <v>364</v>
      </c>
      <c r="B281" t="s">
        <v>365</v>
      </c>
      <c r="C281">
        <v>330</v>
      </c>
      <c r="D281" s="1">
        <v>0.5177546296296297</v>
      </c>
      <c r="E281">
        <v>52.290492999999998</v>
      </c>
      <c r="F281">
        <v>-0.96612399999999998</v>
      </c>
      <c r="G281" s="2">
        <v>15392</v>
      </c>
      <c r="H281">
        <v>2386</v>
      </c>
      <c r="I281">
        <f t="shared" si="13"/>
        <v>23.86</v>
      </c>
      <c r="J281">
        <f t="shared" si="14"/>
        <v>26.380000000000003</v>
      </c>
      <c r="K281">
        <v>113</v>
      </c>
      <c r="L281">
        <v>14</v>
      </c>
      <c r="M281">
        <v>2.6</v>
      </c>
      <c r="N281">
        <f t="shared" si="12"/>
        <v>26</v>
      </c>
      <c r="O281">
        <v>211</v>
      </c>
      <c r="P281">
        <v>717</v>
      </c>
      <c r="Q281">
        <v>50</v>
      </c>
    </row>
    <row r="282" spans="1:17" x14ac:dyDescent="0.25">
      <c r="A282" t="s">
        <v>366</v>
      </c>
      <c r="B282" t="s">
        <v>289</v>
      </c>
      <c r="C282">
        <v>331</v>
      </c>
      <c r="D282" s="1">
        <v>0.51810185185185187</v>
      </c>
      <c r="E282">
        <v>52.289042999999999</v>
      </c>
      <c r="F282">
        <v>-0.96104199999999995</v>
      </c>
      <c r="G282" s="2">
        <v>15482</v>
      </c>
      <c r="H282">
        <v>2760</v>
      </c>
      <c r="I282">
        <f t="shared" si="13"/>
        <v>27.6</v>
      </c>
      <c r="J282">
        <f t="shared" si="14"/>
        <v>25.47</v>
      </c>
      <c r="K282">
        <v>110</v>
      </c>
      <c r="L282">
        <v>13</v>
      </c>
      <c r="M282">
        <v>2.57</v>
      </c>
      <c r="N282">
        <f t="shared" si="12"/>
        <v>25.7</v>
      </c>
      <c r="O282">
        <v>250</v>
      </c>
      <c r="P282">
        <v>717</v>
      </c>
      <c r="Q282">
        <v>60</v>
      </c>
    </row>
    <row r="283" spans="1:17" x14ac:dyDescent="0.25">
      <c r="A283" t="s">
        <v>367</v>
      </c>
      <c r="B283" t="s">
        <v>362</v>
      </c>
      <c r="C283">
        <v>332</v>
      </c>
      <c r="D283" s="1">
        <v>0.51837962962962958</v>
      </c>
      <c r="E283">
        <v>52.28783</v>
      </c>
      <c r="F283">
        <v>-0.95758200000000004</v>
      </c>
      <c r="G283" s="2">
        <v>15542</v>
      </c>
      <c r="H283">
        <v>2260</v>
      </c>
      <c r="I283">
        <f t="shared" si="13"/>
        <v>22.6</v>
      </c>
      <c r="J283">
        <f t="shared" si="14"/>
        <v>25.492000000000001</v>
      </c>
      <c r="K283">
        <v>120</v>
      </c>
      <c r="L283">
        <v>14</v>
      </c>
      <c r="M283">
        <v>2.4900000000000002</v>
      </c>
      <c r="N283">
        <f t="shared" si="12"/>
        <v>24.900000000000002</v>
      </c>
      <c r="O283">
        <v>287</v>
      </c>
      <c r="P283">
        <v>717</v>
      </c>
      <c r="Q283">
        <v>70</v>
      </c>
    </row>
    <row r="284" spans="1:17" x14ac:dyDescent="0.25">
      <c r="A284" t="s">
        <v>368</v>
      </c>
      <c r="B284" t="s">
        <v>289</v>
      </c>
      <c r="C284">
        <v>333</v>
      </c>
      <c r="D284" s="1">
        <v>0.51879629629629631</v>
      </c>
      <c r="E284">
        <v>52.285465000000002</v>
      </c>
      <c r="F284">
        <v>-0.953291</v>
      </c>
      <c r="G284" s="2">
        <v>15676</v>
      </c>
      <c r="H284">
        <v>2531</v>
      </c>
      <c r="I284">
        <f t="shared" si="13"/>
        <v>25.31</v>
      </c>
      <c r="J284">
        <f t="shared" si="14"/>
        <v>24.696000000000002</v>
      </c>
      <c r="K284">
        <v>129</v>
      </c>
      <c r="L284">
        <v>12</v>
      </c>
      <c r="M284">
        <v>2.6</v>
      </c>
      <c r="N284">
        <f t="shared" si="12"/>
        <v>26</v>
      </c>
      <c r="O284">
        <v>324</v>
      </c>
      <c r="P284">
        <v>717</v>
      </c>
      <c r="Q284">
        <v>80</v>
      </c>
    </row>
    <row r="285" spans="1:17" x14ac:dyDescent="0.25">
      <c r="A285" t="s">
        <v>369</v>
      </c>
      <c r="B285" t="s">
        <v>370</v>
      </c>
      <c r="C285">
        <v>334</v>
      </c>
      <c r="D285" s="1">
        <v>0.51914351851851859</v>
      </c>
      <c r="E285">
        <v>52.283099999999997</v>
      </c>
      <c r="F285">
        <v>-0.94900700000000004</v>
      </c>
      <c r="G285" s="2">
        <v>15758</v>
      </c>
      <c r="H285">
        <v>2411</v>
      </c>
      <c r="I285">
        <f t="shared" si="13"/>
        <v>24.11</v>
      </c>
      <c r="J285">
        <f t="shared" si="14"/>
        <v>24.854000000000003</v>
      </c>
      <c r="K285">
        <v>136</v>
      </c>
      <c r="L285">
        <v>14</v>
      </c>
      <c r="M285">
        <v>2.62</v>
      </c>
      <c r="N285">
        <f t="shared" si="12"/>
        <v>26.200000000000003</v>
      </c>
      <c r="O285">
        <v>361</v>
      </c>
      <c r="P285">
        <v>717</v>
      </c>
      <c r="Q285">
        <v>90</v>
      </c>
    </row>
    <row r="286" spans="1:17" x14ac:dyDescent="0.25">
      <c r="A286" t="s">
        <v>371</v>
      </c>
      <c r="B286" t="s">
        <v>372</v>
      </c>
      <c r="C286">
        <v>335</v>
      </c>
      <c r="D286" s="1">
        <v>0.51949074074074075</v>
      </c>
      <c r="E286">
        <v>52.280804000000003</v>
      </c>
      <c r="F286">
        <v>-0.94434700000000005</v>
      </c>
      <c r="G286" s="2">
        <v>15822</v>
      </c>
      <c r="H286">
        <v>2465</v>
      </c>
      <c r="I286">
        <f t="shared" si="13"/>
        <v>24.65</v>
      </c>
      <c r="J286">
        <f t="shared" si="14"/>
        <v>24.687999999999995</v>
      </c>
      <c r="K286">
        <v>124</v>
      </c>
      <c r="L286">
        <v>14</v>
      </c>
      <c r="M286">
        <v>2.5499999999999998</v>
      </c>
      <c r="N286">
        <f t="shared" si="12"/>
        <v>25.5</v>
      </c>
      <c r="O286">
        <v>402</v>
      </c>
      <c r="P286">
        <v>717</v>
      </c>
      <c r="Q286">
        <v>100</v>
      </c>
    </row>
    <row r="287" spans="1:17" x14ac:dyDescent="0.25">
      <c r="A287" t="s">
        <v>373</v>
      </c>
      <c r="B287" t="s">
        <v>374</v>
      </c>
      <c r="C287">
        <v>336</v>
      </c>
      <c r="D287" s="1">
        <v>0.51983796296296292</v>
      </c>
      <c r="E287">
        <v>52.278537999999998</v>
      </c>
      <c r="F287">
        <v>-0.939164</v>
      </c>
      <c r="G287" s="2">
        <v>15901</v>
      </c>
      <c r="H287">
        <v>2677</v>
      </c>
      <c r="I287">
        <f t="shared" si="13"/>
        <v>26.77</v>
      </c>
      <c r="J287">
        <f t="shared" si="14"/>
        <v>26.462</v>
      </c>
      <c r="K287">
        <v>124</v>
      </c>
      <c r="L287">
        <v>14</v>
      </c>
      <c r="M287">
        <v>2.6</v>
      </c>
      <c r="N287">
        <f t="shared" si="12"/>
        <v>26</v>
      </c>
      <c r="O287">
        <v>443</v>
      </c>
      <c r="P287">
        <v>717</v>
      </c>
      <c r="Q287">
        <v>110</v>
      </c>
    </row>
    <row r="288" spans="1:17" x14ac:dyDescent="0.25">
      <c r="A288" t="s">
        <v>375</v>
      </c>
      <c r="B288" t="s">
        <v>376</v>
      </c>
      <c r="C288">
        <v>337</v>
      </c>
      <c r="D288" s="1">
        <v>0.52018518518518519</v>
      </c>
      <c r="E288">
        <v>52.276443</v>
      </c>
      <c r="F288">
        <v>-0.93324099999999999</v>
      </c>
      <c r="G288" s="2">
        <v>15985</v>
      </c>
      <c r="H288">
        <v>3147</v>
      </c>
      <c r="I288">
        <f t="shared" si="13"/>
        <v>31.47</v>
      </c>
      <c r="J288">
        <f t="shared" si="14"/>
        <v>27.784000000000002</v>
      </c>
      <c r="K288">
        <v>117</v>
      </c>
      <c r="L288">
        <v>12</v>
      </c>
      <c r="M288">
        <v>2.7</v>
      </c>
      <c r="N288">
        <f t="shared" si="12"/>
        <v>27</v>
      </c>
      <c r="O288">
        <v>484</v>
      </c>
      <c r="P288">
        <v>717</v>
      </c>
      <c r="Q288">
        <v>120</v>
      </c>
    </row>
    <row r="289" spans="1:17" x14ac:dyDescent="0.25">
      <c r="A289" t="s">
        <v>377</v>
      </c>
      <c r="B289" t="s">
        <v>378</v>
      </c>
      <c r="C289">
        <v>338</v>
      </c>
      <c r="D289" s="1">
        <v>0.52055555555555555</v>
      </c>
      <c r="E289">
        <v>52.274127999999997</v>
      </c>
      <c r="F289">
        <v>-0.92644400000000005</v>
      </c>
      <c r="G289" s="2">
        <v>16067</v>
      </c>
      <c r="H289">
        <v>3192</v>
      </c>
      <c r="I289">
        <f t="shared" si="13"/>
        <v>31.92</v>
      </c>
      <c r="J289">
        <f t="shared" si="14"/>
        <v>29.346000000000004</v>
      </c>
      <c r="K289">
        <v>120</v>
      </c>
      <c r="L289">
        <v>14</v>
      </c>
      <c r="M289">
        <v>2.6</v>
      </c>
      <c r="N289">
        <f t="shared" si="12"/>
        <v>26</v>
      </c>
      <c r="O289">
        <v>529</v>
      </c>
      <c r="P289">
        <v>717</v>
      </c>
      <c r="Q289">
        <v>130</v>
      </c>
    </row>
    <row r="290" spans="1:17" x14ac:dyDescent="0.25">
      <c r="A290" t="s">
        <v>379</v>
      </c>
      <c r="B290" t="s">
        <v>374</v>
      </c>
      <c r="C290">
        <v>339</v>
      </c>
      <c r="D290" s="1">
        <v>0.52087962962962964</v>
      </c>
      <c r="E290">
        <v>52.271926999999998</v>
      </c>
      <c r="F290">
        <v>-0.92071599999999998</v>
      </c>
      <c r="G290" s="2">
        <v>16148</v>
      </c>
      <c r="H290">
        <v>3192</v>
      </c>
      <c r="I290">
        <f t="shared" si="13"/>
        <v>31.92</v>
      </c>
      <c r="J290">
        <f t="shared" si="14"/>
        <v>30.574000000000002</v>
      </c>
      <c r="K290">
        <v>120</v>
      </c>
      <c r="L290">
        <v>13</v>
      </c>
      <c r="M290">
        <v>2.61</v>
      </c>
      <c r="N290">
        <f t="shared" si="12"/>
        <v>26.099999999999998</v>
      </c>
      <c r="O290">
        <v>569</v>
      </c>
      <c r="P290">
        <v>717</v>
      </c>
      <c r="Q290">
        <v>140</v>
      </c>
    </row>
    <row r="291" spans="1:17" x14ac:dyDescent="0.25">
      <c r="A291" t="s">
        <v>380</v>
      </c>
      <c r="B291" t="s">
        <v>381</v>
      </c>
      <c r="C291">
        <v>340</v>
      </c>
      <c r="D291" s="1">
        <v>0.5212268518518518</v>
      </c>
      <c r="E291">
        <v>52.269657000000002</v>
      </c>
      <c r="F291">
        <v>-0.915628</v>
      </c>
      <c r="G291" s="2">
        <v>16247</v>
      </c>
      <c r="H291">
        <v>3079</v>
      </c>
      <c r="I291">
        <f t="shared" si="13"/>
        <v>30.79</v>
      </c>
      <c r="J291">
        <f t="shared" si="14"/>
        <v>29.026</v>
      </c>
      <c r="K291">
        <v>126</v>
      </c>
      <c r="L291">
        <v>13</v>
      </c>
      <c r="M291">
        <v>2.62</v>
      </c>
      <c r="N291">
        <f t="shared" si="12"/>
        <v>26.200000000000003</v>
      </c>
      <c r="O291">
        <v>610</v>
      </c>
      <c r="P291">
        <v>717</v>
      </c>
      <c r="Q291">
        <v>150</v>
      </c>
    </row>
    <row r="292" spans="1:17" x14ac:dyDescent="0.25">
      <c r="A292" t="s">
        <v>382</v>
      </c>
      <c r="B292" t="s">
        <v>383</v>
      </c>
      <c r="C292">
        <v>341</v>
      </c>
      <c r="D292" s="1">
        <v>0.52157407407407408</v>
      </c>
      <c r="E292">
        <v>52.267429</v>
      </c>
      <c r="F292">
        <v>-0.91112000000000004</v>
      </c>
      <c r="G292" s="2">
        <v>16352</v>
      </c>
      <c r="H292">
        <v>1903</v>
      </c>
      <c r="I292">
        <f t="shared" si="13"/>
        <v>19.03</v>
      </c>
      <c r="J292">
        <f t="shared" si="14"/>
        <v>27.802</v>
      </c>
      <c r="K292">
        <v>131</v>
      </c>
      <c r="L292">
        <v>13</v>
      </c>
      <c r="M292">
        <v>2.62</v>
      </c>
      <c r="N292">
        <f t="shared" si="12"/>
        <v>26.200000000000003</v>
      </c>
      <c r="O292">
        <v>653</v>
      </c>
      <c r="P292">
        <v>717</v>
      </c>
      <c r="Q292">
        <v>160</v>
      </c>
    </row>
    <row r="293" spans="1:17" x14ac:dyDescent="0.25">
      <c r="A293" t="s">
        <v>384</v>
      </c>
      <c r="B293" t="s">
        <v>381</v>
      </c>
      <c r="C293">
        <v>342</v>
      </c>
      <c r="D293" s="1">
        <v>0.52192129629629636</v>
      </c>
      <c r="E293">
        <v>52.264995999999996</v>
      </c>
      <c r="F293">
        <v>-0.90681900000000004</v>
      </c>
      <c r="G293" s="2">
        <v>16450</v>
      </c>
      <c r="H293">
        <v>2535</v>
      </c>
      <c r="I293">
        <f t="shared" si="13"/>
        <v>25.35</v>
      </c>
      <c r="J293">
        <f t="shared" si="14"/>
        <v>27.167999999999999</v>
      </c>
      <c r="K293">
        <v>129</v>
      </c>
      <c r="L293">
        <v>14</v>
      </c>
      <c r="M293">
        <v>2.62</v>
      </c>
      <c r="N293">
        <f t="shared" si="12"/>
        <v>26.200000000000003</v>
      </c>
      <c r="O293">
        <v>697</v>
      </c>
      <c r="P293">
        <v>717</v>
      </c>
      <c r="Q293">
        <v>170</v>
      </c>
    </row>
    <row r="294" spans="1:17" x14ac:dyDescent="0.25">
      <c r="A294" t="s">
        <v>385</v>
      </c>
      <c r="B294" t="s">
        <v>383</v>
      </c>
      <c r="C294">
        <v>343</v>
      </c>
      <c r="D294" s="1">
        <v>0.52225694444444437</v>
      </c>
      <c r="E294">
        <v>52.262459</v>
      </c>
      <c r="F294">
        <v>-0.90283500000000005</v>
      </c>
      <c r="G294" s="2">
        <v>16533</v>
      </c>
      <c r="H294">
        <v>2875</v>
      </c>
      <c r="I294">
        <f t="shared" si="13"/>
        <v>28.75</v>
      </c>
      <c r="J294">
        <f t="shared" si="14"/>
        <v>27.192</v>
      </c>
      <c r="K294">
        <v>131</v>
      </c>
      <c r="L294">
        <v>14</v>
      </c>
      <c r="M294">
        <v>2.6</v>
      </c>
      <c r="N294">
        <f t="shared" si="12"/>
        <v>26</v>
      </c>
      <c r="O294">
        <v>738</v>
      </c>
      <c r="P294">
        <v>717</v>
      </c>
      <c r="Q294">
        <v>180</v>
      </c>
    </row>
    <row r="295" spans="1:17" x14ac:dyDescent="0.25">
      <c r="A295" t="s">
        <v>386</v>
      </c>
      <c r="B295" t="s">
        <v>387</v>
      </c>
      <c r="C295">
        <v>344</v>
      </c>
      <c r="D295" s="1">
        <v>0.52260416666666665</v>
      </c>
      <c r="E295">
        <v>52.259754000000001</v>
      </c>
      <c r="F295">
        <v>-0.89809899999999998</v>
      </c>
      <c r="G295" s="2">
        <v>16624</v>
      </c>
      <c r="H295">
        <v>3204</v>
      </c>
      <c r="I295">
        <f t="shared" si="13"/>
        <v>32.04</v>
      </c>
      <c r="J295">
        <f t="shared" si="14"/>
        <v>26.689999999999998</v>
      </c>
      <c r="K295">
        <v>130</v>
      </c>
      <c r="L295">
        <v>14</v>
      </c>
      <c r="M295">
        <v>2.63</v>
      </c>
      <c r="N295">
        <f t="shared" si="12"/>
        <v>26.299999999999997</v>
      </c>
      <c r="O295">
        <v>779</v>
      </c>
      <c r="P295">
        <v>717</v>
      </c>
      <c r="Q295">
        <v>190</v>
      </c>
    </row>
    <row r="296" spans="1:17" x14ac:dyDescent="0.25">
      <c r="A296" t="s">
        <v>388</v>
      </c>
      <c r="B296" t="s">
        <v>389</v>
      </c>
      <c r="C296">
        <v>345</v>
      </c>
      <c r="D296" s="1">
        <v>0.52295138888888892</v>
      </c>
      <c r="E296">
        <v>52.256996000000001</v>
      </c>
      <c r="F296">
        <v>-0.89290499999999995</v>
      </c>
      <c r="G296" s="2">
        <v>16696</v>
      </c>
      <c r="H296">
        <v>2828</v>
      </c>
      <c r="I296">
        <f t="shared" si="13"/>
        <v>28.28</v>
      </c>
      <c r="J296">
        <f t="shared" si="14"/>
        <v>28.54</v>
      </c>
      <c r="K296">
        <v>129</v>
      </c>
      <c r="L296">
        <v>14</v>
      </c>
      <c r="M296">
        <v>2.62</v>
      </c>
      <c r="N296">
        <f t="shared" si="12"/>
        <v>26.200000000000003</v>
      </c>
      <c r="O296">
        <v>821</v>
      </c>
      <c r="P296">
        <v>717</v>
      </c>
      <c r="Q296">
        <v>200</v>
      </c>
    </row>
    <row r="297" spans="1:17" x14ac:dyDescent="0.25">
      <c r="A297" t="s">
        <v>390</v>
      </c>
      <c r="B297" t="s">
        <v>287</v>
      </c>
      <c r="C297">
        <v>346</v>
      </c>
      <c r="D297" s="1">
        <v>0.52351851851851849</v>
      </c>
      <c r="E297">
        <v>52.252678000000003</v>
      </c>
      <c r="F297">
        <v>-0.88552200000000003</v>
      </c>
      <c r="G297" s="2">
        <v>16845</v>
      </c>
      <c r="H297">
        <v>0</v>
      </c>
      <c r="I297">
        <f t="shared" si="13"/>
        <v>28.28</v>
      </c>
      <c r="J297">
        <f t="shared" si="14"/>
        <v>29.125999999999998</v>
      </c>
      <c r="K297">
        <v>0</v>
      </c>
      <c r="L297">
        <v>14</v>
      </c>
      <c r="M297">
        <v>2.62</v>
      </c>
      <c r="N297">
        <f t="shared" si="12"/>
        <v>26.200000000000003</v>
      </c>
      <c r="O297">
        <v>9</v>
      </c>
      <c r="P297">
        <v>718</v>
      </c>
      <c r="Q297">
        <v>0</v>
      </c>
    </row>
    <row r="298" spans="1:17" x14ac:dyDescent="0.25">
      <c r="A298" t="s">
        <v>391</v>
      </c>
      <c r="B298" t="s">
        <v>365</v>
      </c>
      <c r="C298">
        <v>347</v>
      </c>
      <c r="D298" s="1">
        <v>0.5235995370370371</v>
      </c>
      <c r="E298">
        <v>52.252105999999998</v>
      </c>
      <c r="F298">
        <v>-0.88457600000000003</v>
      </c>
      <c r="G298" s="2">
        <v>16858</v>
      </c>
      <c r="H298">
        <v>0</v>
      </c>
      <c r="I298">
        <f t="shared" si="13"/>
        <v>28.28</v>
      </c>
      <c r="J298">
        <f t="shared" si="14"/>
        <v>29.032</v>
      </c>
      <c r="K298">
        <v>0</v>
      </c>
      <c r="L298">
        <v>14</v>
      </c>
      <c r="M298">
        <v>2.6</v>
      </c>
      <c r="N298">
        <f t="shared" si="12"/>
        <v>26</v>
      </c>
      <c r="O298">
        <v>48</v>
      </c>
      <c r="P298">
        <v>718</v>
      </c>
      <c r="Q298">
        <v>10</v>
      </c>
    </row>
    <row r="299" spans="1:17" x14ac:dyDescent="0.25">
      <c r="A299" t="s">
        <v>392</v>
      </c>
      <c r="B299" t="s">
        <v>287</v>
      </c>
      <c r="C299">
        <v>348</v>
      </c>
      <c r="D299" s="1">
        <v>0.52368055555555559</v>
      </c>
      <c r="E299">
        <v>52.251525999999998</v>
      </c>
      <c r="F299">
        <v>-0.88364500000000001</v>
      </c>
      <c r="G299" s="2">
        <v>16876</v>
      </c>
      <c r="H299">
        <v>0</v>
      </c>
      <c r="I299">
        <f t="shared" si="13"/>
        <v>28.28</v>
      </c>
      <c r="J299">
        <f t="shared" si="14"/>
        <v>28.28</v>
      </c>
      <c r="K299">
        <v>0</v>
      </c>
      <c r="L299">
        <v>14</v>
      </c>
      <c r="M299">
        <v>2.63</v>
      </c>
      <c r="N299">
        <f t="shared" si="12"/>
        <v>26.299999999999997</v>
      </c>
      <c r="O299">
        <v>85</v>
      </c>
      <c r="P299">
        <v>718</v>
      </c>
      <c r="Q299">
        <v>20</v>
      </c>
    </row>
    <row r="300" spans="1:17" x14ac:dyDescent="0.25">
      <c r="A300" t="s">
        <v>393</v>
      </c>
      <c r="B300" t="s">
        <v>362</v>
      </c>
      <c r="C300">
        <v>349</v>
      </c>
      <c r="D300" s="1">
        <v>0.52375000000000005</v>
      </c>
      <c r="E300">
        <v>52.251052999999999</v>
      </c>
      <c r="F300">
        <v>-0.88286399999999998</v>
      </c>
      <c r="G300" s="2">
        <v>16892</v>
      </c>
      <c r="H300">
        <v>0</v>
      </c>
      <c r="I300">
        <f t="shared" si="13"/>
        <v>28.28</v>
      </c>
      <c r="J300">
        <f t="shared" si="14"/>
        <v>28.28</v>
      </c>
      <c r="K300">
        <v>0</v>
      </c>
      <c r="L300">
        <v>14</v>
      </c>
      <c r="M300">
        <v>2.6</v>
      </c>
      <c r="N300">
        <f t="shared" si="12"/>
        <v>26</v>
      </c>
      <c r="O300">
        <v>128</v>
      </c>
      <c r="P300">
        <v>718</v>
      </c>
      <c r="Q300">
        <v>30</v>
      </c>
    </row>
    <row r="301" spans="1:17" x14ac:dyDescent="0.25">
      <c r="A301" t="s">
        <v>394</v>
      </c>
      <c r="B301" t="s">
        <v>395</v>
      </c>
      <c r="C301">
        <v>350</v>
      </c>
      <c r="D301" s="1">
        <v>0.52383101851851854</v>
      </c>
      <c r="E301">
        <v>52.250487999999997</v>
      </c>
      <c r="F301">
        <v>-0.88195999999999997</v>
      </c>
      <c r="G301" s="2">
        <v>16910</v>
      </c>
      <c r="H301">
        <v>0</v>
      </c>
      <c r="I301">
        <f t="shared" si="13"/>
        <v>28.28</v>
      </c>
      <c r="J301">
        <f t="shared" si="14"/>
        <v>28.28</v>
      </c>
      <c r="K301">
        <v>0</v>
      </c>
      <c r="L301">
        <v>15</v>
      </c>
      <c r="M301">
        <v>2.63</v>
      </c>
      <c r="N301">
        <f t="shared" si="12"/>
        <v>26.299999999999997</v>
      </c>
      <c r="O301">
        <v>164</v>
      </c>
      <c r="P301">
        <v>718</v>
      </c>
      <c r="Q301">
        <v>40</v>
      </c>
    </row>
    <row r="302" spans="1:17" x14ac:dyDescent="0.25">
      <c r="A302" t="s">
        <v>396</v>
      </c>
      <c r="B302" t="s">
        <v>362</v>
      </c>
      <c r="C302">
        <v>351</v>
      </c>
      <c r="D302" s="1">
        <v>0.523900462962963</v>
      </c>
      <c r="E302">
        <v>52.250003999999997</v>
      </c>
      <c r="F302">
        <v>-0.88122900000000004</v>
      </c>
      <c r="G302" s="2">
        <v>16927</v>
      </c>
      <c r="H302">
        <v>0</v>
      </c>
      <c r="I302">
        <f t="shared" si="13"/>
        <v>28.28</v>
      </c>
      <c r="J302">
        <f t="shared" si="14"/>
        <v>26.808000000000003</v>
      </c>
      <c r="K302">
        <v>0</v>
      </c>
      <c r="L302">
        <v>15</v>
      </c>
      <c r="M302">
        <v>2.61</v>
      </c>
      <c r="N302">
        <f t="shared" si="12"/>
        <v>26.099999999999998</v>
      </c>
      <c r="O302">
        <v>201</v>
      </c>
      <c r="P302">
        <v>718</v>
      </c>
      <c r="Q302">
        <v>50</v>
      </c>
    </row>
    <row r="303" spans="1:17" x14ac:dyDescent="0.25">
      <c r="A303" t="s">
        <v>397</v>
      </c>
      <c r="B303" t="s">
        <v>287</v>
      </c>
      <c r="C303">
        <v>352</v>
      </c>
      <c r="D303" s="1">
        <v>0.52398148148148149</v>
      </c>
      <c r="E303">
        <v>52.249504000000002</v>
      </c>
      <c r="F303">
        <v>-0.88038899999999998</v>
      </c>
      <c r="G303" s="2">
        <v>16945</v>
      </c>
      <c r="H303">
        <v>2092</v>
      </c>
      <c r="I303">
        <f t="shared" si="13"/>
        <v>20.92</v>
      </c>
      <c r="J303">
        <f t="shared" si="14"/>
        <v>26.808000000000003</v>
      </c>
      <c r="K303">
        <v>134</v>
      </c>
      <c r="L303">
        <v>15</v>
      </c>
      <c r="M303">
        <v>2.63</v>
      </c>
      <c r="N303">
        <f t="shared" si="12"/>
        <v>26.299999999999997</v>
      </c>
      <c r="O303">
        <v>242</v>
      </c>
      <c r="P303">
        <v>718</v>
      </c>
      <c r="Q303">
        <v>60</v>
      </c>
    </row>
    <row r="304" spans="1:17" x14ac:dyDescent="0.25">
      <c r="A304" t="s">
        <v>398</v>
      </c>
      <c r="B304" t="s">
        <v>399</v>
      </c>
      <c r="C304">
        <v>353</v>
      </c>
      <c r="D304" s="1">
        <v>0.52406249999999999</v>
      </c>
      <c r="E304">
        <v>52.248936</v>
      </c>
      <c r="F304">
        <v>-0.87953000000000003</v>
      </c>
      <c r="G304" s="2">
        <v>16965</v>
      </c>
      <c r="H304">
        <v>2828</v>
      </c>
      <c r="I304">
        <f t="shared" si="13"/>
        <v>28.28</v>
      </c>
      <c r="J304">
        <f t="shared" si="14"/>
        <v>26.808000000000003</v>
      </c>
      <c r="K304">
        <v>136</v>
      </c>
      <c r="L304">
        <v>15</v>
      </c>
      <c r="M304">
        <v>2.63</v>
      </c>
      <c r="N304">
        <f t="shared" si="12"/>
        <v>26.299999999999997</v>
      </c>
      <c r="O304">
        <v>284</v>
      </c>
      <c r="P304">
        <v>718</v>
      </c>
      <c r="Q304">
        <v>70</v>
      </c>
    </row>
    <row r="305" spans="1:17" x14ac:dyDescent="0.25">
      <c r="A305" t="s">
        <v>400</v>
      </c>
      <c r="B305" t="s">
        <v>399</v>
      </c>
      <c r="C305">
        <v>354</v>
      </c>
      <c r="D305" s="1">
        <v>0.52413194444444444</v>
      </c>
      <c r="E305">
        <v>52.248424999999997</v>
      </c>
      <c r="F305">
        <v>-0.87884399999999996</v>
      </c>
      <c r="G305" s="2">
        <v>16982</v>
      </c>
      <c r="H305">
        <v>2828</v>
      </c>
      <c r="I305">
        <f t="shared" si="13"/>
        <v>28.28</v>
      </c>
      <c r="J305">
        <f t="shared" si="14"/>
        <v>26.808000000000003</v>
      </c>
      <c r="K305">
        <v>136</v>
      </c>
      <c r="L305">
        <v>15</v>
      </c>
      <c r="M305">
        <v>2.59</v>
      </c>
      <c r="N305">
        <f t="shared" si="12"/>
        <v>25.9</v>
      </c>
      <c r="O305">
        <v>320</v>
      </c>
      <c r="P305">
        <v>718</v>
      </c>
      <c r="Q305">
        <v>80</v>
      </c>
    </row>
    <row r="306" spans="1:17" x14ac:dyDescent="0.25">
      <c r="A306" t="s">
        <v>401</v>
      </c>
      <c r="B306" t="s">
        <v>289</v>
      </c>
      <c r="C306">
        <v>355</v>
      </c>
      <c r="D306" s="1">
        <v>0.52421296296296294</v>
      </c>
      <c r="E306">
        <v>52.247826000000003</v>
      </c>
      <c r="F306">
        <v>-0.87818200000000002</v>
      </c>
      <c r="G306" s="2">
        <v>17000</v>
      </c>
      <c r="H306">
        <v>2828</v>
      </c>
      <c r="I306">
        <f t="shared" si="13"/>
        <v>28.28</v>
      </c>
      <c r="J306">
        <f t="shared" si="14"/>
        <v>26.808000000000003</v>
      </c>
      <c r="K306">
        <v>136</v>
      </c>
      <c r="L306">
        <v>15</v>
      </c>
      <c r="M306">
        <v>2.63</v>
      </c>
      <c r="N306">
        <f t="shared" si="12"/>
        <v>26.299999999999997</v>
      </c>
      <c r="O306">
        <v>357</v>
      </c>
      <c r="P306">
        <v>718</v>
      </c>
      <c r="Q306">
        <v>90</v>
      </c>
    </row>
    <row r="307" spans="1:17" x14ac:dyDescent="0.25">
      <c r="A307" t="s">
        <v>402</v>
      </c>
      <c r="B307" t="s">
        <v>287</v>
      </c>
      <c r="C307">
        <v>356</v>
      </c>
      <c r="D307" s="1">
        <v>0.52428240740740739</v>
      </c>
      <c r="E307">
        <v>52.247314000000003</v>
      </c>
      <c r="F307">
        <v>-0.87755399999999995</v>
      </c>
      <c r="G307" s="2">
        <v>17016</v>
      </c>
      <c r="H307">
        <v>2828</v>
      </c>
      <c r="I307">
        <f t="shared" si="13"/>
        <v>28.28</v>
      </c>
      <c r="J307">
        <f t="shared" si="14"/>
        <v>28.076000000000001</v>
      </c>
      <c r="K307">
        <v>136</v>
      </c>
      <c r="L307">
        <v>15</v>
      </c>
      <c r="M307">
        <v>2.59</v>
      </c>
      <c r="N307">
        <f t="shared" si="12"/>
        <v>25.9</v>
      </c>
      <c r="O307">
        <v>392</v>
      </c>
      <c r="P307">
        <v>718</v>
      </c>
      <c r="Q307">
        <v>100</v>
      </c>
    </row>
    <row r="308" spans="1:17" x14ac:dyDescent="0.25">
      <c r="A308" t="s">
        <v>403</v>
      </c>
      <c r="B308" t="s">
        <v>404</v>
      </c>
      <c r="C308">
        <v>357</v>
      </c>
      <c r="D308" s="1">
        <v>0.52436342592592589</v>
      </c>
      <c r="E308">
        <v>52.246715999999999</v>
      </c>
      <c r="F308">
        <v>-0.87668900000000005</v>
      </c>
      <c r="G308" s="2">
        <v>17036</v>
      </c>
      <c r="H308">
        <v>2726</v>
      </c>
      <c r="I308">
        <f t="shared" si="13"/>
        <v>27.26</v>
      </c>
      <c r="J308">
        <f t="shared" si="14"/>
        <v>28.094000000000001</v>
      </c>
      <c r="K308">
        <v>135</v>
      </c>
      <c r="L308">
        <v>15</v>
      </c>
      <c r="M308">
        <v>2.63</v>
      </c>
      <c r="N308">
        <f t="shared" si="12"/>
        <v>26.299999999999997</v>
      </c>
      <c r="O308">
        <v>432</v>
      </c>
      <c r="P308">
        <v>718</v>
      </c>
      <c r="Q308">
        <v>110</v>
      </c>
    </row>
    <row r="309" spans="1:17" x14ac:dyDescent="0.25">
      <c r="A309" t="s">
        <v>405</v>
      </c>
      <c r="B309" t="s">
        <v>406</v>
      </c>
      <c r="C309">
        <v>358</v>
      </c>
      <c r="D309" s="1">
        <v>0.52444444444444438</v>
      </c>
      <c r="E309">
        <v>52.246113000000001</v>
      </c>
      <c r="F309">
        <v>-0.87573900000000005</v>
      </c>
      <c r="G309" s="2">
        <v>17056</v>
      </c>
      <c r="H309">
        <v>2837</v>
      </c>
      <c r="I309">
        <f t="shared" si="13"/>
        <v>28.37</v>
      </c>
      <c r="J309">
        <f t="shared" si="14"/>
        <v>28.71</v>
      </c>
      <c r="K309">
        <v>134</v>
      </c>
      <c r="L309">
        <v>15</v>
      </c>
      <c r="M309">
        <v>2.63</v>
      </c>
      <c r="N309">
        <f t="shared" si="12"/>
        <v>26.299999999999997</v>
      </c>
      <c r="O309">
        <v>470</v>
      </c>
      <c r="P309">
        <v>718</v>
      </c>
      <c r="Q309">
        <v>120</v>
      </c>
    </row>
    <row r="310" spans="1:17" x14ac:dyDescent="0.25">
      <c r="A310" t="s">
        <v>407</v>
      </c>
      <c r="B310" t="s">
        <v>408</v>
      </c>
      <c r="C310">
        <v>359</v>
      </c>
      <c r="D310" s="1">
        <v>0.52451388888888884</v>
      </c>
      <c r="E310">
        <v>52.245617000000003</v>
      </c>
      <c r="F310">
        <v>-0.87486600000000003</v>
      </c>
      <c r="G310" s="2">
        <v>17072</v>
      </c>
      <c r="H310">
        <v>3136</v>
      </c>
      <c r="I310">
        <f t="shared" si="13"/>
        <v>31.36</v>
      </c>
      <c r="J310">
        <f t="shared" si="14"/>
        <v>29.326000000000001</v>
      </c>
      <c r="K310">
        <v>132</v>
      </c>
      <c r="L310">
        <v>15</v>
      </c>
      <c r="M310">
        <v>2.63</v>
      </c>
      <c r="N310">
        <f t="shared" si="12"/>
        <v>26.299999999999997</v>
      </c>
      <c r="O310">
        <v>511</v>
      </c>
      <c r="P310">
        <v>718</v>
      </c>
      <c r="Q310">
        <v>130</v>
      </c>
    </row>
    <row r="311" spans="1:17" x14ac:dyDescent="0.25">
      <c r="A311" t="s">
        <v>409</v>
      </c>
      <c r="B311" t="s">
        <v>404</v>
      </c>
      <c r="C311">
        <v>360</v>
      </c>
      <c r="D311" s="1">
        <v>0.52459490740740744</v>
      </c>
      <c r="E311">
        <v>52.245021999999999</v>
      </c>
      <c r="F311">
        <v>-0.87381399999999998</v>
      </c>
      <c r="G311" s="2">
        <v>17093</v>
      </c>
      <c r="H311">
        <v>3136</v>
      </c>
      <c r="I311">
        <f t="shared" si="13"/>
        <v>31.36</v>
      </c>
      <c r="J311">
        <f t="shared" si="14"/>
        <v>28.478000000000002</v>
      </c>
      <c r="K311">
        <v>132</v>
      </c>
      <c r="L311">
        <v>15</v>
      </c>
      <c r="M311">
        <v>2.63</v>
      </c>
      <c r="N311">
        <f t="shared" si="12"/>
        <v>26.299999999999997</v>
      </c>
      <c r="O311">
        <v>546</v>
      </c>
      <c r="P311">
        <v>718</v>
      </c>
      <c r="Q311">
        <v>140</v>
      </c>
    </row>
    <row r="312" spans="1:17" x14ac:dyDescent="0.25">
      <c r="A312" t="s">
        <v>410</v>
      </c>
      <c r="B312" t="s">
        <v>376</v>
      </c>
      <c r="C312">
        <v>361</v>
      </c>
      <c r="D312" s="1">
        <v>0.52466435185185178</v>
      </c>
      <c r="E312">
        <v>52.244556000000003</v>
      </c>
      <c r="F312">
        <v>-0.87294300000000002</v>
      </c>
      <c r="G312" s="2">
        <v>17111</v>
      </c>
      <c r="H312">
        <v>2404</v>
      </c>
      <c r="I312">
        <f t="shared" si="13"/>
        <v>24.04</v>
      </c>
      <c r="J312">
        <f t="shared" si="14"/>
        <v>27.833999999999996</v>
      </c>
      <c r="K312">
        <v>133</v>
      </c>
      <c r="L312">
        <v>15</v>
      </c>
      <c r="M312">
        <v>2.6</v>
      </c>
      <c r="N312">
        <f t="shared" si="12"/>
        <v>26</v>
      </c>
      <c r="O312">
        <v>583</v>
      </c>
      <c r="P312">
        <v>718</v>
      </c>
      <c r="Q312">
        <v>150</v>
      </c>
    </row>
    <row r="313" spans="1:17" x14ac:dyDescent="0.25">
      <c r="A313" t="s">
        <v>411</v>
      </c>
      <c r="B313" t="s">
        <v>412</v>
      </c>
      <c r="C313">
        <v>362</v>
      </c>
      <c r="D313" s="1">
        <v>0.52474537037037039</v>
      </c>
      <c r="E313">
        <v>52.244007000000003</v>
      </c>
      <c r="F313">
        <v>-0.871977</v>
      </c>
      <c r="G313" s="2">
        <v>17134</v>
      </c>
      <c r="H313">
        <v>2404</v>
      </c>
      <c r="I313">
        <f t="shared" si="13"/>
        <v>24.04</v>
      </c>
      <c r="J313">
        <f t="shared" si="14"/>
        <v>26.967999999999996</v>
      </c>
      <c r="K313">
        <v>133</v>
      </c>
      <c r="L313">
        <v>15</v>
      </c>
      <c r="M313">
        <v>2.62</v>
      </c>
      <c r="N313">
        <f t="shared" si="12"/>
        <v>26.200000000000003</v>
      </c>
      <c r="O313">
        <v>621</v>
      </c>
      <c r="P313">
        <v>718</v>
      </c>
      <c r="Q313">
        <v>160</v>
      </c>
    </row>
    <row r="314" spans="1:17" x14ac:dyDescent="0.25">
      <c r="A314" t="s">
        <v>413</v>
      </c>
      <c r="B314" t="s">
        <v>414</v>
      </c>
      <c r="C314">
        <v>363</v>
      </c>
      <c r="D314" s="1">
        <v>0.52481481481481485</v>
      </c>
      <c r="E314">
        <v>52.243552999999999</v>
      </c>
      <c r="F314">
        <v>-0.87119800000000003</v>
      </c>
      <c r="G314" s="2">
        <v>17152</v>
      </c>
      <c r="H314">
        <v>2404</v>
      </c>
      <c r="I314">
        <f t="shared" si="13"/>
        <v>24.04</v>
      </c>
      <c r="J314">
        <f t="shared" si="14"/>
        <v>26.238</v>
      </c>
      <c r="K314">
        <v>133</v>
      </c>
      <c r="L314">
        <v>15</v>
      </c>
      <c r="M314">
        <v>2.63</v>
      </c>
      <c r="N314">
        <f t="shared" si="12"/>
        <v>26.299999999999997</v>
      </c>
      <c r="O314">
        <v>660</v>
      </c>
      <c r="P314">
        <v>718</v>
      </c>
      <c r="Q314">
        <v>170</v>
      </c>
    </row>
    <row r="315" spans="1:17" x14ac:dyDescent="0.25">
      <c r="A315" t="s">
        <v>415</v>
      </c>
      <c r="B315" t="s">
        <v>412</v>
      </c>
      <c r="C315">
        <v>364</v>
      </c>
      <c r="D315" s="1">
        <v>0.52488425925925919</v>
      </c>
      <c r="E315">
        <v>52.243076000000002</v>
      </c>
      <c r="F315">
        <v>-0.87042600000000003</v>
      </c>
      <c r="G315" s="2">
        <v>17166</v>
      </c>
      <c r="H315">
        <v>2771</v>
      </c>
      <c r="I315">
        <f t="shared" si="13"/>
        <v>27.71</v>
      </c>
      <c r="J315">
        <f t="shared" si="14"/>
        <v>24.332000000000001</v>
      </c>
      <c r="K315">
        <v>136</v>
      </c>
      <c r="L315">
        <v>15</v>
      </c>
      <c r="M315">
        <v>2.63</v>
      </c>
      <c r="N315">
        <f t="shared" si="12"/>
        <v>26.299999999999997</v>
      </c>
      <c r="O315">
        <v>698</v>
      </c>
      <c r="P315">
        <v>718</v>
      </c>
      <c r="Q315">
        <v>180</v>
      </c>
    </row>
    <row r="316" spans="1:17" x14ac:dyDescent="0.25">
      <c r="A316" t="s">
        <v>416</v>
      </c>
      <c r="B316" t="s">
        <v>412</v>
      </c>
      <c r="C316">
        <v>365</v>
      </c>
      <c r="D316" s="1">
        <v>0.52496527777777779</v>
      </c>
      <c r="E316">
        <v>52.242516000000002</v>
      </c>
      <c r="F316">
        <v>-0.86956</v>
      </c>
      <c r="G316" s="2">
        <v>17182</v>
      </c>
      <c r="H316">
        <v>2183</v>
      </c>
      <c r="I316">
        <f t="shared" si="13"/>
        <v>21.83</v>
      </c>
      <c r="J316">
        <f t="shared" si="14"/>
        <v>24.439999999999998</v>
      </c>
      <c r="K316">
        <v>137</v>
      </c>
      <c r="L316">
        <v>15</v>
      </c>
      <c r="M316">
        <v>2.63</v>
      </c>
      <c r="N316">
        <f t="shared" si="12"/>
        <v>26.299999999999997</v>
      </c>
      <c r="O316">
        <v>735</v>
      </c>
      <c r="P316">
        <v>718</v>
      </c>
      <c r="Q316">
        <v>190</v>
      </c>
    </row>
    <row r="317" spans="1:17" x14ac:dyDescent="0.25">
      <c r="A317" t="s">
        <v>417</v>
      </c>
      <c r="B317" t="s">
        <v>412</v>
      </c>
      <c r="C317">
        <v>366</v>
      </c>
      <c r="D317" s="1">
        <v>0.52504629629629629</v>
      </c>
      <c r="E317">
        <v>52.241978000000003</v>
      </c>
      <c r="F317">
        <v>-0.86875100000000005</v>
      </c>
      <c r="G317" s="2">
        <v>17213</v>
      </c>
      <c r="H317">
        <v>2458</v>
      </c>
      <c r="I317">
        <f t="shared" si="13"/>
        <v>24.58</v>
      </c>
      <c r="J317">
        <f t="shared" si="14"/>
        <v>24.547999999999998</v>
      </c>
      <c r="K317">
        <v>137</v>
      </c>
      <c r="L317">
        <v>15</v>
      </c>
      <c r="M317">
        <v>2.59</v>
      </c>
      <c r="N317">
        <f t="shared" si="12"/>
        <v>25.9</v>
      </c>
      <c r="O317">
        <v>774</v>
      </c>
      <c r="P317">
        <v>718</v>
      </c>
      <c r="Q317">
        <v>200</v>
      </c>
    </row>
    <row r="318" spans="1:17" x14ac:dyDescent="0.25">
      <c r="A318" t="s">
        <v>418</v>
      </c>
      <c r="B318" t="s">
        <v>365</v>
      </c>
      <c r="C318">
        <v>367</v>
      </c>
      <c r="D318" s="1">
        <v>0.52512731481481478</v>
      </c>
      <c r="E318">
        <v>52.241444000000001</v>
      </c>
      <c r="F318">
        <v>-0.86795900000000004</v>
      </c>
      <c r="G318" s="2">
        <v>17234</v>
      </c>
      <c r="H318">
        <v>2458</v>
      </c>
      <c r="I318">
        <f t="shared" si="13"/>
        <v>24.58</v>
      </c>
      <c r="J318">
        <f t="shared" si="14"/>
        <v>24.327999999999999</v>
      </c>
      <c r="K318">
        <v>137</v>
      </c>
      <c r="L318">
        <v>15</v>
      </c>
      <c r="M318">
        <v>2.63</v>
      </c>
      <c r="N318">
        <f t="shared" si="12"/>
        <v>26.299999999999997</v>
      </c>
      <c r="O318">
        <v>814</v>
      </c>
      <c r="P318">
        <v>718</v>
      </c>
      <c r="Q318">
        <v>210</v>
      </c>
    </row>
    <row r="319" spans="1:17" x14ac:dyDescent="0.25">
      <c r="A319" t="s">
        <v>419</v>
      </c>
      <c r="B319" t="s">
        <v>412</v>
      </c>
      <c r="C319">
        <v>368</v>
      </c>
      <c r="D319" s="1">
        <v>0.52519675925925924</v>
      </c>
      <c r="E319">
        <v>52.241000999999997</v>
      </c>
      <c r="F319">
        <v>-0.86732799999999999</v>
      </c>
      <c r="G319" s="2">
        <v>17253</v>
      </c>
      <c r="H319">
        <v>2294</v>
      </c>
      <c r="I319">
        <f t="shared" si="13"/>
        <v>22.94</v>
      </c>
      <c r="J319">
        <f t="shared" si="14"/>
        <v>22.43</v>
      </c>
      <c r="K319">
        <v>135</v>
      </c>
      <c r="L319">
        <v>15</v>
      </c>
      <c r="M319">
        <v>2.62</v>
      </c>
      <c r="N319">
        <f t="shared" si="12"/>
        <v>26.200000000000003</v>
      </c>
      <c r="O319">
        <v>855</v>
      </c>
      <c r="P319">
        <v>718</v>
      </c>
      <c r="Q319">
        <v>220</v>
      </c>
    </row>
    <row r="320" spans="1:17" x14ac:dyDescent="0.25">
      <c r="A320" t="s">
        <v>420</v>
      </c>
      <c r="B320" t="s">
        <v>421</v>
      </c>
      <c r="C320">
        <v>369</v>
      </c>
      <c r="D320" s="1">
        <v>0.52527777777777784</v>
      </c>
      <c r="E320">
        <v>52.240524000000001</v>
      </c>
      <c r="F320">
        <v>-0.86663500000000004</v>
      </c>
      <c r="G320" s="2">
        <v>17274</v>
      </c>
      <c r="H320">
        <v>1822</v>
      </c>
      <c r="I320">
        <f t="shared" si="13"/>
        <v>18.22</v>
      </c>
      <c r="J320">
        <f t="shared" si="14"/>
        <v>21.641999999999999</v>
      </c>
      <c r="K320">
        <v>134</v>
      </c>
      <c r="L320">
        <v>15</v>
      </c>
      <c r="M320">
        <v>2.62</v>
      </c>
      <c r="N320">
        <f t="shared" si="12"/>
        <v>26.200000000000003</v>
      </c>
      <c r="O320">
        <v>897</v>
      </c>
      <c r="P320">
        <v>718</v>
      </c>
      <c r="Q320">
        <v>230</v>
      </c>
    </row>
    <row r="321" spans="1:17" x14ac:dyDescent="0.25">
      <c r="A321" t="s">
        <v>422</v>
      </c>
      <c r="B321" t="s">
        <v>423</v>
      </c>
      <c r="C321">
        <v>370</v>
      </c>
      <c r="D321" s="1">
        <v>0.52534722222222219</v>
      </c>
      <c r="E321">
        <v>52.240124000000002</v>
      </c>
      <c r="F321">
        <v>-0.86608600000000002</v>
      </c>
      <c r="G321" s="2">
        <v>17290</v>
      </c>
      <c r="H321">
        <v>1789</v>
      </c>
      <c r="I321">
        <f t="shared" si="13"/>
        <v>17.89</v>
      </c>
      <c r="J321">
        <f t="shared" si="14"/>
        <v>20.794</v>
      </c>
      <c r="K321">
        <v>139</v>
      </c>
      <c r="L321">
        <v>15</v>
      </c>
      <c r="M321">
        <v>2.62</v>
      </c>
      <c r="N321">
        <f t="shared" si="12"/>
        <v>26.200000000000003</v>
      </c>
      <c r="O321">
        <v>936</v>
      </c>
      <c r="P321">
        <v>718</v>
      </c>
      <c r="Q321">
        <v>240</v>
      </c>
    </row>
    <row r="322" spans="1:17" x14ac:dyDescent="0.25">
      <c r="A322" t="s">
        <v>424</v>
      </c>
      <c r="B322" t="s">
        <v>425</v>
      </c>
      <c r="C322">
        <v>371</v>
      </c>
      <c r="D322" s="1">
        <v>0.52542824074074079</v>
      </c>
      <c r="E322">
        <v>52.239632</v>
      </c>
      <c r="F322">
        <v>-0.86547499999999999</v>
      </c>
      <c r="G322" s="2">
        <v>17316</v>
      </c>
      <c r="H322">
        <v>2034</v>
      </c>
      <c r="I322">
        <f t="shared" si="13"/>
        <v>20.34</v>
      </c>
      <c r="J322">
        <f t="shared" si="14"/>
        <v>19.667999999999999</v>
      </c>
      <c r="K322">
        <v>143</v>
      </c>
      <c r="L322">
        <v>15</v>
      </c>
      <c r="M322">
        <v>2.62</v>
      </c>
      <c r="N322">
        <f t="shared" si="12"/>
        <v>26.200000000000003</v>
      </c>
      <c r="O322">
        <v>971</v>
      </c>
      <c r="P322">
        <v>718</v>
      </c>
      <c r="Q322">
        <v>250</v>
      </c>
    </row>
    <row r="323" spans="1:17" x14ac:dyDescent="0.25">
      <c r="A323" t="s">
        <v>426</v>
      </c>
      <c r="B323" t="s">
        <v>404</v>
      </c>
      <c r="C323">
        <v>372</v>
      </c>
      <c r="D323" s="1">
        <v>0.52550925925925929</v>
      </c>
      <c r="E323">
        <v>52.239182</v>
      </c>
      <c r="F323">
        <v>-0.86488600000000004</v>
      </c>
      <c r="G323" s="2">
        <v>17338</v>
      </c>
      <c r="H323">
        <v>1895</v>
      </c>
      <c r="I323">
        <f t="shared" si="13"/>
        <v>18.95</v>
      </c>
      <c r="J323">
        <f t="shared" si="14"/>
        <v>18.87</v>
      </c>
      <c r="K323">
        <v>147</v>
      </c>
      <c r="L323">
        <v>15</v>
      </c>
      <c r="M323">
        <v>2.62</v>
      </c>
      <c r="N323">
        <f t="shared" ref="N323:N386" si="15">M323*10</f>
        <v>26.200000000000003</v>
      </c>
      <c r="O323">
        <v>1007</v>
      </c>
      <c r="P323">
        <v>718</v>
      </c>
      <c r="Q323">
        <v>260</v>
      </c>
    </row>
    <row r="324" spans="1:17" x14ac:dyDescent="0.25">
      <c r="A324" t="s">
        <v>427</v>
      </c>
      <c r="B324" t="s">
        <v>428</v>
      </c>
      <c r="C324">
        <v>373</v>
      </c>
      <c r="D324" s="1">
        <v>0.52557870370370374</v>
      </c>
      <c r="E324">
        <v>52.238776999999999</v>
      </c>
      <c r="F324">
        <v>-0.86442699999999995</v>
      </c>
      <c r="G324" s="2">
        <v>17356</v>
      </c>
      <c r="H324">
        <v>1895</v>
      </c>
      <c r="I324">
        <f t="shared" ref="I324:I387" si="16">IF(H324&gt;100,H324/100,I323)</f>
        <v>18.95</v>
      </c>
      <c r="J324">
        <f t="shared" si="14"/>
        <v>19.016000000000002</v>
      </c>
      <c r="K324">
        <v>147</v>
      </c>
      <c r="L324">
        <v>15</v>
      </c>
      <c r="M324">
        <v>2.57</v>
      </c>
      <c r="N324">
        <f t="shared" si="15"/>
        <v>25.7</v>
      </c>
      <c r="O324">
        <v>1043</v>
      </c>
      <c r="P324">
        <v>718</v>
      </c>
      <c r="Q324">
        <v>270</v>
      </c>
    </row>
    <row r="325" spans="1:17" x14ac:dyDescent="0.25">
      <c r="A325" t="s">
        <v>429</v>
      </c>
      <c r="B325" t="s">
        <v>404</v>
      </c>
      <c r="C325">
        <v>374</v>
      </c>
      <c r="D325" s="1">
        <v>0.52565972222222224</v>
      </c>
      <c r="E325">
        <v>52.238297000000003</v>
      </c>
      <c r="F325">
        <v>-0.86388399999999999</v>
      </c>
      <c r="G325" s="2">
        <v>17379</v>
      </c>
      <c r="H325">
        <v>1895</v>
      </c>
      <c r="I325">
        <f t="shared" si="16"/>
        <v>18.95</v>
      </c>
      <c r="J325">
        <f t="shared" si="14"/>
        <v>17.994</v>
      </c>
      <c r="K325">
        <v>147</v>
      </c>
      <c r="L325">
        <v>15</v>
      </c>
      <c r="M325">
        <v>2.62</v>
      </c>
      <c r="N325">
        <f t="shared" si="15"/>
        <v>26.200000000000003</v>
      </c>
      <c r="O325">
        <v>1082</v>
      </c>
      <c r="P325">
        <v>718</v>
      </c>
      <c r="Q325">
        <v>280</v>
      </c>
    </row>
    <row r="326" spans="1:17" x14ac:dyDescent="0.25">
      <c r="A326" t="s">
        <v>430</v>
      </c>
      <c r="B326" t="s">
        <v>431</v>
      </c>
      <c r="C326">
        <v>375</v>
      </c>
      <c r="D326" s="1">
        <v>0.52572916666666669</v>
      </c>
      <c r="E326">
        <v>52.237926000000002</v>
      </c>
      <c r="F326">
        <v>-0.86343300000000001</v>
      </c>
      <c r="G326" s="2">
        <v>17398</v>
      </c>
      <c r="H326">
        <v>1278</v>
      </c>
      <c r="I326">
        <f t="shared" si="16"/>
        <v>12.78</v>
      </c>
      <c r="J326">
        <f t="shared" ref="J326:J389" si="17">AVERAGE(I323:I327)</f>
        <v>15.841999999999999</v>
      </c>
      <c r="K326">
        <v>144</v>
      </c>
      <c r="L326">
        <v>15</v>
      </c>
      <c r="M326">
        <v>2.61</v>
      </c>
      <c r="N326">
        <f t="shared" si="15"/>
        <v>26.099999999999998</v>
      </c>
      <c r="O326">
        <v>1119</v>
      </c>
      <c r="P326">
        <v>718</v>
      </c>
      <c r="Q326">
        <v>290</v>
      </c>
    </row>
    <row r="327" spans="1:17" x14ac:dyDescent="0.25">
      <c r="A327" t="s">
        <v>432</v>
      </c>
      <c r="B327" t="s">
        <v>425</v>
      </c>
      <c r="C327">
        <v>376</v>
      </c>
      <c r="D327" s="1">
        <v>0.52579861111111115</v>
      </c>
      <c r="E327">
        <v>52.237594999999999</v>
      </c>
      <c r="F327">
        <v>-0.86297500000000005</v>
      </c>
      <c r="G327" s="2">
        <v>17418</v>
      </c>
      <c r="H327">
        <v>958</v>
      </c>
      <c r="I327">
        <f t="shared" si="16"/>
        <v>9.58</v>
      </c>
      <c r="J327">
        <f t="shared" si="17"/>
        <v>13.968</v>
      </c>
      <c r="K327">
        <v>141</v>
      </c>
      <c r="L327">
        <v>15</v>
      </c>
      <c r="M327">
        <v>2.61</v>
      </c>
      <c r="N327">
        <f t="shared" si="15"/>
        <v>26.099999999999998</v>
      </c>
      <c r="O327">
        <v>1155</v>
      </c>
      <c r="P327">
        <v>718</v>
      </c>
      <c r="Q327">
        <v>300</v>
      </c>
    </row>
    <row r="328" spans="1:17" x14ac:dyDescent="0.25">
      <c r="A328" t="s">
        <v>433</v>
      </c>
      <c r="B328" t="s">
        <v>355</v>
      </c>
      <c r="C328">
        <v>377</v>
      </c>
      <c r="D328" s="1">
        <v>0.52608796296296301</v>
      </c>
      <c r="E328">
        <v>52.236446000000001</v>
      </c>
      <c r="F328">
        <v>-0.86102999999999996</v>
      </c>
      <c r="G328" s="2">
        <v>17497</v>
      </c>
      <c r="H328">
        <v>0</v>
      </c>
      <c r="I328">
        <f t="shared" si="16"/>
        <v>9.58</v>
      </c>
      <c r="J328">
        <f t="shared" si="17"/>
        <v>12.093999999999998</v>
      </c>
      <c r="K328">
        <v>0</v>
      </c>
      <c r="L328">
        <v>15</v>
      </c>
      <c r="M328">
        <v>2.5499999999999998</v>
      </c>
      <c r="N328">
        <f t="shared" si="15"/>
        <v>25.5</v>
      </c>
      <c r="O328">
        <v>10</v>
      </c>
      <c r="P328">
        <v>719</v>
      </c>
      <c r="Q328">
        <v>0</v>
      </c>
    </row>
    <row r="329" spans="1:17" x14ac:dyDescent="0.25">
      <c r="A329" t="s">
        <v>434</v>
      </c>
      <c r="B329" t="s">
        <v>435</v>
      </c>
      <c r="C329">
        <v>378</v>
      </c>
      <c r="D329" s="1">
        <v>0.52644675925925932</v>
      </c>
      <c r="E329">
        <v>52.235733000000003</v>
      </c>
      <c r="F329">
        <v>-0.85794300000000001</v>
      </c>
      <c r="G329" s="2">
        <v>17553</v>
      </c>
      <c r="H329">
        <v>0</v>
      </c>
      <c r="I329">
        <f t="shared" si="16"/>
        <v>9.58</v>
      </c>
      <c r="J329">
        <f t="shared" si="17"/>
        <v>11.985999999999999</v>
      </c>
      <c r="K329">
        <v>0</v>
      </c>
      <c r="L329">
        <v>13</v>
      </c>
      <c r="M329">
        <v>2.58</v>
      </c>
      <c r="N329">
        <f t="shared" si="15"/>
        <v>25.8</v>
      </c>
      <c r="O329">
        <v>58</v>
      </c>
      <c r="P329">
        <v>719</v>
      </c>
      <c r="Q329">
        <v>10</v>
      </c>
    </row>
    <row r="330" spans="1:17" x14ac:dyDescent="0.25">
      <c r="A330" t="s">
        <v>436</v>
      </c>
      <c r="B330" t="s">
        <v>425</v>
      </c>
      <c r="C330">
        <v>379</v>
      </c>
      <c r="D330" s="1">
        <v>0.52679398148148149</v>
      </c>
      <c r="E330">
        <v>52.235340000000001</v>
      </c>
      <c r="F330">
        <v>-0.85332399999999997</v>
      </c>
      <c r="G330" s="2">
        <v>17705</v>
      </c>
      <c r="H330">
        <v>1841</v>
      </c>
      <c r="I330">
        <f t="shared" si="16"/>
        <v>18.41</v>
      </c>
      <c r="J330">
        <f t="shared" si="17"/>
        <v>14.292000000000002</v>
      </c>
      <c r="K330">
        <v>97</v>
      </c>
      <c r="L330">
        <v>14</v>
      </c>
      <c r="M330">
        <v>2.54</v>
      </c>
      <c r="N330">
        <f t="shared" si="15"/>
        <v>25.4</v>
      </c>
      <c r="O330">
        <v>99</v>
      </c>
      <c r="P330">
        <v>719</v>
      </c>
      <c r="Q330">
        <v>20</v>
      </c>
    </row>
    <row r="331" spans="1:17" x14ac:dyDescent="0.25">
      <c r="A331" t="s">
        <v>437</v>
      </c>
      <c r="B331" t="s">
        <v>362</v>
      </c>
      <c r="C331">
        <v>380</v>
      </c>
      <c r="D331" s="1">
        <v>0.52714120370370365</v>
      </c>
      <c r="E331">
        <v>52.235236999999998</v>
      </c>
      <c r="F331">
        <v>-0.84835899999999997</v>
      </c>
      <c r="G331" s="2">
        <v>17804</v>
      </c>
      <c r="H331">
        <v>2431</v>
      </c>
      <c r="I331">
        <f t="shared" si="16"/>
        <v>24.31</v>
      </c>
      <c r="J331">
        <f t="shared" si="17"/>
        <v>17.698</v>
      </c>
      <c r="K331">
        <v>87</v>
      </c>
      <c r="L331">
        <v>15</v>
      </c>
      <c r="M331">
        <v>2.58</v>
      </c>
      <c r="N331">
        <f t="shared" si="15"/>
        <v>25.8</v>
      </c>
      <c r="O331">
        <v>139</v>
      </c>
      <c r="P331">
        <v>719</v>
      </c>
      <c r="Q331">
        <v>30</v>
      </c>
    </row>
    <row r="332" spans="1:17" x14ac:dyDescent="0.25">
      <c r="A332" t="s">
        <v>438</v>
      </c>
      <c r="B332" t="s">
        <v>270</v>
      </c>
      <c r="C332">
        <v>381</v>
      </c>
      <c r="D332" s="1">
        <v>0.52747685185185189</v>
      </c>
      <c r="E332">
        <v>52.235348000000002</v>
      </c>
      <c r="F332">
        <v>-0.84300699999999995</v>
      </c>
      <c r="G332" s="2">
        <v>17890</v>
      </c>
      <c r="H332">
        <v>2661</v>
      </c>
      <c r="I332">
        <f t="shared" si="16"/>
        <v>26.61</v>
      </c>
      <c r="J332">
        <f t="shared" si="17"/>
        <v>22.175999999999998</v>
      </c>
      <c r="K332">
        <v>85</v>
      </c>
      <c r="L332">
        <v>16</v>
      </c>
      <c r="M332">
        <v>2.58</v>
      </c>
      <c r="N332">
        <f t="shared" si="15"/>
        <v>25.8</v>
      </c>
      <c r="O332">
        <v>177</v>
      </c>
      <c r="P332">
        <v>719</v>
      </c>
      <c r="Q332">
        <v>40</v>
      </c>
    </row>
    <row r="333" spans="1:17" x14ac:dyDescent="0.25">
      <c r="A333" t="s">
        <v>439</v>
      </c>
      <c r="B333" t="s">
        <v>440</v>
      </c>
      <c r="C333">
        <v>382</v>
      </c>
      <c r="D333" s="1">
        <v>0.52778935185185183</v>
      </c>
      <c r="E333">
        <v>52.23518</v>
      </c>
      <c r="F333">
        <v>-0.83687999999999996</v>
      </c>
      <c r="G333" s="2">
        <v>17963</v>
      </c>
      <c r="H333">
        <v>3197</v>
      </c>
      <c r="I333">
        <f t="shared" si="16"/>
        <v>31.97</v>
      </c>
      <c r="J333">
        <f t="shared" si="17"/>
        <v>27.133999999999997</v>
      </c>
      <c r="K333">
        <v>93</v>
      </c>
      <c r="L333">
        <v>15</v>
      </c>
      <c r="M333">
        <v>2.58</v>
      </c>
      <c r="N333">
        <f t="shared" si="15"/>
        <v>25.8</v>
      </c>
      <c r="O333">
        <v>215</v>
      </c>
      <c r="P333">
        <v>719</v>
      </c>
      <c r="Q333">
        <v>50</v>
      </c>
    </row>
    <row r="334" spans="1:17" x14ac:dyDescent="0.25">
      <c r="A334" t="s">
        <v>441</v>
      </c>
      <c r="B334" t="s">
        <v>442</v>
      </c>
      <c r="C334">
        <v>383</v>
      </c>
      <c r="D334" s="1">
        <v>0.52813657407407411</v>
      </c>
      <c r="E334">
        <v>52.234741</v>
      </c>
      <c r="F334">
        <v>-0.82947300000000002</v>
      </c>
      <c r="G334" s="2">
        <v>18055</v>
      </c>
      <c r="H334">
        <v>3437</v>
      </c>
      <c r="I334">
        <f t="shared" si="16"/>
        <v>34.369999999999997</v>
      </c>
      <c r="J334">
        <f t="shared" si="17"/>
        <v>30.326000000000001</v>
      </c>
      <c r="K334">
        <v>93</v>
      </c>
      <c r="L334">
        <v>13</v>
      </c>
      <c r="M334">
        <v>2.54</v>
      </c>
      <c r="N334">
        <f t="shared" si="15"/>
        <v>25.4</v>
      </c>
      <c r="O334">
        <v>251</v>
      </c>
      <c r="P334">
        <v>719</v>
      </c>
      <c r="Q334">
        <v>60</v>
      </c>
    </row>
    <row r="335" spans="1:17" x14ac:dyDescent="0.25">
      <c r="A335" t="s">
        <v>443</v>
      </c>
      <c r="B335" t="s">
        <v>425</v>
      </c>
      <c r="C335">
        <v>384</v>
      </c>
      <c r="D335" s="1">
        <v>0.52863425925925933</v>
      </c>
      <c r="E335">
        <v>52.233845000000002</v>
      </c>
      <c r="F335">
        <v>-0.81774800000000003</v>
      </c>
      <c r="G335" s="2">
        <v>18172</v>
      </c>
      <c r="H335">
        <v>0</v>
      </c>
      <c r="I335">
        <f t="shared" si="16"/>
        <v>34.369999999999997</v>
      </c>
      <c r="J335">
        <f t="shared" si="17"/>
        <v>33.113999999999997</v>
      </c>
      <c r="K335">
        <v>0</v>
      </c>
      <c r="L335">
        <v>16</v>
      </c>
      <c r="M335">
        <v>2.59</v>
      </c>
      <c r="N335">
        <f t="shared" si="15"/>
        <v>25.9</v>
      </c>
      <c r="O335">
        <v>9</v>
      </c>
      <c r="P335">
        <v>720</v>
      </c>
      <c r="Q335">
        <v>0</v>
      </c>
    </row>
    <row r="336" spans="1:17" x14ac:dyDescent="0.25">
      <c r="A336" t="s">
        <v>444</v>
      </c>
      <c r="B336" t="s">
        <v>445</v>
      </c>
      <c r="C336">
        <v>385</v>
      </c>
      <c r="D336" s="1">
        <v>0.5289814814814815</v>
      </c>
      <c r="E336">
        <v>52.232742000000002</v>
      </c>
      <c r="F336">
        <v>-0.80974699999999999</v>
      </c>
      <c r="G336" s="2">
        <v>18252</v>
      </c>
      <c r="H336">
        <v>3825</v>
      </c>
      <c r="I336">
        <f t="shared" si="16"/>
        <v>38.25</v>
      </c>
      <c r="J336">
        <f t="shared" si="17"/>
        <v>35.022000000000006</v>
      </c>
      <c r="K336">
        <v>100</v>
      </c>
      <c r="L336">
        <v>15</v>
      </c>
      <c r="M336">
        <v>2.56</v>
      </c>
      <c r="N336">
        <f t="shared" si="15"/>
        <v>25.6</v>
      </c>
      <c r="O336">
        <v>56</v>
      </c>
      <c r="P336">
        <v>720</v>
      </c>
      <c r="Q336">
        <v>10</v>
      </c>
    </row>
    <row r="337" spans="1:17" x14ac:dyDescent="0.25">
      <c r="A337" t="s">
        <v>446</v>
      </c>
      <c r="B337" t="s">
        <v>442</v>
      </c>
      <c r="C337">
        <v>386</v>
      </c>
      <c r="D337" s="1">
        <v>0.52932870370370366</v>
      </c>
      <c r="E337">
        <v>52.231495000000002</v>
      </c>
      <c r="F337">
        <v>-0.801562</v>
      </c>
      <c r="G337" s="2">
        <v>18343</v>
      </c>
      <c r="H337">
        <v>3615</v>
      </c>
      <c r="I337">
        <f t="shared" si="16"/>
        <v>36.15</v>
      </c>
      <c r="J337">
        <f t="shared" si="17"/>
        <v>35.926000000000002</v>
      </c>
      <c r="K337">
        <v>103</v>
      </c>
      <c r="L337">
        <v>14</v>
      </c>
      <c r="M337">
        <v>2.5499999999999998</v>
      </c>
      <c r="N337">
        <f t="shared" si="15"/>
        <v>25.5</v>
      </c>
      <c r="O337">
        <v>95</v>
      </c>
      <c r="P337">
        <v>720</v>
      </c>
      <c r="Q337">
        <v>20</v>
      </c>
    </row>
    <row r="338" spans="1:17" x14ac:dyDescent="0.25">
      <c r="A338" t="s">
        <v>447</v>
      </c>
      <c r="B338" t="s">
        <v>448</v>
      </c>
      <c r="C338">
        <v>387</v>
      </c>
      <c r="D338" s="1">
        <v>0.52965277777777775</v>
      </c>
      <c r="E338">
        <v>52.230418999999998</v>
      </c>
      <c r="F338">
        <v>-0.79424700000000004</v>
      </c>
      <c r="G338" s="2">
        <v>18429</v>
      </c>
      <c r="H338">
        <v>3649</v>
      </c>
      <c r="I338">
        <f t="shared" si="16"/>
        <v>36.49</v>
      </c>
      <c r="J338">
        <f t="shared" si="17"/>
        <v>35.754000000000005</v>
      </c>
      <c r="K338">
        <v>101</v>
      </c>
      <c r="L338">
        <v>16</v>
      </c>
      <c r="M338">
        <v>2.5499999999999998</v>
      </c>
      <c r="N338">
        <f t="shared" si="15"/>
        <v>25.5</v>
      </c>
      <c r="O338">
        <v>131</v>
      </c>
      <c r="P338">
        <v>720</v>
      </c>
      <c r="Q338">
        <v>30</v>
      </c>
    </row>
    <row r="339" spans="1:17" x14ac:dyDescent="0.25">
      <c r="A339" t="s">
        <v>449</v>
      </c>
      <c r="B339" t="s">
        <v>450</v>
      </c>
      <c r="C339">
        <v>388</v>
      </c>
      <c r="D339" s="1">
        <v>0.52998842592592588</v>
      </c>
      <c r="E339">
        <v>52.229343</v>
      </c>
      <c r="F339">
        <v>-0.78671599999999997</v>
      </c>
      <c r="G339" s="2">
        <v>18523</v>
      </c>
      <c r="H339">
        <v>3351</v>
      </c>
      <c r="I339">
        <f t="shared" si="16"/>
        <v>33.51</v>
      </c>
      <c r="J339">
        <f t="shared" si="17"/>
        <v>36.194000000000003</v>
      </c>
      <c r="K339">
        <v>103</v>
      </c>
      <c r="L339">
        <v>15</v>
      </c>
      <c r="M339">
        <v>2.5299999999999998</v>
      </c>
      <c r="N339">
        <f t="shared" si="15"/>
        <v>25.299999999999997</v>
      </c>
      <c r="O339">
        <v>168</v>
      </c>
      <c r="P339">
        <v>720</v>
      </c>
      <c r="Q339">
        <v>40</v>
      </c>
    </row>
    <row r="340" spans="1:17" x14ac:dyDescent="0.25">
      <c r="A340" t="s">
        <v>451</v>
      </c>
      <c r="B340" t="s">
        <v>452</v>
      </c>
      <c r="C340">
        <v>389</v>
      </c>
      <c r="D340" s="1">
        <v>0.53030092592592593</v>
      </c>
      <c r="E340">
        <v>52.228146000000002</v>
      </c>
      <c r="F340">
        <v>-0.77971400000000002</v>
      </c>
      <c r="G340" s="2">
        <v>18595</v>
      </c>
      <c r="H340">
        <v>3657</v>
      </c>
      <c r="I340">
        <f t="shared" si="16"/>
        <v>36.57</v>
      </c>
      <c r="J340">
        <f t="shared" si="17"/>
        <v>35.857999999999997</v>
      </c>
      <c r="K340">
        <v>104</v>
      </c>
      <c r="L340">
        <v>15</v>
      </c>
      <c r="M340">
        <v>2.56</v>
      </c>
      <c r="N340">
        <f t="shared" si="15"/>
        <v>25.6</v>
      </c>
      <c r="O340">
        <v>202</v>
      </c>
      <c r="P340">
        <v>720</v>
      </c>
      <c r="Q340">
        <v>50</v>
      </c>
    </row>
    <row r="341" spans="1:17" x14ac:dyDescent="0.25">
      <c r="A341" t="s">
        <v>453</v>
      </c>
      <c r="B341" t="s">
        <v>454</v>
      </c>
      <c r="C341">
        <v>390</v>
      </c>
      <c r="D341" s="1">
        <v>0.53071759259259255</v>
      </c>
      <c r="E341">
        <v>52.226494000000002</v>
      </c>
      <c r="F341">
        <v>-0.77000599999999997</v>
      </c>
      <c r="G341" s="2">
        <v>18711</v>
      </c>
      <c r="H341">
        <v>3657</v>
      </c>
      <c r="I341">
        <f t="shared" si="16"/>
        <v>36.57</v>
      </c>
      <c r="J341">
        <f t="shared" si="17"/>
        <v>36.003999999999998</v>
      </c>
      <c r="K341">
        <v>104</v>
      </c>
      <c r="L341">
        <v>15</v>
      </c>
      <c r="M341">
        <v>2.5</v>
      </c>
      <c r="N341">
        <f t="shared" si="15"/>
        <v>25</v>
      </c>
      <c r="O341">
        <v>238</v>
      </c>
      <c r="P341">
        <v>720</v>
      </c>
      <c r="Q341">
        <v>60</v>
      </c>
    </row>
    <row r="342" spans="1:17" x14ac:dyDescent="0.25">
      <c r="A342" t="s">
        <v>455</v>
      </c>
      <c r="B342" t="s">
        <v>445</v>
      </c>
      <c r="C342">
        <v>391</v>
      </c>
      <c r="D342" s="1">
        <v>0.53096064814814814</v>
      </c>
      <c r="E342">
        <v>52.225211999999999</v>
      </c>
      <c r="F342">
        <v>-0.76446599999999998</v>
      </c>
      <c r="G342" s="2">
        <v>18772</v>
      </c>
      <c r="H342">
        <v>3688</v>
      </c>
      <c r="I342">
        <f t="shared" si="16"/>
        <v>36.880000000000003</v>
      </c>
      <c r="J342">
        <f t="shared" si="17"/>
        <v>36.082000000000001</v>
      </c>
      <c r="K342">
        <v>109</v>
      </c>
      <c r="L342">
        <v>14</v>
      </c>
      <c r="M342">
        <v>2.56</v>
      </c>
      <c r="N342">
        <f t="shared" si="15"/>
        <v>25.6</v>
      </c>
      <c r="O342">
        <v>275</v>
      </c>
      <c r="P342">
        <v>720</v>
      </c>
      <c r="Q342">
        <v>70</v>
      </c>
    </row>
    <row r="343" spans="1:17" x14ac:dyDescent="0.25">
      <c r="A343" t="s">
        <v>456</v>
      </c>
      <c r="B343" t="s">
        <v>450</v>
      </c>
      <c r="C343">
        <v>392</v>
      </c>
      <c r="D343" s="1">
        <v>0.53138888888888891</v>
      </c>
      <c r="E343">
        <v>52.223042</v>
      </c>
      <c r="F343">
        <v>-0.75493500000000002</v>
      </c>
      <c r="G343" s="2">
        <v>18879</v>
      </c>
      <c r="H343">
        <v>0</v>
      </c>
      <c r="I343">
        <f t="shared" si="16"/>
        <v>36.880000000000003</v>
      </c>
      <c r="J343">
        <f t="shared" si="17"/>
        <v>35.904000000000003</v>
      </c>
      <c r="K343">
        <v>0</v>
      </c>
      <c r="L343">
        <v>16</v>
      </c>
      <c r="M343">
        <v>2.58</v>
      </c>
      <c r="N343">
        <f t="shared" si="15"/>
        <v>25.8</v>
      </c>
      <c r="O343">
        <v>7</v>
      </c>
      <c r="P343">
        <v>721</v>
      </c>
      <c r="Q343">
        <v>0</v>
      </c>
    </row>
    <row r="344" spans="1:17" x14ac:dyDescent="0.25">
      <c r="A344" t="s">
        <v>457</v>
      </c>
      <c r="B344" t="s">
        <v>445</v>
      </c>
      <c r="C344">
        <v>393</v>
      </c>
      <c r="D344" s="1">
        <v>0.5314699074074074</v>
      </c>
      <c r="E344">
        <v>52.222687000000001</v>
      </c>
      <c r="F344">
        <v>-0.753166</v>
      </c>
      <c r="G344" s="2">
        <v>18899</v>
      </c>
      <c r="H344">
        <v>3262</v>
      </c>
      <c r="I344">
        <f t="shared" si="16"/>
        <v>32.619999999999997</v>
      </c>
      <c r="J344">
        <f t="shared" si="17"/>
        <v>34.510000000000005</v>
      </c>
      <c r="K344">
        <v>104</v>
      </c>
      <c r="L344">
        <v>16</v>
      </c>
      <c r="M344">
        <v>2.57</v>
      </c>
      <c r="N344">
        <f t="shared" si="15"/>
        <v>25.7</v>
      </c>
      <c r="O344">
        <v>43</v>
      </c>
      <c r="P344">
        <v>721</v>
      </c>
      <c r="Q344">
        <v>10</v>
      </c>
    </row>
    <row r="345" spans="1:17" x14ac:dyDescent="0.25">
      <c r="A345" t="s">
        <v>458</v>
      </c>
      <c r="B345" t="s">
        <v>445</v>
      </c>
      <c r="C345">
        <v>394</v>
      </c>
      <c r="D345" s="1">
        <v>0.5315509259259259</v>
      </c>
      <c r="E345">
        <v>52.222377999999999</v>
      </c>
      <c r="F345">
        <v>-0.75145099999999998</v>
      </c>
      <c r="G345" s="2">
        <v>18919</v>
      </c>
      <c r="H345">
        <v>2960</v>
      </c>
      <c r="I345">
        <f t="shared" si="16"/>
        <v>29.6</v>
      </c>
      <c r="J345">
        <f t="shared" si="17"/>
        <v>34.745999999999995</v>
      </c>
      <c r="K345">
        <v>105</v>
      </c>
      <c r="L345">
        <v>16</v>
      </c>
      <c r="M345">
        <v>2.58</v>
      </c>
      <c r="N345">
        <f t="shared" si="15"/>
        <v>25.8</v>
      </c>
      <c r="O345">
        <v>82</v>
      </c>
      <c r="P345">
        <v>721</v>
      </c>
      <c r="Q345">
        <v>20</v>
      </c>
    </row>
    <row r="346" spans="1:17" x14ac:dyDescent="0.25">
      <c r="A346" t="s">
        <v>459</v>
      </c>
      <c r="B346" t="s">
        <v>448</v>
      </c>
      <c r="C346">
        <v>395</v>
      </c>
      <c r="D346" s="1">
        <v>0.5316319444444445</v>
      </c>
      <c r="E346">
        <v>52.222050000000003</v>
      </c>
      <c r="F346">
        <v>-0.74965599999999999</v>
      </c>
      <c r="G346" s="2">
        <v>18940</v>
      </c>
      <c r="H346">
        <v>3775</v>
      </c>
      <c r="I346">
        <f t="shared" si="16"/>
        <v>37.75</v>
      </c>
      <c r="J346">
        <f t="shared" si="17"/>
        <v>34.512</v>
      </c>
      <c r="K346">
        <v>106</v>
      </c>
      <c r="L346">
        <v>16</v>
      </c>
      <c r="M346">
        <v>2.59</v>
      </c>
      <c r="N346">
        <f t="shared" si="15"/>
        <v>25.9</v>
      </c>
      <c r="O346">
        <v>120</v>
      </c>
      <c r="P346">
        <v>721</v>
      </c>
      <c r="Q346">
        <v>30</v>
      </c>
    </row>
    <row r="347" spans="1:17" x14ac:dyDescent="0.25">
      <c r="A347" t="s">
        <v>460</v>
      </c>
      <c r="B347" t="s">
        <v>461</v>
      </c>
      <c r="C347">
        <v>396</v>
      </c>
      <c r="D347" s="1">
        <v>0.53170138888888896</v>
      </c>
      <c r="E347">
        <v>52.221778999999998</v>
      </c>
      <c r="F347">
        <v>-0.74807699999999999</v>
      </c>
      <c r="G347" s="2">
        <v>18957</v>
      </c>
      <c r="H347">
        <v>3571</v>
      </c>
      <c r="I347">
        <f t="shared" si="16"/>
        <v>35.71</v>
      </c>
      <c r="J347">
        <f t="shared" si="17"/>
        <v>35.001999999999995</v>
      </c>
      <c r="K347">
        <v>100</v>
      </c>
      <c r="L347">
        <v>16</v>
      </c>
      <c r="M347">
        <v>2.58</v>
      </c>
      <c r="N347">
        <f t="shared" si="15"/>
        <v>25.8</v>
      </c>
      <c r="O347">
        <v>154</v>
      </c>
      <c r="P347">
        <v>721</v>
      </c>
      <c r="Q347">
        <v>40</v>
      </c>
    </row>
    <row r="348" spans="1:17" x14ac:dyDescent="0.25">
      <c r="A348" t="s">
        <v>462</v>
      </c>
      <c r="B348" t="s">
        <v>463</v>
      </c>
      <c r="C348">
        <v>397</v>
      </c>
      <c r="D348" s="1">
        <v>0.53178240740740745</v>
      </c>
      <c r="E348">
        <v>52.221432</v>
      </c>
      <c r="F348">
        <v>-0.74621999999999999</v>
      </c>
      <c r="G348" s="2">
        <v>18978</v>
      </c>
      <c r="H348">
        <v>3933</v>
      </c>
      <c r="I348">
        <f t="shared" si="16"/>
        <v>39.33</v>
      </c>
      <c r="J348">
        <f t="shared" si="17"/>
        <v>36.343999999999994</v>
      </c>
      <c r="K348">
        <v>106</v>
      </c>
      <c r="L348">
        <v>16</v>
      </c>
      <c r="M348">
        <v>2.59</v>
      </c>
      <c r="N348">
        <f t="shared" si="15"/>
        <v>25.9</v>
      </c>
      <c r="O348">
        <v>188</v>
      </c>
      <c r="P348">
        <v>721</v>
      </c>
      <c r="Q348">
        <v>50</v>
      </c>
    </row>
    <row r="349" spans="1:17" x14ac:dyDescent="0.25">
      <c r="A349" t="s">
        <v>464</v>
      </c>
      <c r="B349" t="s">
        <v>465</v>
      </c>
      <c r="C349">
        <v>398</v>
      </c>
      <c r="D349" s="1">
        <v>0.53185185185185191</v>
      </c>
      <c r="E349">
        <v>52.221148999999997</v>
      </c>
      <c r="F349">
        <v>-0.74466500000000002</v>
      </c>
      <c r="G349" s="2">
        <v>18996</v>
      </c>
      <c r="H349">
        <v>3933</v>
      </c>
      <c r="I349">
        <f t="shared" si="16"/>
        <v>39.33</v>
      </c>
      <c r="J349">
        <f t="shared" si="17"/>
        <v>37.463999999999999</v>
      </c>
      <c r="K349">
        <v>106</v>
      </c>
      <c r="L349">
        <v>16</v>
      </c>
      <c r="M349">
        <v>2.57</v>
      </c>
      <c r="N349">
        <f t="shared" si="15"/>
        <v>25.7</v>
      </c>
      <c r="O349">
        <v>222</v>
      </c>
      <c r="P349">
        <v>721</v>
      </c>
      <c r="Q349">
        <v>60</v>
      </c>
    </row>
    <row r="350" spans="1:17" x14ac:dyDescent="0.25">
      <c r="A350" t="s">
        <v>466</v>
      </c>
      <c r="B350" t="s">
        <v>448</v>
      </c>
      <c r="C350">
        <v>399</v>
      </c>
      <c r="D350" s="1">
        <v>0.5319328703703704</v>
      </c>
      <c r="E350">
        <v>52.220806000000003</v>
      </c>
      <c r="F350">
        <v>-0.74291600000000002</v>
      </c>
      <c r="G350" s="2">
        <v>19018</v>
      </c>
      <c r="H350">
        <v>3520</v>
      </c>
      <c r="I350">
        <f t="shared" si="16"/>
        <v>35.200000000000003</v>
      </c>
      <c r="J350">
        <f t="shared" si="17"/>
        <v>36.677999999999997</v>
      </c>
      <c r="K350">
        <v>102</v>
      </c>
      <c r="L350">
        <v>16</v>
      </c>
      <c r="M350">
        <v>2.6</v>
      </c>
      <c r="N350">
        <f t="shared" si="15"/>
        <v>26</v>
      </c>
      <c r="O350">
        <v>260</v>
      </c>
      <c r="P350">
        <v>721</v>
      </c>
      <c r="Q350">
        <v>70</v>
      </c>
    </row>
    <row r="351" spans="1:17" x14ac:dyDescent="0.25">
      <c r="A351" t="s">
        <v>467</v>
      </c>
      <c r="B351" t="s">
        <v>448</v>
      </c>
      <c r="C351">
        <v>400</v>
      </c>
      <c r="D351" s="1">
        <v>0.5320138888888889</v>
      </c>
      <c r="E351">
        <v>52.220427999999998</v>
      </c>
      <c r="F351">
        <v>-0.74119599999999997</v>
      </c>
      <c r="G351" s="2">
        <v>19039</v>
      </c>
      <c r="H351">
        <v>3382</v>
      </c>
      <c r="I351">
        <f t="shared" si="16"/>
        <v>33.82</v>
      </c>
      <c r="J351">
        <f t="shared" si="17"/>
        <v>36.956000000000003</v>
      </c>
      <c r="K351">
        <v>107</v>
      </c>
      <c r="L351">
        <v>16</v>
      </c>
      <c r="M351">
        <v>2.61</v>
      </c>
      <c r="N351">
        <f t="shared" si="15"/>
        <v>26.099999999999998</v>
      </c>
      <c r="O351">
        <v>297</v>
      </c>
      <c r="P351">
        <v>721</v>
      </c>
      <c r="Q351">
        <v>80</v>
      </c>
    </row>
    <row r="352" spans="1:17" x14ac:dyDescent="0.25">
      <c r="A352" t="s">
        <v>468</v>
      </c>
      <c r="B352" t="s">
        <v>469</v>
      </c>
      <c r="C352">
        <v>401</v>
      </c>
      <c r="D352" s="1">
        <v>0.53207175925925931</v>
      </c>
      <c r="E352">
        <v>52.220219</v>
      </c>
      <c r="F352">
        <v>-0.74003099999999999</v>
      </c>
      <c r="G352" s="2">
        <v>19055</v>
      </c>
      <c r="H352">
        <v>3710</v>
      </c>
      <c r="I352">
        <f t="shared" si="16"/>
        <v>37.1</v>
      </c>
      <c r="J352">
        <f t="shared" si="17"/>
        <v>36.423999999999999</v>
      </c>
      <c r="K352">
        <v>110</v>
      </c>
      <c r="L352">
        <v>16</v>
      </c>
      <c r="M352">
        <v>2.58</v>
      </c>
      <c r="N352">
        <f t="shared" si="15"/>
        <v>25.8</v>
      </c>
      <c r="O352">
        <v>333</v>
      </c>
      <c r="P352">
        <v>721</v>
      </c>
      <c r="Q352">
        <v>90</v>
      </c>
    </row>
    <row r="353" spans="1:17" x14ac:dyDescent="0.25">
      <c r="A353" t="s">
        <v>470</v>
      </c>
      <c r="B353" t="s">
        <v>289</v>
      </c>
      <c r="C353">
        <v>402</v>
      </c>
      <c r="D353" s="1">
        <v>0.53216435185185185</v>
      </c>
      <c r="E353">
        <v>52.219878999999999</v>
      </c>
      <c r="F353">
        <v>-0.73813799999999996</v>
      </c>
      <c r="G353" s="2">
        <v>19080</v>
      </c>
      <c r="H353">
        <v>3667</v>
      </c>
      <c r="I353">
        <f t="shared" si="16"/>
        <v>36.67</v>
      </c>
      <c r="J353">
        <f t="shared" si="17"/>
        <v>35.89200000000001</v>
      </c>
      <c r="K353">
        <v>108</v>
      </c>
      <c r="L353">
        <v>16</v>
      </c>
      <c r="M353">
        <v>2.59</v>
      </c>
      <c r="N353">
        <f t="shared" si="15"/>
        <v>25.9</v>
      </c>
      <c r="O353">
        <v>369</v>
      </c>
      <c r="P353">
        <v>721</v>
      </c>
      <c r="Q353">
        <v>100</v>
      </c>
    </row>
    <row r="354" spans="1:17" x14ac:dyDescent="0.25">
      <c r="A354" t="s">
        <v>471</v>
      </c>
      <c r="B354" t="s">
        <v>421</v>
      </c>
      <c r="C354">
        <v>403</v>
      </c>
      <c r="D354" s="1">
        <v>0.5322337962962963</v>
      </c>
      <c r="E354">
        <v>52.219650000000001</v>
      </c>
      <c r="F354">
        <v>-0.736757</v>
      </c>
      <c r="G354" s="2">
        <v>19101</v>
      </c>
      <c r="H354">
        <v>3667</v>
      </c>
      <c r="I354">
        <f t="shared" si="16"/>
        <v>36.67</v>
      </c>
      <c r="J354">
        <f t="shared" si="17"/>
        <v>36.186</v>
      </c>
      <c r="K354">
        <v>108</v>
      </c>
      <c r="L354">
        <v>16</v>
      </c>
      <c r="M354">
        <v>2.56</v>
      </c>
      <c r="N354">
        <f t="shared" si="15"/>
        <v>25.6</v>
      </c>
      <c r="O354">
        <v>407</v>
      </c>
      <c r="P354">
        <v>721</v>
      </c>
      <c r="Q354">
        <v>110</v>
      </c>
    </row>
    <row r="355" spans="1:17" x14ac:dyDescent="0.25">
      <c r="A355" t="s">
        <v>472</v>
      </c>
      <c r="B355" t="s">
        <v>461</v>
      </c>
      <c r="C355">
        <v>404</v>
      </c>
      <c r="D355" s="1">
        <v>0.5323148148148148</v>
      </c>
      <c r="E355">
        <v>52.219402000000002</v>
      </c>
      <c r="F355">
        <v>-0.73520399999999997</v>
      </c>
      <c r="G355" s="2">
        <v>19123</v>
      </c>
      <c r="H355">
        <v>3667</v>
      </c>
      <c r="I355">
        <f t="shared" si="16"/>
        <v>36.67</v>
      </c>
      <c r="J355">
        <f t="shared" si="17"/>
        <v>36.402000000000001</v>
      </c>
      <c r="K355">
        <v>108</v>
      </c>
      <c r="L355">
        <v>16</v>
      </c>
      <c r="M355">
        <v>2.59</v>
      </c>
      <c r="N355">
        <f t="shared" si="15"/>
        <v>25.9</v>
      </c>
      <c r="O355">
        <v>444</v>
      </c>
      <c r="P355">
        <v>721</v>
      </c>
      <c r="Q355">
        <v>120</v>
      </c>
    </row>
    <row r="356" spans="1:17" x14ac:dyDescent="0.25">
      <c r="A356" t="s">
        <v>473</v>
      </c>
      <c r="B356" t="s">
        <v>421</v>
      </c>
      <c r="C356">
        <v>405</v>
      </c>
      <c r="D356" s="1">
        <v>0.53238425925925925</v>
      </c>
      <c r="E356">
        <v>52.219234</v>
      </c>
      <c r="F356">
        <v>-0.73391300000000004</v>
      </c>
      <c r="G356" s="2">
        <v>19145</v>
      </c>
      <c r="H356">
        <v>3490</v>
      </c>
      <c r="I356">
        <f t="shared" si="16"/>
        <v>34.9</v>
      </c>
      <c r="J356">
        <f t="shared" si="17"/>
        <v>35.826000000000001</v>
      </c>
      <c r="K356">
        <v>109</v>
      </c>
      <c r="L356">
        <v>16</v>
      </c>
      <c r="M356">
        <v>2.58</v>
      </c>
      <c r="N356">
        <f t="shared" si="15"/>
        <v>25.8</v>
      </c>
      <c r="O356">
        <v>479</v>
      </c>
      <c r="P356">
        <v>721</v>
      </c>
      <c r="Q356">
        <v>130</v>
      </c>
    </row>
    <row r="357" spans="1:17" x14ac:dyDescent="0.25">
      <c r="A357" t="s">
        <v>474</v>
      </c>
      <c r="B357" t="s">
        <v>445</v>
      </c>
      <c r="C357">
        <v>406</v>
      </c>
      <c r="D357" s="1">
        <v>0.53246527777777775</v>
      </c>
      <c r="E357">
        <v>52.218964</v>
      </c>
      <c r="F357">
        <v>-0.732429</v>
      </c>
      <c r="G357" s="2">
        <v>19166</v>
      </c>
      <c r="H357">
        <v>3422</v>
      </c>
      <c r="I357">
        <f t="shared" si="16"/>
        <v>34.22</v>
      </c>
      <c r="J357">
        <f t="shared" si="17"/>
        <v>34.856000000000002</v>
      </c>
      <c r="K357">
        <v>108</v>
      </c>
      <c r="L357">
        <v>17</v>
      </c>
      <c r="M357">
        <v>2.6</v>
      </c>
      <c r="N357">
        <f t="shared" si="15"/>
        <v>26</v>
      </c>
      <c r="O357">
        <v>515</v>
      </c>
      <c r="P357">
        <v>721</v>
      </c>
      <c r="Q357">
        <v>140</v>
      </c>
    </row>
    <row r="358" spans="1:17" x14ac:dyDescent="0.25">
      <c r="A358" t="s">
        <v>475</v>
      </c>
      <c r="B358" t="s">
        <v>476</v>
      </c>
      <c r="C358">
        <v>407</v>
      </c>
      <c r="D358" s="1">
        <v>0.5325347222222222</v>
      </c>
      <c r="E358">
        <v>52.218792000000001</v>
      </c>
      <c r="F358">
        <v>-0.73123000000000005</v>
      </c>
      <c r="G358" s="2">
        <v>19182</v>
      </c>
      <c r="H358">
        <v>3182</v>
      </c>
      <c r="I358">
        <f t="shared" si="16"/>
        <v>31.82</v>
      </c>
      <c r="J358">
        <f t="shared" si="17"/>
        <v>33.507999999999996</v>
      </c>
      <c r="K358">
        <v>105</v>
      </c>
      <c r="L358">
        <v>16</v>
      </c>
      <c r="M358">
        <v>2.59</v>
      </c>
      <c r="N358">
        <f t="shared" si="15"/>
        <v>25.9</v>
      </c>
      <c r="O358">
        <v>550</v>
      </c>
      <c r="P358">
        <v>721</v>
      </c>
      <c r="Q358">
        <v>150</v>
      </c>
    </row>
    <row r="359" spans="1:17" x14ac:dyDescent="0.25">
      <c r="A359" t="s">
        <v>477</v>
      </c>
      <c r="B359" t="s">
        <v>421</v>
      </c>
      <c r="C359">
        <v>408</v>
      </c>
      <c r="D359" s="1">
        <v>0.53260416666666666</v>
      </c>
      <c r="E359">
        <v>52.218609000000001</v>
      </c>
      <c r="F359">
        <v>-0.73003600000000002</v>
      </c>
      <c r="G359" s="2">
        <v>19202</v>
      </c>
      <c r="H359">
        <v>2993</v>
      </c>
      <c r="I359">
        <f t="shared" si="16"/>
        <v>29.93</v>
      </c>
      <c r="J359">
        <f t="shared" si="17"/>
        <v>31.472000000000001</v>
      </c>
      <c r="K359">
        <v>100</v>
      </c>
      <c r="L359">
        <v>16</v>
      </c>
      <c r="M359">
        <v>2.61</v>
      </c>
      <c r="N359">
        <f t="shared" si="15"/>
        <v>26.099999999999998</v>
      </c>
      <c r="O359">
        <v>589</v>
      </c>
      <c r="P359">
        <v>721</v>
      </c>
      <c r="Q359">
        <v>160</v>
      </c>
    </row>
    <row r="360" spans="1:17" x14ac:dyDescent="0.25">
      <c r="A360" t="s">
        <v>478</v>
      </c>
      <c r="B360" t="s">
        <v>440</v>
      </c>
      <c r="C360">
        <v>409</v>
      </c>
      <c r="D360" s="1">
        <v>0.53269675925925919</v>
      </c>
      <c r="E360">
        <v>52.218421999999997</v>
      </c>
      <c r="F360">
        <v>-0.72840800000000006</v>
      </c>
      <c r="G360" s="2">
        <v>19231</v>
      </c>
      <c r="H360">
        <v>2649</v>
      </c>
      <c r="I360">
        <f t="shared" si="16"/>
        <v>26.49</v>
      </c>
      <c r="J360">
        <f t="shared" si="17"/>
        <v>29.79</v>
      </c>
      <c r="K360">
        <v>113</v>
      </c>
      <c r="L360">
        <v>16</v>
      </c>
      <c r="M360">
        <v>2.62</v>
      </c>
      <c r="N360">
        <f t="shared" si="15"/>
        <v>26.200000000000003</v>
      </c>
      <c r="O360">
        <v>628</v>
      </c>
      <c r="P360">
        <v>721</v>
      </c>
      <c r="Q360">
        <v>170</v>
      </c>
    </row>
    <row r="361" spans="1:17" x14ac:dyDescent="0.25">
      <c r="A361" t="s">
        <v>479</v>
      </c>
      <c r="B361" t="s">
        <v>463</v>
      </c>
      <c r="C361">
        <v>410</v>
      </c>
      <c r="D361" s="1">
        <v>0.53276620370370364</v>
      </c>
      <c r="E361">
        <v>52.218280999999998</v>
      </c>
      <c r="F361">
        <v>-0.72724699999999998</v>
      </c>
      <c r="G361" s="2">
        <v>19254</v>
      </c>
      <c r="H361">
        <v>2649</v>
      </c>
      <c r="I361">
        <f t="shared" si="16"/>
        <v>26.49</v>
      </c>
      <c r="J361">
        <f t="shared" si="17"/>
        <v>28.244</v>
      </c>
      <c r="K361">
        <v>113</v>
      </c>
      <c r="L361">
        <v>16</v>
      </c>
      <c r="M361">
        <v>2.6</v>
      </c>
      <c r="N361">
        <f t="shared" si="15"/>
        <v>26</v>
      </c>
      <c r="O361">
        <v>669</v>
      </c>
      <c r="P361">
        <v>721</v>
      </c>
      <c r="Q361">
        <v>180</v>
      </c>
    </row>
    <row r="362" spans="1:17" x14ac:dyDescent="0.25">
      <c r="A362" t="s">
        <v>480</v>
      </c>
      <c r="B362" t="s">
        <v>448</v>
      </c>
      <c r="C362">
        <v>411</v>
      </c>
      <c r="D362" s="1">
        <v>0.53284722222222225</v>
      </c>
      <c r="E362">
        <v>52.218124000000003</v>
      </c>
      <c r="F362">
        <v>-0.72592900000000005</v>
      </c>
      <c r="G362" s="2">
        <v>19276</v>
      </c>
      <c r="H362">
        <v>2649</v>
      </c>
      <c r="I362">
        <f t="shared" si="16"/>
        <v>26.49</v>
      </c>
      <c r="J362">
        <f t="shared" si="17"/>
        <v>26.036000000000001</v>
      </c>
      <c r="K362">
        <v>113</v>
      </c>
      <c r="L362">
        <v>16</v>
      </c>
      <c r="M362">
        <v>2.59</v>
      </c>
      <c r="N362">
        <f t="shared" si="15"/>
        <v>25.9</v>
      </c>
      <c r="O362">
        <v>705</v>
      </c>
      <c r="P362">
        <v>721</v>
      </c>
      <c r="Q362">
        <v>190</v>
      </c>
    </row>
    <row r="363" spans="1:17" x14ac:dyDescent="0.25">
      <c r="A363" t="s">
        <v>481</v>
      </c>
      <c r="B363" t="s">
        <v>448</v>
      </c>
      <c r="C363">
        <v>412</v>
      </c>
      <c r="D363" s="1">
        <v>0.53291666666666659</v>
      </c>
      <c r="E363">
        <v>52.218055999999997</v>
      </c>
      <c r="F363">
        <v>-0.72479300000000002</v>
      </c>
      <c r="G363" s="2">
        <v>19296</v>
      </c>
      <c r="H363">
        <v>2078</v>
      </c>
      <c r="I363">
        <f t="shared" si="16"/>
        <v>20.78</v>
      </c>
      <c r="J363">
        <f t="shared" si="17"/>
        <v>24.2</v>
      </c>
      <c r="K363">
        <v>91</v>
      </c>
      <c r="L363">
        <v>16</v>
      </c>
      <c r="M363">
        <v>2.59</v>
      </c>
      <c r="N363">
        <f t="shared" si="15"/>
        <v>25.9</v>
      </c>
      <c r="O363">
        <v>741</v>
      </c>
      <c r="P363">
        <v>721</v>
      </c>
      <c r="Q363">
        <v>200</v>
      </c>
    </row>
    <row r="364" spans="1:17" x14ac:dyDescent="0.25">
      <c r="A364" t="s">
        <v>482</v>
      </c>
      <c r="B364" t="s">
        <v>450</v>
      </c>
      <c r="C364">
        <v>413</v>
      </c>
      <c r="D364" s="1">
        <v>0.53298611111111105</v>
      </c>
      <c r="E364">
        <v>52.218037000000002</v>
      </c>
      <c r="F364">
        <v>-0.72370500000000004</v>
      </c>
      <c r="G364" s="2">
        <v>19313</v>
      </c>
      <c r="H364">
        <v>2075</v>
      </c>
      <c r="I364">
        <f t="shared" si="16"/>
        <v>20.75</v>
      </c>
      <c r="J364">
        <f t="shared" si="17"/>
        <v>23.913999999999998</v>
      </c>
      <c r="K364">
        <v>75</v>
      </c>
      <c r="L364">
        <v>16</v>
      </c>
      <c r="M364">
        <v>2.6</v>
      </c>
      <c r="N364">
        <f t="shared" si="15"/>
        <v>26</v>
      </c>
      <c r="O364">
        <v>779</v>
      </c>
      <c r="P364">
        <v>721</v>
      </c>
      <c r="Q364">
        <v>210</v>
      </c>
    </row>
    <row r="365" spans="1:17" x14ac:dyDescent="0.25">
      <c r="A365" t="s">
        <v>483</v>
      </c>
      <c r="B365" t="s">
        <v>448</v>
      </c>
      <c r="C365">
        <v>414</v>
      </c>
      <c r="D365" s="1">
        <v>0.53307870370370369</v>
      </c>
      <c r="E365">
        <v>52.218043999999999</v>
      </c>
      <c r="F365">
        <v>-0.72227200000000003</v>
      </c>
      <c r="G365" s="2">
        <v>19344</v>
      </c>
      <c r="H365">
        <v>2506</v>
      </c>
      <c r="I365">
        <f t="shared" si="16"/>
        <v>25.06</v>
      </c>
      <c r="J365">
        <f t="shared" si="17"/>
        <v>23.904</v>
      </c>
      <c r="K365">
        <v>80</v>
      </c>
      <c r="L365">
        <v>16</v>
      </c>
      <c r="M365">
        <v>2.61</v>
      </c>
      <c r="N365">
        <f t="shared" si="15"/>
        <v>26.099999999999998</v>
      </c>
      <c r="O365">
        <v>818</v>
      </c>
      <c r="P365">
        <v>721</v>
      </c>
      <c r="Q365">
        <v>220</v>
      </c>
    </row>
    <row r="366" spans="1:17" x14ac:dyDescent="0.25">
      <c r="A366" t="s">
        <v>484</v>
      </c>
      <c r="B366" t="s">
        <v>374</v>
      </c>
      <c r="C366">
        <v>415</v>
      </c>
      <c r="D366" s="1">
        <v>0.53314814814814815</v>
      </c>
      <c r="E366">
        <v>52.217959999999998</v>
      </c>
      <c r="F366">
        <v>-0.72110300000000005</v>
      </c>
      <c r="G366" s="2">
        <v>19365</v>
      </c>
      <c r="H366">
        <v>2644</v>
      </c>
      <c r="I366">
        <f t="shared" si="16"/>
        <v>26.44</v>
      </c>
      <c r="J366">
        <f t="shared" si="17"/>
        <v>23.734000000000002</v>
      </c>
      <c r="K366">
        <v>103</v>
      </c>
      <c r="L366">
        <v>16</v>
      </c>
      <c r="M366">
        <v>2.6</v>
      </c>
      <c r="N366">
        <f t="shared" si="15"/>
        <v>26</v>
      </c>
      <c r="O366">
        <v>856</v>
      </c>
      <c r="P366">
        <v>721</v>
      </c>
      <c r="Q366">
        <v>230</v>
      </c>
    </row>
    <row r="367" spans="1:17" x14ac:dyDescent="0.25">
      <c r="A367" t="s">
        <v>485</v>
      </c>
      <c r="B367" t="s">
        <v>289</v>
      </c>
      <c r="C367">
        <v>416</v>
      </c>
      <c r="D367" s="1">
        <v>0.53322916666666664</v>
      </c>
      <c r="E367">
        <v>52.217818999999999</v>
      </c>
      <c r="F367">
        <v>-0.71970599999999996</v>
      </c>
      <c r="G367" s="2">
        <v>19386</v>
      </c>
      <c r="H367">
        <v>2564</v>
      </c>
      <c r="I367">
        <f t="shared" si="16"/>
        <v>25.64</v>
      </c>
      <c r="J367">
        <f t="shared" si="17"/>
        <v>25.484000000000002</v>
      </c>
      <c r="K367">
        <v>93</v>
      </c>
      <c r="L367">
        <v>16</v>
      </c>
      <c r="M367">
        <v>2.59</v>
      </c>
      <c r="N367">
        <f t="shared" si="15"/>
        <v>25.9</v>
      </c>
      <c r="O367">
        <v>892</v>
      </c>
      <c r="P367">
        <v>721</v>
      </c>
      <c r="Q367">
        <v>240</v>
      </c>
    </row>
    <row r="368" spans="1:17" x14ac:dyDescent="0.25">
      <c r="A368" t="s">
        <v>486</v>
      </c>
      <c r="B368" t="s">
        <v>374</v>
      </c>
      <c r="C368">
        <v>417</v>
      </c>
      <c r="D368" s="1">
        <v>0.5332986111111111</v>
      </c>
      <c r="E368">
        <v>52.217716000000003</v>
      </c>
      <c r="F368">
        <v>-0.71849499999999999</v>
      </c>
      <c r="G368" s="2">
        <v>19405</v>
      </c>
      <c r="H368">
        <v>2953</v>
      </c>
      <c r="I368">
        <f t="shared" si="16"/>
        <v>29.53</v>
      </c>
      <c r="J368">
        <f t="shared" si="17"/>
        <v>27.506</v>
      </c>
      <c r="K368">
        <v>96</v>
      </c>
      <c r="L368">
        <v>16</v>
      </c>
      <c r="M368">
        <v>2.59</v>
      </c>
      <c r="N368">
        <f t="shared" si="15"/>
        <v>25.9</v>
      </c>
      <c r="O368">
        <v>926</v>
      </c>
      <c r="P368">
        <v>721</v>
      </c>
      <c r="Q368">
        <v>250</v>
      </c>
    </row>
    <row r="369" spans="1:17" x14ac:dyDescent="0.25">
      <c r="A369" t="s">
        <v>487</v>
      </c>
      <c r="B369" t="s">
        <v>289</v>
      </c>
      <c r="C369">
        <v>418</v>
      </c>
      <c r="D369" s="1">
        <v>0.5333796296296297</v>
      </c>
      <c r="E369">
        <v>52.217587000000002</v>
      </c>
      <c r="F369">
        <v>-0.71703899999999998</v>
      </c>
      <c r="G369" s="2">
        <v>19427</v>
      </c>
      <c r="H369">
        <v>3086</v>
      </c>
      <c r="I369">
        <f t="shared" si="16"/>
        <v>30.86</v>
      </c>
      <c r="J369">
        <f t="shared" si="17"/>
        <v>28.4</v>
      </c>
      <c r="K369">
        <v>92</v>
      </c>
      <c r="L369">
        <v>16</v>
      </c>
      <c r="M369">
        <v>2.59</v>
      </c>
      <c r="N369">
        <f t="shared" si="15"/>
        <v>25.9</v>
      </c>
      <c r="O369">
        <v>963</v>
      </c>
      <c r="P369">
        <v>721</v>
      </c>
      <c r="Q369">
        <v>260</v>
      </c>
    </row>
    <row r="370" spans="1:17" x14ac:dyDescent="0.25">
      <c r="A370" t="s">
        <v>488</v>
      </c>
      <c r="B370" t="s">
        <v>289</v>
      </c>
      <c r="C370">
        <v>419</v>
      </c>
      <c r="D370" s="1">
        <v>0.53344907407407405</v>
      </c>
      <c r="E370">
        <v>52.217452999999999</v>
      </c>
      <c r="F370">
        <v>-0.71572800000000003</v>
      </c>
      <c r="G370" s="2">
        <v>19443</v>
      </c>
      <c r="H370">
        <v>2953</v>
      </c>
      <c r="I370">
        <f t="shared" si="16"/>
        <v>29.53</v>
      </c>
      <c r="J370">
        <f t="shared" si="17"/>
        <v>29.118000000000002</v>
      </c>
      <c r="K370">
        <v>103</v>
      </c>
      <c r="L370">
        <v>16</v>
      </c>
      <c r="M370">
        <v>2.61</v>
      </c>
      <c r="N370">
        <f t="shared" si="15"/>
        <v>26.099999999999998</v>
      </c>
      <c r="O370">
        <v>1002</v>
      </c>
      <c r="P370">
        <v>721</v>
      </c>
      <c r="Q370">
        <v>270</v>
      </c>
    </row>
    <row r="371" spans="1:17" x14ac:dyDescent="0.25">
      <c r="A371" t="s">
        <v>489</v>
      </c>
      <c r="B371" t="s">
        <v>138</v>
      </c>
      <c r="C371">
        <v>420</v>
      </c>
      <c r="D371" s="1">
        <v>0.53353009259259265</v>
      </c>
      <c r="E371">
        <v>52.217238999999999</v>
      </c>
      <c r="F371">
        <v>-0.71416299999999999</v>
      </c>
      <c r="G371" s="2">
        <v>19467</v>
      </c>
      <c r="H371">
        <v>3003</v>
      </c>
      <c r="I371">
        <f t="shared" si="16"/>
        <v>30.03</v>
      </c>
      <c r="J371">
        <f t="shared" si="17"/>
        <v>30.21</v>
      </c>
      <c r="K371">
        <v>96</v>
      </c>
      <c r="L371">
        <v>16</v>
      </c>
      <c r="M371">
        <v>2.59</v>
      </c>
      <c r="N371">
        <f t="shared" si="15"/>
        <v>25.9</v>
      </c>
      <c r="O371">
        <v>1038</v>
      </c>
      <c r="P371">
        <v>721</v>
      </c>
      <c r="Q371">
        <v>280</v>
      </c>
    </row>
    <row r="372" spans="1:17" x14ac:dyDescent="0.25">
      <c r="A372" t="s">
        <v>490</v>
      </c>
      <c r="B372" t="s">
        <v>295</v>
      </c>
      <c r="C372">
        <v>421</v>
      </c>
      <c r="D372" s="1">
        <v>0.53361111111111115</v>
      </c>
      <c r="E372">
        <v>52.217022</v>
      </c>
      <c r="F372">
        <v>-0.71253999999999995</v>
      </c>
      <c r="G372" s="2">
        <v>19488</v>
      </c>
      <c r="H372">
        <v>3110</v>
      </c>
      <c r="I372">
        <f t="shared" si="16"/>
        <v>31.1</v>
      </c>
      <c r="J372">
        <f t="shared" si="17"/>
        <v>30.524000000000001</v>
      </c>
      <c r="K372">
        <v>98</v>
      </c>
      <c r="L372">
        <v>16</v>
      </c>
      <c r="M372">
        <v>2.59</v>
      </c>
      <c r="N372">
        <f t="shared" si="15"/>
        <v>25.9</v>
      </c>
      <c r="O372">
        <v>1077</v>
      </c>
      <c r="P372">
        <v>721</v>
      </c>
      <c r="Q372">
        <v>290</v>
      </c>
    </row>
    <row r="373" spans="1:17" x14ac:dyDescent="0.25">
      <c r="A373" t="s">
        <v>491</v>
      </c>
      <c r="B373" t="s">
        <v>492</v>
      </c>
      <c r="C373">
        <v>422</v>
      </c>
      <c r="D373" s="1">
        <v>0.5336805555555556</v>
      </c>
      <c r="E373">
        <v>52.216835000000003</v>
      </c>
      <c r="F373">
        <v>-0.71105200000000002</v>
      </c>
      <c r="G373" s="2">
        <v>19508</v>
      </c>
      <c r="H373">
        <v>3110</v>
      </c>
      <c r="I373">
        <f t="shared" si="16"/>
        <v>31.1</v>
      </c>
      <c r="J373">
        <f t="shared" si="17"/>
        <v>30.571999999999996</v>
      </c>
      <c r="K373">
        <v>98</v>
      </c>
      <c r="L373">
        <v>16</v>
      </c>
      <c r="M373">
        <v>2.6</v>
      </c>
      <c r="N373">
        <f t="shared" si="15"/>
        <v>26</v>
      </c>
      <c r="O373">
        <v>1113</v>
      </c>
      <c r="P373">
        <v>721</v>
      </c>
      <c r="Q373">
        <v>300</v>
      </c>
    </row>
    <row r="374" spans="1:17" x14ac:dyDescent="0.25">
      <c r="A374" t="s">
        <v>493</v>
      </c>
      <c r="B374" t="s">
        <v>450</v>
      </c>
      <c r="C374">
        <v>423</v>
      </c>
      <c r="D374" s="1">
        <v>0.53395833333333331</v>
      </c>
      <c r="E374">
        <v>52.216231999999998</v>
      </c>
      <c r="F374">
        <v>-0.70457000000000003</v>
      </c>
      <c r="G374" s="2">
        <v>19578</v>
      </c>
      <c r="H374">
        <v>0</v>
      </c>
      <c r="I374">
        <f t="shared" si="16"/>
        <v>31.1</v>
      </c>
      <c r="J374">
        <f t="shared" si="17"/>
        <v>31.878000000000004</v>
      </c>
      <c r="K374">
        <v>0</v>
      </c>
      <c r="L374">
        <v>17</v>
      </c>
      <c r="M374">
        <v>2.57</v>
      </c>
      <c r="N374">
        <f t="shared" si="15"/>
        <v>25.7</v>
      </c>
      <c r="O374">
        <v>10</v>
      </c>
      <c r="P374">
        <v>722</v>
      </c>
      <c r="Q374">
        <v>0</v>
      </c>
    </row>
    <row r="375" spans="1:17" x14ac:dyDescent="0.25">
      <c r="A375" t="s">
        <v>494</v>
      </c>
      <c r="B375" t="s">
        <v>448</v>
      </c>
      <c r="C375">
        <v>424</v>
      </c>
      <c r="D375" s="1">
        <v>0.53424768518518517</v>
      </c>
      <c r="E375">
        <v>52.215797000000002</v>
      </c>
      <c r="F375">
        <v>-0.69718599999999997</v>
      </c>
      <c r="G375" s="2">
        <v>19659</v>
      </c>
      <c r="H375">
        <v>3606</v>
      </c>
      <c r="I375">
        <f t="shared" si="16"/>
        <v>36.06</v>
      </c>
      <c r="J375">
        <f t="shared" si="17"/>
        <v>32.902000000000001</v>
      </c>
      <c r="K375">
        <v>99</v>
      </c>
      <c r="L375">
        <v>15</v>
      </c>
      <c r="M375">
        <v>2.56</v>
      </c>
      <c r="N375">
        <f t="shared" si="15"/>
        <v>25.6</v>
      </c>
      <c r="O375">
        <v>56</v>
      </c>
      <c r="P375">
        <v>722</v>
      </c>
      <c r="Q375">
        <v>10</v>
      </c>
    </row>
    <row r="376" spans="1:17" x14ac:dyDescent="0.25">
      <c r="A376" t="s">
        <v>495</v>
      </c>
      <c r="B376" t="s">
        <v>496</v>
      </c>
      <c r="C376">
        <v>425</v>
      </c>
      <c r="D376" s="1">
        <v>0.5345833333333333</v>
      </c>
      <c r="E376">
        <v>52.215473000000003</v>
      </c>
      <c r="F376">
        <v>-0.68906199999999995</v>
      </c>
      <c r="G376" s="2">
        <v>19743</v>
      </c>
      <c r="H376">
        <v>3515</v>
      </c>
      <c r="I376">
        <f t="shared" si="16"/>
        <v>35.15</v>
      </c>
      <c r="J376">
        <f t="shared" si="17"/>
        <v>33.130000000000003</v>
      </c>
      <c r="K376">
        <v>97</v>
      </c>
      <c r="L376">
        <v>17</v>
      </c>
      <c r="M376">
        <v>2.5299999999999998</v>
      </c>
      <c r="N376">
        <f t="shared" si="15"/>
        <v>25.299999999999997</v>
      </c>
      <c r="O376">
        <v>93</v>
      </c>
      <c r="P376">
        <v>722</v>
      </c>
      <c r="Q376">
        <v>20</v>
      </c>
    </row>
    <row r="377" spans="1:17" x14ac:dyDescent="0.25">
      <c r="A377" t="s">
        <v>497</v>
      </c>
      <c r="B377" t="s">
        <v>463</v>
      </c>
      <c r="C377">
        <v>426</v>
      </c>
      <c r="D377" s="1">
        <v>0.5349652777777778</v>
      </c>
      <c r="E377">
        <v>52.214610999999998</v>
      </c>
      <c r="F377">
        <v>-0.68043500000000001</v>
      </c>
      <c r="G377" s="2">
        <v>19828</v>
      </c>
      <c r="H377">
        <v>3224</v>
      </c>
      <c r="I377">
        <f t="shared" si="16"/>
        <v>32.24</v>
      </c>
      <c r="J377">
        <f t="shared" si="17"/>
        <v>34.748000000000005</v>
      </c>
      <c r="K377">
        <v>95</v>
      </c>
      <c r="L377">
        <v>15</v>
      </c>
      <c r="M377">
        <v>2.5299999999999998</v>
      </c>
      <c r="N377">
        <f t="shared" si="15"/>
        <v>25.299999999999997</v>
      </c>
      <c r="O377">
        <v>129</v>
      </c>
      <c r="P377">
        <v>722</v>
      </c>
      <c r="Q377">
        <v>30</v>
      </c>
    </row>
    <row r="378" spans="1:17" x14ac:dyDescent="0.25">
      <c r="A378" t="s">
        <v>498</v>
      </c>
      <c r="B378" t="s">
        <v>370</v>
      </c>
      <c r="C378">
        <v>427</v>
      </c>
      <c r="D378" s="1">
        <v>0.53527777777777774</v>
      </c>
      <c r="E378">
        <v>52.214427999999998</v>
      </c>
      <c r="F378">
        <v>-0.673566</v>
      </c>
      <c r="G378" s="2">
        <v>19911</v>
      </c>
      <c r="H378">
        <v>3919</v>
      </c>
      <c r="I378">
        <f t="shared" si="16"/>
        <v>39.19</v>
      </c>
      <c r="J378">
        <f t="shared" si="17"/>
        <v>35.502000000000002</v>
      </c>
      <c r="K378">
        <v>90</v>
      </c>
      <c r="L378">
        <v>16</v>
      </c>
      <c r="M378">
        <v>2.5499999999999998</v>
      </c>
      <c r="N378">
        <f t="shared" si="15"/>
        <v>25.5</v>
      </c>
      <c r="O378">
        <v>162</v>
      </c>
      <c r="P378">
        <v>722</v>
      </c>
      <c r="Q378">
        <v>40</v>
      </c>
    </row>
    <row r="379" spans="1:17" x14ac:dyDescent="0.25">
      <c r="A379" t="s">
        <v>499</v>
      </c>
      <c r="B379" t="s">
        <v>500</v>
      </c>
      <c r="C379">
        <v>428</v>
      </c>
      <c r="D379" s="1">
        <v>0.53562500000000002</v>
      </c>
      <c r="E379">
        <v>52.213993000000002</v>
      </c>
      <c r="F379">
        <v>-0.66585700000000003</v>
      </c>
      <c r="G379" s="2">
        <v>20009</v>
      </c>
      <c r="H379">
        <v>3487</v>
      </c>
      <c r="I379">
        <f t="shared" si="16"/>
        <v>34.869999999999997</v>
      </c>
      <c r="J379">
        <f t="shared" si="17"/>
        <v>35.024000000000001</v>
      </c>
      <c r="K379">
        <v>87</v>
      </c>
      <c r="L379">
        <v>14</v>
      </c>
      <c r="M379">
        <v>2.56</v>
      </c>
      <c r="N379">
        <f t="shared" si="15"/>
        <v>25.6</v>
      </c>
      <c r="O379">
        <v>201</v>
      </c>
      <c r="P379">
        <v>722</v>
      </c>
      <c r="Q379">
        <v>50</v>
      </c>
    </row>
    <row r="380" spans="1:17" x14ac:dyDescent="0.25">
      <c r="A380" t="s">
        <v>501</v>
      </c>
      <c r="B380" t="s">
        <v>502</v>
      </c>
      <c r="C380">
        <v>429</v>
      </c>
      <c r="D380" s="1">
        <v>0.53604166666666664</v>
      </c>
      <c r="E380">
        <v>52.213932</v>
      </c>
      <c r="F380">
        <v>-0.65750500000000001</v>
      </c>
      <c r="G380" s="2">
        <v>20164</v>
      </c>
      <c r="H380">
        <v>3367</v>
      </c>
      <c r="I380">
        <f t="shared" si="16"/>
        <v>33.67</v>
      </c>
      <c r="J380">
        <f t="shared" si="17"/>
        <v>34.728000000000009</v>
      </c>
      <c r="K380">
        <v>86</v>
      </c>
      <c r="L380">
        <v>14</v>
      </c>
      <c r="M380">
        <v>2.52</v>
      </c>
      <c r="N380">
        <f t="shared" si="15"/>
        <v>25.2</v>
      </c>
      <c r="O380">
        <v>239</v>
      </c>
      <c r="P380">
        <v>722</v>
      </c>
      <c r="Q380">
        <v>60</v>
      </c>
    </row>
    <row r="381" spans="1:17" x14ac:dyDescent="0.25">
      <c r="A381" t="s">
        <v>503</v>
      </c>
      <c r="B381" t="s">
        <v>465</v>
      </c>
      <c r="C381">
        <v>430</v>
      </c>
      <c r="D381" s="1">
        <v>0.53653935185185186</v>
      </c>
      <c r="E381">
        <v>52.212634999999999</v>
      </c>
      <c r="F381">
        <v>-0.64665300000000003</v>
      </c>
      <c r="G381" s="2">
        <v>20273</v>
      </c>
      <c r="H381">
        <v>0</v>
      </c>
      <c r="I381">
        <f t="shared" si="16"/>
        <v>33.67</v>
      </c>
      <c r="J381">
        <f t="shared" si="17"/>
        <v>35.628</v>
      </c>
      <c r="K381">
        <v>0</v>
      </c>
      <c r="L381">
        <v>16</v>
      </c>
      <c r="M381">
        <v>2.57</v>
      </c>
      <c r="N381">
        <f t="shared" si="15"/>
        <v>25.7</v>
      </c>
      <c r="O381">
        <v>13</v>
      </c>
      <c r="P381">
        <v>723</v>
      </c>
      <c r="Q381">
        <v>0</v>
      </c>
    </row>
    <row r="382" spans="1:17" x14ac:dyDescent="0.25">
      <c r="A382" t="s">
        <v>504</v>
      </c>
      <c r="B382" t="s">
        <v>425</v>
      </c>
      <c r="C382">
        <v>431</v>
      </c>
      <c r="D382" s="1">
        <v>0.53688657407407414</v>
      </c>
      <c r="E382">
        <v>52.211849000000001</v>
      </c>
      <c r="F382">
        <v>-0.63783299999999998</v>
      </c>
      <c r="G382" s="2">
        <v>20373</v>
      </c>
      <c r="H382">
        <v>3674</v>
      </c>
      <c r="I382">
        <f t="shared" si="16"/>
        <v>36.74</v>
      </c>
      <c r="J382">
        <f t="shared" si="17"/>
        <v>36.188000000000002</v>
      </c>
      <c r="K382">
        <v>93</v>
      </c>
      <c r="L382">
        <v>16</v>
      </c>
      <c r="M382">
        <v>2.54</v>
      </c>
      <c r="N382">
        <f t="shared" si="15"/>
        <v>25.4</v>
      </c>
      <c r="O382">
        <v>58</v>
      </c>
      <c r="P382">
        <v>723</v>
      </c>
      <c r="Q382">
        <v>10</v>
      </c>
    </row>
    <row r="383" spans="1:17" x14ac:dyDescent="0.25">
      <c r="A383" t="s">
        <v>505</v>
      </c>
      <c r="B383" t="s">
        <v>506</v>
      </c>
      <c r="C383">
        <v>432</v>
      </c>
      <c r="D383" s="1">
        <v>0.53719907407407408</v>
      </c>
      <c r="E383">
        <v>52.211395000000003</v>
      </c>
      <c r="F383">
        <v>-0.62978599999999996</v>
      </c>
      <c r="G383" s="2">
        <v>20485</v>
      </c>
      <c r="H383">
        <v>4199</v>
      </c>
      <c r="I383">
        <f t="shared" si="16"/>
        <v>41.99</v>
      </c>
      <c r="J383">
        <f t="shared" si="17"/>
        <v>36.786000000000001</v>
      </c>
      <c r="K383">
        <v>89</v>
      </c>
      <c r="L383">
        <v>15</v>
      </c>
      <c r="M383">
        <v>2.5499999999999998</v>
      </c>
      <c r="N383">
        <f t="shared" si="15"/>
        <v>25.5</v>
      </c>
      <c r="O383">
        <v>94</v>
      </c>
      <c r="P383">
        <v>723</v>
      </c>
      <c r="Q383">
        <v>20</v>
      </c>
    </row>
    <row r="384" spans="1:17" x14ac:dyDescent="0.25">
      <c r="A384" t="s">
        <v>507</v>
      </c>
      <c r="B384" t="s">
        <v>508</v>
      </c>
      <c r="C384">
        <v>433</v>
      </c>
      <c r="D384" s="1">
        <v>0.53758101851851847</v>
      </c>
      <c r="E384">
        <v>52.211689</v>
      </c>
      <c r="F384">
        <v>-0.62046100000000004</v>
      </c>
      <c r="G384" s="2">
        <v>20620</v>
      </c>
      <c r="H384">
        <v>3786</v>
      </c>
      <c r="I384">
        <f t="shared" si="16"/>
        <v>37.86</v>
      </c>
      <c r="J384">
        <f t="shared" si="17"/>
        <v>36.838000000000001</v>
      </c>
      <c r="K384">
        <v>92</v>
      </c>
      <c r="L384">
        <v>15</v>
      </c>
      <c r="M384">
        <v>2.54</v>
      </c>
      <c r="N384">
        <f t="shared" si="15"/>
        <v>25.4</v>
      </c>
      <c r="O384">
        <v>131</v>
      </c>
      <c r="P384">
        <v>723</v>
      </c>
      <c r="Q384">
        <v>30</v>
      </c>
    </row>
    <row r="385" spans="1:17" x14ac:dyDescent="0.25">
      <c r="A385" t="s">
        <v>509</v>
      </c>
      <c r="B385" t="s">
        <v>510</v>
      </c>
      <c r="C385">
        <v>434</v>
      </c>
      <c r="D385" s="1">
        <v>0.53792824074074075</v>
      </c>
      <c r="E385">
        <v>52.211486999999998</v>
      </c>
      <c r="F385">
        <v>-0.61211199999999999</v>
      </c>
      <c r="G385" s="2">
        <v>20720</v>
      </c>
      <c r="H385">
        <v>3393</v>
      </c>
      <c r="I385">
        <f t="shared" si="16"/>
        <v>33.93</v>
      </c>
      <c r="J385">
        <f t="shared" si="17"/>
        <v>38.03</v>
      </c>
      <c r="K385">
        <v>94</v>
      </c>
      <c r="L385">
        <v>16</v>
      </c>
      <c r="M385">
        <v>2.5299999999999998</v>
      </c>
      <c r="N385">
        <f t="shared" si="15"/>
        <v>25.299999999999997</v>
      </c>
      <c r="O385">
        <v>168</v>
      </c>
      <c r="P385">
        <v>723</v>
      </c>
      <c r="Q385">
        <v>40</v>
      </c>
    </row>
    <row r="386" spans="1:17" x14ac:dyDescent="0.25">
      <c r="A386" t="s">
        <v>511</v>
      </c>
      <c r="B386" t="s">
        <v>512</v>
      </c>
      <c r="C386">
        <v>435</v>
      </c>
      <c r="D386" s="1">
        <v>0.53824074074074069</v>
      </c>
      <c r="E386">
        <v>52.210875999999999</v>
      </c>
      <c r="F386">
        <v>-0.60401199999999999</v>
      </c>
      <c r="G386" s="2">
        <v>20794</v>
      </c>
      <c r="H386">
        <v>3963</v>
      </c>
      <c r="I386">
        <f t="shared" si="16"/>
        <v>39.630000000000003</v>
      </c>
      <c r="J386">
        <f t="shared" si="17"/>
        <v>38.572000000000003</v>
      </c>
      <c r="K386">
        <v>99</v>
      </c>
      <c r="L386">
        <v>16</v>
      </c>
      <c r="M386">
        <v>2.5</v>
      </c>
      <c r="N386">
        <f t="shared" si="15"/>
        <v>25</v>
      </c>
      <c r="O386">
        <v>207</v>
      </c>
      <c r="P386">
        <v>723</v>
      </c>
      <c r="Q386">
        <v>50</v>
      </c>
    </row>
    <row r="387" spans="1:17" x14ac:dyDescent="0.25">
      <c r="A387" t="s">
        <v>513</v>
      </c>
      <c r="B387" t="s">
        <v>514</v>
      </c>
      <c r="C387">
        <v>436</v>
      </c>
      <c r="D387" s="1">
        <v>0.53862268518518519</v>
      </c>
      <c r="E387">
        <v>52.210140000000003</v>
      </c>
      <c r="F387">
        <v>-0.59415399999999996</v>
      </c>
      <c r="G387" s="2">
        <v>20892</v>
      </c>
      <c r="H387">
        <v>3945</v>
      </c>
      <c r="I387">
        <f t="shared" si="16"/>
        <v>39.450000000000003</v>
      </c>
      <c r="J387">
        <f t="shared" si="17"/>
        <v>38.434000000000005</v>
      </c>
      <c r="K387">
        <v>98</v>
      </c>
      <c r="L387">
        <v>15</v>
      </c>
      <c r="M387">
        <v>2.5299999999999998</v>
      </c>
      <c r="N387">
        <f t="shared" ref="N387:N450" si="18">M387*10</f>
        <v>25.299999999999997</v>
      </c>
      <c r="O387">
        <v>245</v>
      </c>
      <c r="P387">
        <v>723</v>
      </c>
      <c r="Q387">
        <v>60</v>
      </c>
    </row>
    <row r="388" spans="1:17" x14ac:dyDescent="0.25">
      <c r="A388" t="s">
        <v>515</v>
      </c>
      <c r="B388" t="s">
        <v>336</v>
      </c>
      <c r="C388">
        <v>437</v>
      </c>
      <c r="D388" s="1">
        <v>0.53896990740740736</v>
      </c>
      <c r="E388">
        <v>52.209136999999998</v>
      </c>
      <c r="F388">
        <v>-0.58535099999999995</v>
      </c>
      <c r="G388" s="2">
        <v>20982</v>
      </c>
      <c r="H388">
        <v>4130</v>
      </c>
      <c r="I388">
        <f t="shared" ref="I388:I451" si="19">IF(H388&gt;100,H388/100,I387)</f>
        <v>41.3</v>
      </c>
      <c r="J388">
        <f t="shared" si="17"/>
        <v>38.868000000000002</v>
      </c>
      <c r="K388">
        <v>99</v>
      </c>
      <c r="L388">
        <v>15</v>
      </c>
      <c r="M388">
        <v>2.56</v>
      </c>
      <c r="N388">
        <f t="shared" si="18"/>
        <v>25.6</v>
      </c>
      <c r="O388">
        <v>284</v>
      </c>
      <c r="P388">
        <v>723</v>
      </c>
      <c r="Q388">
        <v>70</v>
      </c>
    </row>
    <row r="389" spans="1:17" x14ac:dyDescent="0.25">
      <c r="A389" t="s">
        <v>516</v>
      </c>
      <c r="B389" t="s">
        <v>517</v>
      </c>
      <c r="C389">
        <v>438</v>
      </c>
      <c r="D389" s="1">
        <v>0.53931712962962963</v>
      </c>
      <c r="E389">
        <v>52.207999999999998</v>
      </c>
      <c r="F389">
        <v>-0.57576300000000002</v>
      </c>
      <c r="G389" s="2">
        <v>21088</v>
      </c>
      <c r="H389">
        <v>4003</v>
      </c>
      <c r="I389">
        <f t="shared" si="19"/>
        <v>40.03</v>
      </c>
      <c r="J389">
        <f t="shared" si="17"/>
        <v>41.202000000000005</v>
      </c>
      <c r="K389">
        <v>104</v>
      </c>
      <c r="L389">
        <v>13</v>
      </c>
      <c r="M389">
        <v>2.54</v>
      </c>
      <c r="N389">
        <f t="shared" si="18"/>
        <v>25.4</v>
      </c>
      <c r="O389">
        <v>324</v>
      </c>
      <c r="P389">
        <v>723</v>
      </c>
      <c r="Q389">
        <v>80</v>
      </c>
    </row>
    <row r="390" spans="1:17" x14ac:dyDescent="0.25">
      <c r="A390" t="s">
        <v>518</v>
      </c>
      <c r="B390" t="s">
        <v>519</v>
      </c>
      <c r="C390">
        <v>439</v>
      </c>
      <c r="D390" s="1">
        <v>0.53969907407407403</v>
      </c>
      <c r="E390">
        <v>52.206809999999997</v>
      </c>
      <c r="F390">
        <v>-0.56457400000000002</v>
      </c>
      <c r="G390" s="2">
        <v>21181</v>
      </c>
      <c r="H390">
        <v>4560</v>
      </c>
      <c r="I390">
        <f t="shared" si="19"/>
        <v>45.6</v>
      </c>
      <c r="J390">
        <f t="shared" ref="J390:J453" si="20">AVERAGE(I387:I391)</f>
        <v>42.274000000000001</v>
      </c>
      <c r="K390">
        <v>97</v>
      </c>
      <c r="L390">
        <v>16</v>
      </c>
      <c r="M390">
        <v>2.61</v>
      </c>
      <c r="N390">
        <f t="shared" si="18"/>
        <v>26.099999999999998</v>
      </c>
      <c r="O390">
        <v>10</v>
      </c>
      <c r="P390">
        <v>724</v>
      </c>
      <c r="Q390">
        <v>0</v>
      </c>
    </row>
    <row r="391" spans="1:17" x14ac:dyDescent="0.25">
      <c r="A391" t="s">
        <v>520</v>
      </c>
      <c r="B391" t="s">
        <v>512</v>
      </c>
      <c r="C391">
        <v>440</v>
      </c>
      <c r="D391" s="1">
        <v>0.53979166666666667</v>
      </c>
      <c r="E391">
        <v>52.206490000000002</v>
      </c>
      <c r="F391">
        <v>-0.561724</v>
      </c>
      <c r="G391" s="2">
        <v>21202</v>
      </c>
      <c r="H391">
        <v>4499</v>
      </c>
      <c r="I391">
        <f t="shared" si="19"/>
        <v>44.99</v>
      </c>
      <c r="J391">
        <f t="shared" si="20"/>
        <v>43.454000000000001</v>
      </c>
      <c r="K391">
        <v>104</v>
      </c>
      <c r="L391">
        <v>16</v>
      </c>
      <c r="M391">
        <v>2.61</v>
      </c>
      <c r="N391">
        <f t="shared" si="18"/>
        <v>26.099999999999998</v>
      </c>
      <c r="O391">
        <v>49</v>
      </c>
      <c r="P391">
        <v>724</v>
      </c>
      <c r="Q391">
        <v>10</v>
      </c>
    </row>
    <row r="392" spans="1:17" x14ac:dyDescent="0.25">
      <c r="A392" t="s">
        <v>521</v>
      </c>
      <c r="B392" t="s">
        <v>508</v>
      </c>
      <c r="C392">
        <v>441</v>
      </c>
      <c r="D392" s="1">
        <v>0.53986111111111112</v>
      </c>
      <c r="E392">
        <v>52.206226000000001</v>
      </c>
      <c r="F392">
        <v>-0.55967100000000003</v>
      </c>
      <c r="G392" s="2">
        <v>21218</v>
      </c>
      <c r="H392">
        <v>4535</v>
      </c>
      <c r="I392">
        <f t="shared" si="19"/>
        <v>45.35</v>
      </c>
      <c r="J392">
        <f t="shared" si="20"/>
        <v>44.263999999999996</v>
      </c>
      <c r="K392">
        <v>103</v>
      </c>
      <c r="L392">
        <v>16</v>
      </c>
      <c r="M392">
        <v>2.59</v>
      </c>
      <c r="N392">
        <f t="shared" si="18"/>
        <v>25.9</v>
      </c>
      <c r="O392">
        <v>90</v>
      </c>
      <c r="P392">
        <v>724</v>
      </c>
      <c r="Q392">
        <v>20</v>
      </c>
    </row>
    <row r="393" spans="1:17" x14ac:dyDescent="0.25">
      <c r="A393" t="s">
        <v>522</v>
      </c>
      <c r="B393" t="s">
        <v>514</v>
      </c>
      <c r="C393">
        <v>442</v>
      </c>
      <c r="D393" s="1">
        <v>0.53994212962962962</v>
      </c>
      <c r="E393">
        <v>52.205874999999999</v>
      </c>
      <c r="F393">
        <v>-0.55736399999999997</v>
      </c>
      <c r="G393" s="2">
        <v>21240</v>
      </c>
      <c r="H393">
        <v>4535</v>
      </c>
      <c r="I393">
        <f t="shared" si="19"/>
        <v>45.35</v>
      </c>
      <c r="J393">
        <f t="shared" si="20"/>
        <v>45.327999999999996</v>
      </c>
      <c r="K393">
        <v>103</v>
      </c>
      <c r="L393">
        <v>16</v>
      </c>
      <c r="M393">
        <v>2.62</v>
      </c>
      <c r="N393">
        <f t="shared" si="18"/>
        <v>26.200000000000003</v>
      </c>
      <c r="O393">
        <v>126</v>
      </c>
      <c r="P393">
        <v>724</v>
      </c>
      <c r="Q393">
        <v>30</v>
      </c>
    </row>
    <row r="394" spans="1:17" x14ac:dyDescent="0.25">
      <c r="A394" t="s">
        <v>523</v>
      </c>
      <c r="B394" t="s">
        <v>357</v>
      </c>
      <c r="C394">
        <v>443</v>
      </c>
      <c r="D394" s="1">
        <v>0.54001157407407407</v>
      </c>
      <c r="E394">
        <v>52.205589000000003</v>
      </c>
      <c r="F394">
        <v>-0.55541399999999996</v>
      </c>
      <c r="G394" s="2">
        <v>21256</v>
      </c>
      <c r="H394">
        <v>4535</v>
      </c>
      <c r="I394">
        <f t="shared" si="19"/>
        <v>45.35</v>
      </c>
      <c r="J394">
        <f t="shared" si="20"/>
        <v>45.161999999999999</v>
      </c>
      <c r="K394">
        <v>103</v>
      </c>
      <c r="L394">
        <v>16</v>
      </c>
      <c r="M394">
        <v>2.62</v>
      </c>
      <c r="N394">
        <f t="shared" si="18"/>
        <v>26.200000000000003</v>
      </c>
      <c r="O394">
        <v>163</v>
      </c>
      <c r="P394">
        <v>724</v>
      </c>
      <c r="Q394">
        <v>40</v>
      </c>
    </row>
    <row r="395" spans="1:17" x14ac:dyDescent="0.25">
      <c r="A395" t="s">
        <v>524</v>
      </c>
      <c r="B395" t="s">
        <v>525</v>
      </c>
      <c r="C395">
        <v>444</v>
      </c>
      <c r="D395" s="1">
        <v>0.54008101851851853</v>
      </c>
      <c r="E395">
        <v>52.205314999999999</v>
      </c>
      <c r="F395">
        <v>-0.55352800000000002</v>
      </c>
      <c r="G395" s="2">
        <v>21276</v>
      </c>
      <c r="H395">
        <v>4477</v>
      </c>
      <c r="I395">
        <f t="shared" si="19"/>
        <v>44.77</v>
      </c>
      <c r="J395">
        <f t="shared" si="20"/>
        <v>45.488000000000007</v>
      </c>
      <c r="K395">
        <v>111</v>
      </c>
      <c r="L395">
        <v>16</v>
      </c>
      <c r="M395">
        <v>2.62</v>
      </c>
      <c r="N395">
        <f t="shared" si="18"/>
        <v>26.200000000000003</v>
      </c>
      <c r="O395">
        <v>201</v>
      </c>
      <c r="P395">
        <v>724</v>
      </c>
      <c r="Q395">
        <v>50</v>
      </c>
    </row>
    <row r="396" spans="1:17" x14ac:dyDescent="0.25">
      <c r="A396" t="s">
        <v>526</v>
      </c>
      <c r="B396" t="s">
        <v>287</v>
      </c>
      <c r="C396">
        <v>445</v>
      </c>
      <c r="D396" s="1">
        <v>0.54016203703703702</v>
      </c>
      <c r="E396">
        <v>52.205008999999997</v>
      </c>
      <c r="F396">
        <v>-0.551346</v>
      </c>
      <c r="G396" s="2">
        <v>21298</v>
      </c>
      <c r="H396">
        <v>4662</v>
      </c>
      <c r="I396">
        <f t="shared" si="19"/>
        <v>46.62</v>
      </c>
      <c r="J396">
        <f t="shared" si="20"/>
        <v>44.936</v>
      </c>
      <c r="K396">
        <v>104</v>
      </c>
      <c r="L396">
        <v>16</v>
      </c>
      <c r="M396">
        <v>2.62</v>
      </c>
      <c r="N396">
        <f t="shared" si="18"/>
        <v>26.200000000000003</v>
      </c>
      <c r="O396">
        <v>241</v>
      </c>
      <c r="P396">
        <v>724</v>
      </c>
      <c r="Q396">
        <v>60</v>
      </c>
    </row>
    <row r="397" spans="1:17" x14ac:dyDescent="0.25">
      <c r="A397" t="s">
        <v>527</v>
      </c>
      <c r="B397" t="s">
        <v>525</v>
      </c>
      <c r="C397">
        <v>446</v>
      </c>
      <c r="D397" s="1">
        <v>0.54024305555555563</v>
      </c>
      <c r="E397">
        <v>52.204734999999999</v>
      </c>
      <c r="F397">
        <v>-0.549176</v>
      </c>
      <c r="G397" s="2">
        <v>21320</v>
      </c>
      <c r="H397">
        <v>4259</v>
      </c>
      <c r="I397">
        <f t="shared" si="19"/>
        <v>42.59</v>
      </c>
      <c r="J397">
        <f t="shared" si="20"/>
        <v>44.502000000000002</v>
      </c>
      <c r="K397">
        <v>101</v>
      </c>
      <c r="L397">
        <v>16</v>
      </c>
      <c r="M397">
        <v>2.63</v>
      </c>
      <c r="N397">
        <f t="shared" si="18"/>
        <v>26.299999999999997</v>
      </c>
      <c r="O397">
        <v>277</v>
      </c>
      <c r="P397">
        <v>724</v>
      </c>
      <c r="Q397">
        <v>70</v>
      </c>
    </row>
    <row r="398" spans="1:17" x14ac:dyDescent="0.25">
      <c r="A398" t="s">
        <v>528</v>
      </c>
      <c r="B398" t="s">
        <v>529</v>
      </c>
      <c r="C398">
        <v>447</v>
      </c>
      <c r="D398" s="1">
        <v>0.54031249999999997</v>
      </c>
      <c r="E398">
        <v>52.204540000000001</v>
      </c>
      <c r="F398">
        <v>-0.547373</v>
      </c>
      <c r="G398" s="2">
        <v>21339</v>
      </c>
      <c r="H398">
        <v>4318</v>
      </c>
      <c r="I398">
        <f t="shared" si="19"/>
        <v>43.18</v>
      </c>
      <c r="J398">
        <f t="shared" si="20"/>
        <v>43.212000000000003</v>
      </c>
      <c r="K398">
        <v>90</v>
      </c>
      <c r="L398">
        <v>16</v>
      </c>
      <c r="M398">
        <v>2.63</v>
      </c>
      <c r="N398">
        <f t="shared" si="18"/>
        <v>26.299999999999997</v>
      </c>
      <c r="O398">
        <v>312</v>
      </c>
      <c r="P398">
        <v>724</v>
      </c>
      <c r="Q398">
        <v>80</v>
      </c>
    </row>
    <row r="399" spans="1:17" x14ac:dyDescent="0.25">
      <c r="A399" t="s">
        <v>530</v>
      </c>
      <c r="B399" t="s">
        <v>531</v>
      </c>
      <c r="C399">
        <v>448</v>
      </c>
      <c r="D399" s="1">
        <v>0.54039351851851858</v>
      </c>
      <c r="E399">
        <v>52.204318999999998</v>
      </c>
      <c r="F399">
        <v>-0.54525000000000001</v>
      </c>
      <c r="G399" s="2">
        <v>21363</v>
      </c>
      <c r="H399">
        <v>3890</v>
      </c>
      <c r="I399">
        <f t="shared" si="19"/>
        <v>38.9</v>
      </c>
      <c r="J399">
        <f t="shared" si="20"/>
        <v>42.346000000000004</v>
      </c>
      <c r="K399">
        <v>105</v>
      </c>
      <c r="L399">
        <v>16</v>
      </c>
      <c r="M399">
        <v>2.6</v>
      </c>
      <c r="N399">
        <f t="shared" si="18"/>
        <v>26</v>
      </c>
      <c r="O399">
        <v>351</v>
      </c>
      <c r="P399">
        <v>724</v>
      </c>
      <c r="Q399">
        <v>90</v>
      </c>
    </row>
    <row r="400" spans="1:17" x14ac:dyDescent="0.25">
      <c r="A400" t="s">
        <v>532</v>
      </c>
      <c r="B400" t="s">
        <v>533</v>
      </c>
      <c r="C400">
        <v>449</v>
      </c>
      <c r="D400" s="1">
        <v>0.54047453703703707</v>
      </c>
      <c r="E400">
        <v>52.204132000000001</v>
      </c>
      <c r="F400">
        <v>-0.54312700000000003</v>
      </c>
      <c r="G400" s="2">
        <v>21385</v>
      </c>
      <c r="H400">
        <v>4044</v>
      </c>
      <c r="I400">
        <f t="shared" si="19"/>
        <v>40.44</v>
      </c>
      <c r="J400">
        <f t="shared" si="20"/>
        <v>41.11</v>
      </c>
      <c r="K400">
        <v>108</v>
      </c>
      <c r="L400">
        <v>16</v>
      </c>
      <c r="M400">
        <v>2.62</v>
      </c>
      <c r="N400">
        <f t="shared" si="18"/>
        <v>26.200000000000003</v>
      </c>
      <c r="O400">
        <v>392</v>
      </c>
      <c r="P400">
        <v>724</v>
      </c>
      <c r="Q400">
        <v>100</v>
      </c>
    </row>
    <row r="401" spans="1:17" x14ac:dyDescent="0.25">
      <c r="A401" t="s">
        <v>534</v>
      </c>
      <c r="B401" t="s">
        <v>535</v>
      </c>
      <c r="C401">
        <v>450</v>
      </c>
      <c r="D401" s="1">
        <v>0.54054398148148153</v>
      </c>
      <c r="E401">
        <v>52.203978999999997</v>
      </c>
      <c r="F401">
        <v>-0.54134599999999999</v>
      </c>
      <c r="G401" s="2">
        <v>21403</v>
      </c>
      <c r="H401">
        <v>4044</v>
      </c>
      <c r="I401">
        <f t="shared" si="19"/>
        <v>40.44</v>
      </c>
      <c r="J401">
        <f t="shared" si="20"/>
        <v>40.159999999999997</v>
      </c>
      <c r="K401">
        <v>108</v>
      </c>
      <c r="L401">
        <v>16</v>
      </c>
      <c r="M401">
        <v>2.59</v>
      </c>
      <c r="N401">
        <f t="shared" si="18"/>
        <v>25.9</v>
      </c>
      <c r="O401">
        <v>429</v>
      </c>
      <c r="P401">
        <v>724</v>
      </c>
      <c r="Q401">
        <v>110</v>
      </c>
    </row>
    <row r="402" spans="1:17" x14ac:dyDescent="0.25">
      <c r="A402" t="s">
        <v>536</v>
      </c>
      <c r="B402" t="s">
        <v>537</v>
      </c>
      <c r="C402">
        <v>451</v>
      </c>
      <c r="D402" s="1">
        <v>0.54062500000000002</v>
      </c>
      <c r="E402">
        <v>52.203800000000001</v>
      </c>
      <c r="F402">
        <v>-0.53930500000000003</v>
      </c>
      <c r="G402" s="2">
        <v>21424</v>
      </c>
      <c r="H402">
        <v>3784</v>
      </c>
      <c r="I402">
        <f t="shared" si="19"/>
        <v>37.840000000000003</v>
      </c>
      <c r="J402">
        <f t="shared" si="20"/>
        <v>38.896000000000001</v>
      </c>
      <c r="K402">
        <v>100</v>
      </c>
      <c r="L402">
        <v>16</v>
      </c>
      <c r="M402">
        <v>2.62</v>
      </c>
      <c r="N402">
        <f t="shared" si="18"/>
        <v>26.200000000000003</v>
      </c>
      <c r="O402">
        <v>471</v>
      </c>
      <c r="P402">
        <v>724</v>
      </c>
      <c r="Q402">
        <v>120</v>
      </c>
    </row>
    <row r="403" spans="1:17" x14ac:dyDescent="0.25">
      <c r="A403" t="s">
        <v>538</v>
      </c>
      <c r="B403" t="s">
        <v>539</v>
      </c>
      <c r="C403">
        <v>452</v>
      </c>
      <c r="D403" s="1">
        <v>0.54069444444444448</v>
      </c>
      <c r="E403">
        <v>52.203673999999999</v>
      </c>
      <c r="F403">
        <v>-0.537605</v>
      </c>
      <c r="G403" s="2">
        <v>21441</v>
      </c>
      <c r="H403">
        <v>3686</v>
      </c>
      <c r="I403">
        <f t="shared" si="19"/>
        <v>36.86</v>
      </c>
      <c r="J403">
        <f t="shared" si="20"/>
        <v>38.988</v>
      </c>
      <c r="K403">
        <v>98</v>
      </c>
      <c r="L403">
        <v>16</v>
      </c>
      <c r="M403">
        <v>2.62</v>
      </c>
      <c r="N403">
        <f t="shared" si="18"/>
        <v>26.200000000000003</v>
      </c>
      <c r="O403">
        <v>511</v>
      </c>
      <c r="P403">
        <v>724</v>
      </c>
      <c r="Q403">
        <v>130</v>
      </c>
    </row>
    <row r="404" spans="1:17" x14ac:dyDescent="0.25">
      <c r="A404" t="s">
        <v>540</v>
      </c>
      <c r="B404" t="s">
        <v>541</v>
      </c>
      <c r="C404">
        <v>453</v>
      </c>
      <c r="D404" s="1">
        <v>0.54077546296296297</v>
      </c>
      <c r="E404">
        <v>52.203631999999999</v>
      </c>
      <c r="F404">
        <v>-0.53559500000000004</v>
      </c>
      <c r="G404" s="2">
        <v>21470</v>
      </c>
      <c r="H404">
        <v>3936</v>
      </c>
      <c r="I404">
        <f t="shared" si="19"/>
        <v>39.36</v>
      </c>
      <c r="J404">
        <f t="shared" si="20"/>
        <v>38.772000000000006</v>
      </c>
      <c r="K404">
        <v>100</v>
      </c>
      <c r="L404">
        <v>16</v>
      </c>
      <c r="M404">
        <v>2.63</v>
      </c>
      <c r="N404">
        <f t="shared" si="18"/>
        <v>26.299999999999997</v>
      </c>
      <c r="O404">
        <v>552</v>
      </c>
      <c r="P404">
        <v>724</v>
      </c>
      <c r="Q404">
        <v>140</v>
      </c>
    </row>
    <row r="405" spans="1:17" x14ac:dyDescent="0.25">
      <c r="A405" t="s">
        <v>542</v>
      </c>
      <c r="B405" t="s">
        <v>539</v>
      </c>
      <c r="C405">
        <v>454</v>
      </c>
      <c r="D405" s="1">
        <v>0.54085648148148147</v>
      </c>
      <c r="E405">
        <v>52.203609</v>
      </c>
      <c r="F405">
        <v>-0.53355699999999995</v>
      </c>
      <c r="G405" s="2">
        <v>21493</v>
      </c>
      <c r="H405">
        <v>3936</v>
      </c>
      <c r="I405">
        <f t="shared" si="19"/>
        <v>39.36</v>
      </c>
      <c r="J405">
        <f t="shared" si="20"/>
        <v>38.556000000000004</v>
      </c>
      <c r="K405">
        <v>100</v>
      </c>
      <c r="L405">
        <v>16</v>
      </c>
      <c r="M405">
        <v>2.63</v>
      </c>
      <c r="N405">
        <f t="shared" si="18"/>
        <v>26.299999999999997</v>
      </c>
      <c r="O405">
        <v>589</v>
      </c>
      <c r="P405">
        <v>724</v>
      </c>
      <c r="Q405">
        <v>150</v>
      </c>
    </row>
    <row r="406" spans="1:17" x14ac:dyDescent="0.25">
      <c r="A406" t="s">
        <v>543</v>
      </c>
      <c r="B406" t="s">
        <v>544</v>
      </c>
      <c r="C406">
        <v>455</v>
      </c>
      <c r="D406" s="1">
        <v>0.54092592592592592</v>
      </c>
      <c r="E406">
        <v>52.20364</v>
      </c>
      <c r="F406">
        <v>-0.53182799999999997</v>
      </c>
      <c r="G406" s="2">
        <v>21514</v>
      </c>
      <c r="H406">
        <v>3936</v>
      </c>
      <c r="I406">
        <f t="shared" si="19"/>
        <v>39.36</v>
      </c>
      <c r="J406">
        <f t="shared" si="20"/>
        <v>38.86</v>
      </c>
      <c r="K406">
        <v>100</v>
      </c>
      <c r="L406">
        <v>16</v>
      </c>
      <c r="M406">
        <v>2.59</v>
      </c>
      <c r="N406">
        <f t="shared" si="18"/>
        <v>25.9</v>
      </c>
      <c r="O406">
        <v>630</v>
      </c>
      <c r="P406">
        <v>724</v>
      </c>
      <c r="Q406">
        <v>160</v>
      </c>
    </row>
    <row r="407" spans="1:17" x14ac:dyDescent="0.25">
      <c r="A407" t="s">
        <v>545</v>
      </c>
      <c r="B407" t="s">
        <v>546</v>
      </c>
      <c r="C407">
        <v>456</v>
      </c>
      <c r="D407" s="1">
        <v>0.54100694444444442</v>
      </c>
      <c r="E407">
        <v>52.203643999999997</v>
      </c>
      <c r="F407">
        <v>-0.52980300000000002</v>
      </c>
      <c r="G407" s="2">
        <v>21537</v>
      </c>
      <c r="H407">
        <v>3936</v>
      </c>
      <c r="I407">
        <f t="shared" si="19"/>
        <v>39.36</v>
      </c>
      <c r="J407">
        <f t="shared" si="20"/>
        <v>39.938000000000002</v>
      </c>
      <c r="K407">
        <v>100</v>
      </c>
      <c r="L407">
        <v>16</v>
      </c>
      <c r="M407">
        <v>2.63</v>
      </c>
      <c r="N407">
        <f t="shared" si="18"/>
        <v>26.299999999999997</v>
      </c>
      <c r="O407">
        <v>667</v>
      </c>
      <c r="P407">
        <v>724</v>
      </c>
      <c r="Q407">
        <v>170</v>
      </c>
    </row>
    <row r="408" spans="1:17" x14ac:dyDescent="0.25">
      <c r="A408" t="s">
        <v>547</v>
      </c>
      <c r="B408" t="s">
        <v>548</v>
      </c>
      <c r="C408">
        <v>457</v>
      </c>
      <c r="D408" s="1">
        <v>0.54107638888888887</v>
      </c>
      <c r="E408">
        <v>52.203673999999999</v>
      </c>
      <c r="F408">
        <v>-0.52807700000000002</v>
      </c>
      <c r="G408" s="2">
        <v>21555</v>
      </c>
      <c r="H408">
        <v>4225</v>
      </c>
      <c r="I408">
        <f t="shared" si="19"/>
        <v>42.25</v>
      </c>
      <c r="J408">
        <f t="shared" si="20"/>
        <v>39.963999999999999</v>
      </c>
      <c r="K408">
        <v>89</v>
      </c>
      <c r="L408">
        <v>16</v>
      </c>
      <c r="M408">
        <v>2.63</v>
      </c>
      <c r="N408">
        <f t="shared" si="18"/>
        <v>26.299999999999997</v>
      </c>
      <c r="O408">
        <v>701</v>
      </c>
      <c r="P408">
        <v>724</v>
      </c>
      <c r="Q408">
        <v>180</v>
      </c>
    </row>
    <row r="409" spans="1:17" x14ac:dyDescent="0.25">
      <c r="A409" t="s">
        <v>549</v>
      </c>
      <c r="B409" t="s">
        <v>550</v>
      </c>
      <c r="C409">
        <v>458</v>
      </c>
      <c r="D409" s="1">
        <v>0.54115740740740736</v>
      </c>
      <c r="E409">
        <v>52.203772999999998</v>
      </c>
      <c r="F409">
        <v>-0.52604399999999996</v>
      </c>
      <c r="G409" s="2">
        <v>21581</v>
      </c>
      <c r="H409">
        <v>3949</v>
      </c>
      <c r="I409">
        <f t="shared" si="19"/>
        <v>39.49</v>
      </c>
      <c r="J409">
        <f t="shared" si="20"/>
        <v>39.601999999999997</v>
      </c>
      <c r="K409">
        <v>80</v>
      </c>
      <c r="L409">
        <v>16</v>
      </c>
      <c r="M409">
        <v>2.63</v>
      </c>
      <c r="N409">
        <f t="shared" si="18"/>
        <v>26.299999999999997</v>
      </c>
      <c r="O409">
        <v>739</v>
      </c>
      <c r="P409">
        <v>724</v>
      </c>
      <c r="Q409">
        <v>190</v>
      </c>
    </row>
    <row r="410" spans="1:17" x14ac:dyDescent="0.25">
      <c r="A410" t="s">
        <v>551</v>
      </c>
      <c r="B410" t="s">
        <v>550</v>
      </c>
      <c r="C410">
        <v>459</v>
      </c>
      <c r="D410" s="1">
        <v>0.54123842592592586</v>
      </c>
      <c r="E410">
        <v>52.203902999999997</v>
      </c>
      <c r="F410">
        <v>-0.52403200000000005</v>
      </c>
      <c r="G410" s="2">
        <v>21606</v>
      </c>
      <c r="H410">
        <v>3755</v>
      </c>
      <c r="I410">
        <f t="shared" si="19"/>
        <v>37.549999999999997</v>
      </c>
      <c r="J410">
        <f t="shared" si="20"/>
        <v>39.827999999999996</v>
      </c>
      <c r="K410">
        <v>88</v>
      </c>
      <c r="L410">
        <v>16</v>
      </c>
      <c r="M410">
        <v>2.63</v>
      </c>
      <c r="N410">
        <f t="shared" si="18"/>
        <v>26.299999999999997</v>
      </c>
      <c r="O410">
        <v>779</v>
      </c>
      <c r="P410">
        <v>724</v>
      </c>
      <c r="Q410">
        <v>200</v>
      </c>
    </row>
    <row r="411" spans="1:17" x14ac:dyDescent="0.25">
      <c r="A411" t="s">
        <v>552</v>
      </c>
      <c r="B411" t="s">
        <v>537</v>
      </c>
      <c r="C411">
        <v>460</v>
      </c>
      <c r="D411" s="1">
        <v>0.54130787037037031</v>
      </c>
      <c r="E411">
        <v>52.204093999999998</v>
      </c>
      <c r="F411">
        <v>-0.52228200000000002</v>
      </c>
      <c r="G411" s="2">
        <v>21626</v>
      </c>
      <c r="H411">
        <v>4049</v>
      </c>
      <c r="I411">
        <f t="shared" si="19"/>
        <v>40.49</v>
      </c>
      <c r="J411">
        <f t="shared" si="20"/>
        <v>39.634</v>
      </c>
      <c r="K411">
        <v>79</v>
      </c>
      <c r="L411">
        <v>16</v>
      </c>
      <c r="M411">
        <v>2.63</v>
      </c>
      <c r="N411">
        <f t="shared" si="18"/>
        <v>26.299999999999997</v>
      </c>
      <c r="O411">
        <v>822</v>
      </c>
      <c r="P411">
        <v>724</v>
      </c>
      <c r="Q411">
        <v>210</v>
      </c>
    </row>
    <row r="412" spans="1:17" x14ac:dyDescent="0.25">
      <c r="A412" t="s">
        <v>553</v>
      </c>
      <c r="B412" t="s">
        <v>554</v>
      </c>
      <c r="C412">
        <v>461</v>
      </c>
      <c r="D412" s="1">
        <v>0.54137731481481477</v>
      </c>
      <c r="E412">
        <v>52.204258000000003</v>
      </c>
      <c r="F412">
        <v>-0.52051899999999995</v>
      </c>
      <c r="G412" s="2">
        <v>21640</v>
      </c>
      <c r="H412">
        <v>3839</v>
      </c>
      <c r="I412">
        <f t="shared" si="19"/>
        <v>38.39</v>
      </c>
      <c r="J412">
        <f t="shared" si="20"/>
        <v>38.862000000000002</v>
      </c>
      <c r="K412">
        <v>82</v>
      </c>
      <c r="L412">
        <v>16</v>
      </c>
      <c r="M412">
        <v>2.63</v>
      </c>
      <c r="N412">
        <f t="shared" si="18"/>
        <v>26.299999999999997</v>
      </c>
      <c r="O412">
        <v>862</v>
      </c>
      <c r="P412">
        <v>724</v>
      </c>
      <c r="Q412">
        <v>220</v>
      </c>
    </row>
    <row r="413" spans="1:17" x14ac:dyDescent="0.25">
      <c r="A413" t="s">
        <v>555</v>
      </c>
      <c r="B413" t="s">
        <v>537</v>
      </c>
      <c r="C413">
        <v>462</v>
      </c>
      <c r="D413" s="1">
        <v>0.54145833333333326</v>
      </c>
      <c r="E413">
        <v>52.204517000000003</v>
      </c>
      <c r="F413">
        <v>-0.51850200000000002</v>
      </c>
      <c r="G413" s="2">
        <v>21671</v>
      </c>
      <c r="H413">
        <v>3839</v>
      </c>
      <c r="I413">
        <f t="shared" si="19"/>
        <v>38.39</v>
      </c>
      <c r="J413">
        <f t="shared" si="20"/>
        <v>38.875999999999998</v>
      </c>
      <c r="K413">
        <v>82</v>
      </c>
      <c r="L413">
        <v>16</v>
      </c>
      <c r="M413">
        <v>2.6</v>
      </c>
      <c r="N413">
        <f t="shared" si="18"/>
        <v>26</v>
      </c>
      <c r="O413">
        <v>899</v>
      </c>
      <c r="P413">
        <v>724</v>
      </c>
      <c r="Q413">
        <v>230</v>
      </c>
    </row>
    <row r="414" spans="1:17" x14ac:dyDescent="0.25">
      <c r="A414" t="s">
        <v>556</v>
      </c>
      <c r="B414" t="s">
        <v>557</v>
      </c>
      <c r="C414">
        <v>463</v>
      </c>
      <c r="D414" s="1">
        <v>0.54153935185185187</v>
      </c>
      <c r="E414">
        <v>52.204838000000002</v>
      </c>
      <c r="F414">
        <v>-0.51648899999999998</v>
      </c>
      <c r="G414" s="2">
        <v>21699</v>
      </c>
      <c r="H414">
        <v>3956</v>
      </c>
      <c r="I414">
        <f t="shared" si="19"/>
        <v>39.56</v>
      </c>
      <c r="J414">
        <f t="shared" si="20"/>
        <v>39.721999999999994</v>
      </c>
      <c r="K414">
        <v>66</v>
      </c>
      <c r="L414">
        <v>16</v>
      </c>
      <c r="M414">
        <v>2.63</v>
      </c>
      <c r="N414">
        <f t="shared" si="18"/>
        <v>26.299999999999997</v>
      </c>
      <c r="O414">
        <v>936</v>
      </c>
      <c r="P414">
        <v>724</v>
      </c>
      <c r="Q414">
        <v>240</v>
      </c>
    </row>
    <row r="415" spans="1:17" x14ac:dyDescent="0.25">
      <c r="A415" t="s">
        <v>558</v>
      </c>
      <c r="B415" t="s">
        <v>557</v>
      </c>
      <c r="C415">
        <v>464</v>
      </c>
      <c r="D415" s="1">
        <v>0.54162037037037036</v>
      </c>
      <c r="E415">
        <v>52.205143</v>
      </c>
      <c r="F415">
        <v>-0.51436800000000005</v>
      </c>
      <c r="G415" s="2">
        <v>21726</v>
      </c>
      <c r="H415">
        <v>4178</v>
      </c>
      <c r="I415">
        <f t="shared" si="19"/>
        <v>41.78</v>
      </c>
      <c r="J415">
        <f t="shared" si="20"/>
        <v>39.543999999999997</v>
      </c>
      <c r="K415">
        <v>72</v>
      </c>
      <c r="L415">
        <v>16</v>
      </c>
      <c r="M415">
        <v>2.62</v>
      </c>
      <c r="N415">
        <f t="shared" si="18"/>
        <v>26.200000000000003</v>
      </c>
      <c r="O415">
        <v>974</v>
      </c>
      <c r="P415">
        <v>724</v>
      </c>
      <c r="Q415">
        <v>250</v>
      </c>
    </row>
    <row r="416" spans="1:17" x14ac:dyDescent="0.25">
      <c r="A416" t="s">
        <v>559</v>
      </c>
      <c r="B416" t="s">
        <v>508</v>
      </c>
      <c r="C416">
        <v>465</v>
      </c>
      <c r="D416" s="1">
        <v>0.54168981481481482</v>
      </c>
      <c r="E416">
        <v>52.205418000000002</v>
      </c>
      <c r="F416">
        <v>-0.51251800000000003</v>
      </c>
      <c r="G416" s="2">
        <v>21750</v>
      </c>
      <c r="H416">
        <v>3960</v>
      </c>
      <c r="I416">
        <f t="shared" si="19"/>
        <v>39.6</v>
      </c>
      <c r="J416">
        <f t="shared" si="20"/>
        <v>40.341999999999999</v>
      </c>
      <c r="K416">
        <v>67</v>
      </c>
      <c r="L416">
        <v>16</v>
      </c>
      <c r="M416">
        <v>2.63</v>
      </c>
      <c r="N416">
        <f t="shared" si="18"/>
        <v>26.299999999999997</v>
      </c>
      <c r="O416">
        <v>1014</v>
      </c>
      <c r="P416">
        <v>724</v>
      </c>
      <c r="Q416">
        <v>260</v>
      </c>
    </row>
    <row r="417" spans="1:17" x14ac:dyDescent="0.25">
      <c r="A417" t="s">
        <v>560</v>
      </c>
      <c r="B417" t="s">
        <v>561</v>
      </c>
      <c r="C417">
        <v>466</v>
      </c>
      <c r="D417" s="1">
        <v>0.54177083333333331</v>
      </c>
      <c r="E417">
        <v>52.205753000000001</v>
      </c>
      <c r="F417">
        <v>-0.51022299999999998</v>
      </c>
      <c r="G417" s="2">
        <v>21778</v>
      </c>
      <c r="H417">
        <v>4238</v>
      </c>
      <c r="I417">
        <f t="shared" si="19"/>
        <v>42.38</v>
      </c>
      <c r="J417">
        <f t="shared" si="20"/>
        <v>41.14</v>
      </c>
      <c r="K417">
        <v>70</v>
      </c>
      <c r="L417">
        <v>16</v>
      </c>
      <c r="M417">
        <v>2.63</v>
      </c>
      <c r="N417">
        <f t="shared" si="18"/>
        <v>26.299999999999997</v>
      </c>
      <c r="O417">
        <v>1058</v>
      </c>
      <c r="P417">
        <v>724</v>
      </c>
      <c r="Q417">
        <v>270</v>
      </c>
    </row>
    <row r="418" spans="1:17" x14ac:dyDescent="0.25">
      <c r="A418" t="s">
        <v>562</v>
      </c>
      <c r="B418" t="s">
        <v>563</v>
      </c>
      <c r="C418">
        <v>467</v>
      </c>
      <c r="D418" s="1">
        <v>0.54184027777777777</v>
      </c>
      <c r="E418">
        <v>52.206038999999997</v>
      </c>
      <c r="F418">
        <v>-0.50830799999999998</v>
      </c>
      <c r="G418" s="2">
        <v>21801</v>
      </c>
      <c r="H418">
        <v>4238</v>
      </c>
      <c r="I418">
        <f t="shared" si="19"/>
        <v>42.38</v>
      </c>
      <c r="J418">
        <f t="shared" si="20"/>
        <v>41.703999999999994</v>
      </c>
      <c r="K418">
        <v>70</v>
      </c>
      <c r="L418">
        <v>17</v>
      </c>
      <c r="M418">
        <v>2.59</v>
      </c>
      <c r="N418">
        <f t="shared" si="18"/>
        <v>25.9</v>
      </c>
      <c r="O418">
        <v>1096</v>
      </c>
      <c r="P418">
        <v>724</v>
      </c>
      <c r="Q418">
        <v>280</v>
      </c>
    </row>
    <row r="419" spans="1:17" x14ac:dyDescent="0.25">
      <c r="A419" t="s">
        <v>564</v>
      </c>
      <c r="B419" t="s">
        <v>565</v>
      </c>
      <c r="C419">
        <v>468</v>
      </c>
      <c r="D419" s="1">
        <v>0.54192129629629626</v>
      </c>
      <c r="E419">
        <v>52.206299000000001</v>
      </c>
      <c r="F419">
        <v>-0.50599099999999997</v>
      </c>
      <c r="G419" s="2">
        <v>21825</v>
      </c>
      <c r="H419">
        <v>4238</v>
      </c>
      <c r="I419">
        <f t="shared" si="19"/>
        <v>42.38</v>
      </c>
      <c r="J419">
        <f t="shared" si="20"/>
        <v>41.982000000000006</v>
      </c>
      <c r="K419">
        <v>70</v>
      </c>
      <c r="L419">
        <v>17</v>
      </c>
      <c r="M419">
        <v>2.63</v>
      </c>
      <c r="N419">
        <f t="shared" si="18"/>
        <v>26.299999999999997</v>
      </c>
      <c r="O419">
        <v>1131</v>
      </c>
      <c r="P419">
        <v>724</v>
      </c>
      <c r="Q419">
        <v>290</v>
      </c>
    </row>
    <row r="420" spans="1:17" x14ac:dyDescent="0.25">
      <c r="A420" t="s">
        <v>566</v>
      </c>
      <c r="B420" t="s">
        <v>567</v>
      </c>
      <c r="C420">
        <v>469</v>
      </c>
      <c r="D420" s="1">
        <v>0.54199074074074072</v>
      </c>
      <c r="E420">
        <v>52.206553999999997</v>
      </c>
      <c r="F420">
        <v>-0.50402199999999997</v>
      </c>
      <c r="G420" s="2">
        <v>21849</v>
      </c>
      <c r="H420">
        <v>4317</v>
      </c>
      <c r="I420">
        <f t="shared" si="19"/>
        <v>43.17</v>
      </c>
      <c r="J420">
        <f t="shared" si="20"/>
        <v>42.696000000000005</v>
      </c>
      <c r="K420">
        <v>86</v>
      </c>
      <c r="L420">
        <v>17</v>
      </c>
      <c r="M420">
        <v>2.63</v>
      </c>
      <c r="N420">
        <f t="shared" si="18"/>
        <v>26.299999999999997</v>
      </c>
      <c r="O420">
        <v>1170</v>
      </c>
      <c r="P420">
        <v>724</v>
      </c>
      <c r="Q420">
        <v>300</v>
      </c>
    </row>
    <row r="421" spans="1:17" x14ac:dyDescent="0.25">
      <c r="A421" t="s">
        <v>568</v>
      </c>
      <c r="B421" t="s">
        <v>569</v>
      </c>
      <c r="C421">
        <v>470</v>
      </c>
      <c r="D421" s="1">
        <v>0.54226851851851854</v>
      </c>
      <c r="E421">
        <v>52.207413000000003</v>
      </c>
      <c r="F421">
        <v>-0.49587100000000001</v>
      </c>
      <c r="G421" s="2">
        <v>21944</v>
      </c>
      <c r="H421">
        <v>0</v>
      </c>
      <c r="I421">
        <f t="shared" si="19"/>
        <v>43.17</v>
      </c>
      <c r="J421">
        <f t="shared" si="20"/>
        <v>42.854000000000006</v>
      </c>
      <c r="K421">
        <v>0</v>
      </c>
      <c r="L421">
        <v>17</v>
      </c>
      <c r="M421">
        <v>2.5499999999999998</v>
      </c>
      <c r="N421">
        <f t="shared" si="18"/>
        <v>25.5</v>
      </c>
      <c r="O421">
        <v>9</v>
      </c>
      <c r="P421">
        <v>725</v>
      </c>
      <c r="Q421">
        <v>0</v>
      </c>
    </row>
    <row r="422" spans="1:17" x14ac:dyDescent="0.25">
      <c r="A422" t="s">
        <v>570</v>
      </c>
      <c r="B422" t="s">
        <v>571</v>
      </c>
      <c r="C422">
        <v>471</v>
      </c>
      <c r="D422" s="1">
        <v>0.54262731481481474</v>
      </c>
      <c r="E422">
        <v>52.207939000000003</v>
      </c>
      <c r="F422">
        <v>-0.48486600000000002</v>
      </c>
      <c r="G422" s="2">
        <v>22048</v>
      </c>
      <c r="H422">
        <v>0</v>
      </c>
      <c r="I422">
        <f t="shared" si="19"/>
        <v>43.17</v>
      </c>
      <c r="J422">
        <f t="shared" si="20"/>
        <v>42.554000000000009</v>
      </c>
      <c r="K422">
        <v>0</v>
      </c>
      <c r="L422">
        <v>13</v>
      </c>
      <c r="M422">
        <v>2.57</v>
      </c>
      <c r="N422">
        <f t="shared" si="18"/>
        <v>25.7</v>
      </c>
      <c r="O422">
        <v>57</v>
      </c>
      <c r="P422">
        <v>725</v>
      </c>
      <c r="Q422">
        <v>10</v>
      </c>
    </row>
    <row r="423" spans="1:17" x14ac:dyDescent="0.25">
      <c r="A423" t="s">
        <v>572</v>
      </c>
      <c r="B423" t="s">
        <v>573</v>
      </c>
      <c r="C423">
        <v>472</v>
      </c>
      <c r="D423" s="1">
        <v>0.54297453703703702</v>
      </c>
      <c r="E423">
        <v>52.207915999999997</v>
      </c>
      <c r="F423">
        <v>-0.47443200000000002</v>
      </c>
      <c r="G423" s="2">
        <v>22164</v>
      </c>
      <c r="H423">
        <v>4088</v>
      </c>
      <c r="I423">
        <f t="shared" si="19"/>
        <v>40.880000000000003</v>
      </c>
      <c r="J423">
        <f t="shared" si="20"/>
        <v>44.262</v>
      </c>
      <c r="K423">
        <v>93</v>
      </c>
      <c r="L423">
        <v>17</v>
      </c>
      <c r="M423">
        <v>2.61</v>
      </c>
      <c r="N423">
        <f t="shared" si="18"/>
        <v>26.099999999999998</v>
      </c>
      <c r="O423">
        <v>99</v>
      </c>
      <c r="P423">
        <v>725</v>
      </c>
      <c r="Q423">
        <v>20</v>
      </c>
    </row>
    <row r="424" spans="1:17" x14ac:dyDescent="0.25">
      <c r="A424" t="s">
        <v>574</v>
      </c>
      <c r="B424" t="s">
        <v>575</v>
      </c>
      <c r="C424">
        <v>473</v>
      </c>
      <c r="D424" s="1">
        <v>0.54331018518518526</v>
      </c>
      <c r="E424">
        <v>52.208080000000002</v>
      </c>
      <c r="F424">
        <v>-0.46318700000000002</v>
      </c>
      <c r="G424" s="2">
        <v>22271</v>
      </c>
      <c r="H424">
        <v>5092</v>
      </c>
      <c r="I424">
        <f t="shared" si="19"/>
        <v>50.92</v>
      </c>
      <c r="J424">
        <f t="shared" si="20"/>
        <v>46.847999999999999</v>
      </c>
      <c r="K424">
        <v>91</v>
      </c>
      <c r="L424">
        <v>15</v>
      </c>
      <c r="M424">
        <v>2.5499999999999998</v>
      </c>
      <c r="N424">
        <f t="shared" si="18"/>
        <v>25.5</v>
      </c>
      <c r="O424">
        <v>137</v>
      </c>
      <c r="P424">
        <v>725</v>
      </c>
      <c r="Q424">
        <v>30</v>
      </c>
    </row>
    <row r="425" spans="1:17" x14ac:dyDescent="0.25">
      <c r="A425" t="s">
        <v>576</v>
      </c>
      <c r="B425" t="s">
        <v>577</v>
      </c>
      <c r="C425">
        <v>474</v>
      </c>
      <c r="D425" s="1">
        <v>0.54365740740740742</v>
      </c>
      <c r="E425">
        <v>52.207790000000003</v>
      </c>
      <c r="F425">
        <v>-0.45130300000000001</v>
      </c>
      <c r="G425" s="2">
        <v>22404</v>
      </c>
      <c r="H425">
        <v>5610</v>
      </c>
      <c r="I425">
        <f t="shared" si="19"/>
        <v>56.1</v>
      </c>
      <c r="J425">
        <f t="shared" si="20"/>
        <v>49.296000000000006</v>
      </c>
      <c r="K425">
        <v>91</v>
      </c>
      <c r="L425">
        <v>14</v>
      </c>
      <c r="M425">
        <v>2.56</v>
      </c>
      <c r="N425">
        <f t="shared" si="18"/>
        <v>25.6</v>
      </c>
      <c r="O425">
        <v>172</v>
      </c>
      <c r="P425">
        <v>725</v>
      </c>
      <c r="Q425">
        <v>40</v>
      </c>
    </row>
    <row r="426" spans="1:17" x14ac:dyDescent="0.25">
      <c r="A426" t="s">
        <v>578</v>
      </c>
      <c r="B426" t="s">
        <v>579</v>
      </c>
      <c r="C426">
        <v>475</v>
      </c>
      <c r="D426" s="1">
        <v>0.54394675925925928</v>
      </c>
      <c r="E426">
        <v>52.207473999999998</v>
      </c>
      <c r="F426">
        <v>-0.44076500000000002</v>
      </c>
      <c r="G426" s="2">
        <v>22479</v>
      </c>
      <c r="H426">
        <v>5541</v>
      </c>
      <c r="I426">
        <f t="shared" si="19"/>
        <v>55.41</v>
      </c>
      <c r="J426">
        <f t="shared" si="20"/>
        <v>52.065999999999995</v>
      </c>
      <c r="K426">
        <v>92</v>
      </c>
      <c r="L426">
        <v>15</v>
      </c>
      <c r="M426">
        <v>2.58</v>
      </c>
      <c r="N426">
        <f t="shared" si="18"/>
        <v>25.8</v>
      </c>
      <c r="O426">
        <v>208</v>
      </c>
      <c r="P426">
        <v>725</v>
      </c>
      <c r="Q426">
        <v>50</v>
      </c>
    </row>
    <row r="427" spans="1:17" x14ac:dyDescent="0.25">
      <c r="A427" t="s">
        <v>580</v>
      </c>
      <c r="B427" t="s">
        <v>581</v>
      </c>
      <c r="C427">
        <v>476</v>
      </c>
      <c r="D427" s="1">
        <v>0.54431712962962964</v>
      </c>
      <c r="E427">
        <v>52.207633999999999</v>
      </c>
      <c r="F427">
        <v>-0.42741499999999999</v>
      </c>
      <c r="G427" s="2">
        <v>22548</v>
      </c>
      <c r="H427">
        <v>5702</v>
      </c>
      <c r="I427">
        <f t="shared" si="19"/>
        <v>57.02</v>
      </c>
      <c r="J427">
        <f t="shared" si="20"/>
        <v>54.330000000000005</v>
      </c>
      <c r="K427">
        <v>84</v>
      </c>
      <c r="L427">
        <v>13</v>
      </c>
      <c r="M427">
        <v>2.5</v>
      </c>
      <c r="N427">
        <f t="shared" si="18"/>
        <v>25</v>
      </c>
      <c r="O427">
        <v>245</v>
      </c>
      <c r="P427">
        <v>725</v>
      </c>
      <c r="Q427">
        <v>60</v>
      </c>
    </row>
    <row r="428" spans="1:17" x14ac:dyDescent="0.25">
      <c r="A428" t="s">
        <v>582</v>
      </c>
      <c r="B428" t="s">
        <v>573</v>
      </c>
      <c r="C428">
        <v>477</v>
      </c>
      <c r="D428" s="1">
        <v>0.54459490740740735</v>
      </c>
      <c r="E428">
        <v>52.207709999999999</v>
      </c>
      <c r="F428">
        <v>-0.41744399999999998</v>
      </c>
      <c r="G428" s="2">
        <v>22612</v>
      </c>
      <c r="H428">
        <v>5220</v>
      </c>
      <c r="I428">
        <f t="shared" si="19"/>
        <v>52.2</v>
      </c>
      <c r="J428">
        <f t="shared" si="20"/>
        <v>54.718000000000004</v>
      </c>
      <c r="K428">
        <v>90</v>
      </c>
      <c r="L428">
        <v>16</v>
      </c>
      <c r="M428">
        <v>2.63</v>
      </c>
      <c r="N428">
        <f t="shared" si="18"/>
        <v>26.299999999999997</v>
      </c>
      <c r="O428">
        <v>279</v>
      </c>
      <c r="P428">
        <v>725</v>
      </c>
      <c r="Q428">
        <v>70</v>
      </c>
    </row>
    <row r="429" spans="1:17" x14ac:dyDescent="0.25">
      <c r="A429" t="s">
        <v>583</v>
      </c>
      <c r="B429" t="s">
        <v>575</v>
      </c>
      <c r="C429">
        <v>478</v>
      </c>
      <c r="D429" s="1">
        <v>0.54501157407407408</v>
      </c>
      <c r="E429">
        <v>52.208106999999998</v>
      </c>
      <c r="F429">
        <v>-0.402032</v>
      </c>
      <c r="G429" s="2">
        <v>22699</v>
      </c>
      <c r="H429">
        <v>5286</v>
      </c>
      <c r="I429">
        <f t="shared" si="19"/>
        <v>52.86</v>
      </c>
      <c r="J429">
        <f t="shared" si="20"/>
        <v>54.863999999999997</v>
      </c>
      <c r="K429">
        <v>90</v>
      </c>
      <c r="L429">
        <v>14</v>
      </c>
      <c r="M429">
        <v>2.57</v>
      </c>
      <c r="N429">
        <f t="shared" si="18"/>
        <v>25.7</v>
      </c>
      <c r="O429">
        <v>320</v>
      </c>
      <c r="P429">
        <v>725</v>
      </c>
      <c r="Q429">
        <v>80</v>
      </c>
    </row>
    <row r="430" spans="1:17" x14ac:dyDescent="0.25">
      <c r="A430" t="s">
        <v>584</v>
      </c>
      <c r="B430" t="s">
        <v>575</v>
      </c>
      <c r="C430">
        <v>479</v>
      </c>
      <c r="D430" s="1">
        <v>0.54532407407407402</v>
      </c>
      <c r="E430">
        <v>52.208087999999996</v>
      </c>
      <c r="F430">
        <v>-0.39104800000000001</v>
      </c>
      <c r="G430" s="2">
        <v>22769</v>
      </c>
      <c r="H430">
        <v>5683</v>
      </c>
      <c r="I430">
        <f t="shared" si="19"/>
        <v>56.83</v>
      </c>
      <c r="J430">
        <f t="shared" si="20"/>
        <v>53.6</v>
      </c>
      <c r="K430">
        <v>84</v>
      </c>
      <c r="L430">
        <v>16</v>
      </c>
      <c r="M430">
        <v>2.58</v>
      </c>
      <c r="N430">
        <f t="shared" si="18"/>
        <v>25.8</v>
      </c>
      <c r="O430">
        <v>356</v>
      </c>
      <c r="P430">
        <v>725</v>
      </c>
      <c r="Q430">
        <v>90</v>
      </c>
    </row>
    <row r="431" spans="1:17" x14ac:dyDescent="0.25">
      <c r="A431" t="s">
        <v>585</v>
      </c>
      <c r="B431" t="s">
        <v>586</v>
      </c>
      <c r="C431">
        <v>480</v>
      </c>
      <c r="D431" s="1">
        <v>0.54567129629629629</v>
      </c>
      <c r="E431">
        <v>52.208202</v>
      </c>
      <c r="F431">
        <v>-0.37915199999999999</v>
      </c>
      <c r="G431" s="2">
        <v>22825</v>
      </c>
      <c r="H431">
        <v>4909</v>
      </c>
      <c r="I431">
        <f t="shared" si="19"/>
        <v>49.09</v>
      </c>
      <c r="J431">
        <f t="shared" si="20"/>
        <v>52.251999999999995</v>
      </c>
      <c r="K431">
        <v>92</v>
      </c>
      <c r="L431">
        <v>16</v>
      </c>
      <c r="M431">
        <v>2.5299999999999998</v>
      </c>
      <c r="N431">
        <f t="shared" si="18"/>
        <v>25.299999999999997</v>
      </c>
      <c r="O431">
        <v>393</v>
      </c>
      <c r="P431">
        <v>725</v>
      </c>
      <c r="Q431">
        <v>100</v>
      </c>
    </row>
    <row r="432" spans="1:17" x14ac:dyDescent="0.25">
      <c r="A432" t="s">
        <v>587</v>
      </c>
      <c r="B432" t="s">
        <v>588</v>
      </c>
      <c r="C432">
        <v>481</v>
      </c>
      <c r="D432" s="1">
        <v>0.54608796296296302</v>
      </c>
      <c r="E432">
        <v>52.207538999999997</v>
      </c>
      <c r="F432">
        <v>-0.36610100000000001</v>
      </c>
      <c r="G432" s="2">
        <v>23010</v>
      </c>
      <c r="H432">
        <v>5028</v>
      </c>
      <c r="I432">
        <f t="shared" si="19"/>
        <v>50.28</v>
      </c>
      <c r="J432">
        <f t="shared" si="20"/>
        <v>49.386000000000003</v>
      </c>
      <c r="K432">
        <v>95</v>
      </c>
      <c r="L432">
        <v>14</v>
      </c>
      <c r="M432">
        <v>2.56</v>
      </c>
      <c r="N432">
        <f t="shared" si="18"/>
        <v>25.6</v>
      </c>
      <c r="O432">
        <v>431</v>
      </c>
      <c r="P432">
        <v>725</v>
      </c>
      <c r="Q432">
        <v>110</v>
      </c>
    </row>
    <row r="433" spans="1:17" x14ac:dyDescent="0.25">
      <c r="A433" t="s">
        <v>589</v>
      </c>
      <c r="B433" t="s">
        <v>590</v>
      </c>
      <c r="C433">
        <v>482</v>
      </c>
      <c r="D433" s="1">
        <v>0.54643518518518519</v>
      </c>
      <c r="E433">
        <v>52.206738000000001</v>
      </c>
      <c r="F433">
        <v>-0.35686099999999998</v>
      </c>
      <c r="G433" s="2">
        <v>23119</v>
      </c>
      <c r="H433">
        <v>3787</v>
      </c>
      <c r="I433">
        <f t="shared" si="19"/>
        <v>37.869999999999997</v>
      </c>
      <c r="J433">
        <f t="shared" si="20"/>
        <v>47.613999999999997</v>
      </c>
      <c r="K433">
        <v>97</v>
      </c>
      <c r="L433">
        <v>16</v>
      </c>
      <c r="M433">
        <v>2.52</v>
      </c>
      <c r="N433">
        <f t="shared" si="18"/>
        <v>25.2</v>
      </c>
      <c r="O433">
        <v>469</v>
      </c>
      <c r="P433">
        <v>725</v>
      </c>
      <c r="Q433">
        <v>120</v>
      </c>
    </row>
    <row r="434" spans="1:17" x14ac:dyDescent="0.25">
      <c r="A434" t="s">
        <v>591</v>
      </c>
      <c r="B434" t="s">
        <v>592</v>
      </c>
      <c r="C434">
        <v>483</v>
      </c>
      <c r="D434" s="1">
        <v>0.54678240740740736</v>
      </c>
      <c r="E434">
        <v>52.206291</v>
      </c>
      <c r="F434">
        <v>-0.34751500000000002</v>
      </c>
      <c r="G434" s="2">
        <v>23240</v>
      </c>
      <c r="H434">
        <v>4400</v>
      </c>
      <c r="I434">
        <f t="shared" si="19"/>
        <v>44</v>
      </c>
      <c r="J434">
        <f t="shared" si="20"/>
        <v>45.567999999999998</v>
      </c>
      <c r="K434">
        <v>94</v>
      </c>
      <c r="L434">
        <v>16</v>
      </c>
      <c r="M434">
        <v>2.54</v>
      </c>
      <c r="N434">
        <f t="shared" si="18"/>
        <v>25.4</v>
      </c>
      <c r="O434">
        <v>507</v>
      </c>
      <c r="P434">
        <v>725</v>
      </c>
      <c r="Q434">
        <v>130</v>
      </c>
    </row>
    <row r="435" spans="1:17" x14ac:dyDescent="0.25">
      <c r="A435" t="s">
        <v>593</v>
      </c>
      <c r="B435" t="s">
        <v>594</v>
      </c>
      <c r="C435">
        <v>484</v>
      </c>
      <c r="D435" s="1">
        <v>0.54712962962962963</v>
      </c>
      <c r="E435">
        <v>52.206328999999997</v>
      </c>
      <c r="F435">
        <v>-0.33759899999999998</v>
      </c>
      <c r="G435" s="2">
        <v>23343</v>
      </c>
      <c r="H435">
        <v>4660</v>
      </c>
      <c r="I435">
        <f t="shared" si="19"/>
        <v>46.6</v>
      </c>
      <c r="J435">
        <f t="shared" si="20"/>
        <v>45.585999999999999</v>
      </c>
      <c r="K435">
        <v>89</v>
      </c>
      <c r="L435">
        <v>16</v>
      </c>
      <c r="M435">
        <v>2.57</v>
      </c>
      <c r="N435">
        <f t="shared" si="18"/>
        <v>25.7</v>
      </c>
      <c r="O435">
        <v>546</v>
      </c>
      <c r="P435">
        <v>725</v>
      </c>
      <c r="Q435">
        <v>140</v>
      </c>
    </row>
    <row r="436" spans="1:17" x14ac:dyDescent="0.25">
      <c r="A436" t="s">
        <v>595</v>
      </c>
      <c r="B436" t="s">
        <v>596</v>
      </c>
      <c r="C436">
        <v>485</v>
      </c>
      <c r="D436" s="1">
        <v>0.54747685185185191</v>
      </c>
      <c r="E436">
        <v>52.206684000000003</v>
      </c>
      <c r="F436">
        <v>-0.326548</v>
      </c>
      <c r="G436" s="2">
        <v>23440</v>
      </c>
      <c r="H436">
        <v>4918</v>
      </c>
      <c r="I436">
        <f t="shared" si="19"/>
        <v>49.18</v>
      </c>
      <c r="J436">
        <f t="shared" si="20"/>
        <v>45.366</v>
      </c>
      <c r="K436">
        <v>84</v>
      </c>
      <c r="L436">
        <v>16</v>
      </c>
      <c r="M436">
        <v>2.61</v>
      </c>
      <c r="N436">
        <f t="shared" si="18"/>
        <v>26.099999999999998</v>
      </c>
      <c r="O436">
        <v>585</v>
      </c>
      <c r="P436">
        <v>725</v>
      </c>
      <c r="Q436">
        <v>150</v>
      </c>
    </row>
    <row r="437" spans="1:17" x14ac:dyDescent="0.25">
      <c r="A437" t="s">
        <v>597</v>
      </c>
      <c r="B437" t="s">
        <v>598</v>
      </c>
      <c r="C437">
        <v>486</v>
      </c>
      <c r="D437" s="1">
        <v>0.5479398148148148</v>
      </c>
      <c r="E437">
        <v>52.207377999999999</v>
      </c>
      <c r="F437">
        <v>-0.310388</v>
      </c>
      <c r="G437" s="2">
        <v>23570</v>
      </c>
      <c r="H437">
        <v>0</v>
      </c>
      <c r="I437">
        <f t="shared" si="19"/>
        <v>49.18</v>
      </c>
      <c r="J437">
        <f t="shared" si="20"/>
        <v>47.628</v>
      </c>
      <c r="K437">
        <v>0</v>
      </c>
      <c r="L437">
        <v>17</v>
      </c>
      <c r="M437">
        <v>2.58</v>
      </c>
      <c r="N437">
        <f t="shared" si="18"/>
        <v>25.8</v>
      </c>
      <c r="O437">
        <v>13</v>
      </c>
      <c r="P437">
        <v>726</v>
      </c>
      <c r="Q437">
        <v>0</v>
      </c>
    </row>
    <row r="438" spans="1:17" x14ac:dyDescent="0.25">
      <c r="A438" t="s">
        <v>599</v>
      </c>
      <c r="B438" t="s">
        <v>600</v>
      </c>
      <c r="C438">
        <v>487</v>
      </c>
      <c r="D438" s="1">
        <v>0.54826388888888888</v>
      </c>
      <c r="E438">
        <v>52.207377999999999</v>
      </c>
      <c r="F438">
        <v>-0.310388</v>
      </c>
      <c r="G438" s="2">
        <v>23570</v>
      </c>
      <c r="H438">
        <v>0</v>
      </c>
      <c r="I438">
        <f t="shared" si="19"/>
        <v>49.18</v>
      </c>
      <c r="J438">
        <f t="shared" si="20"/>
        <v>48.796000000000006</v>
      </c>
      <c r="K438">
        <v>0</v>
      </c>
      <c r="L438">
        <v>0</v>
      </c>
      <c r="M438">
        <v>2.59</v>
      </c>
      <c r="N438">
        <f t="shared" si="18"/>
        <v>25.9</v>
      </c>
      <c r="O438">
        <v>63</v>
      </c>
      <c r="P438">
        <v>726</v>
      </c>
      <c r="Q438">
        <v>10</v>
      </c>
    </row>
    <row r="439" spans="1:17" x14ac:dyDescent="0.25">
      <c r="A439" t="s">
        <v>601</v>
      </c>
      <c r="B439" t="s">
        <v>586</v>
      </c>
      <c r="C439">
        <v>488</v>
      </c>
      <c r="D439" s="1">
        <v>0.54859953703703701</v>
      </c>
      <c r="E439">
        <v>52.208759000000001</v>
      </c>
      <c r="F439">
        <v>-0.28719899999999998</v>
      </c>
      <c r="G439" s="2">
        <v>23731</v>
      </c>
      <c r="H439">
        <v>4984</v>
      </c>
      <c r="I439">
        <f t="shared" si="19"/>
        <v>49.84</v>
      </c>
      <c r="J439">
        <f t="shared" si="20"/>
        <v>50.357999999999997</v>
      </c>
      <c r="K439">
        <v>92</v>
      </c>
      <c r="L439">
        <v>16</v>
      </c>
      <c r="M439">
        <v>2.57</v>
      </c>
      <c r="N439">
        <f t="shared" si="18"/>
        <v>25.7</v>
      </c>
      <c r="O439">
        <v>100</v>
      </c>
      <c r="P439">
        <v>726</v>
      </c>
      <c r="Q439">
        <v>20</v>
      </c>
    </row>
    <row r="440" spans="1:17" x14ac:dyDescent="0.25">
      <c r="A440" t="s">
        <v>602</v>
      </c>
      <c r="B440" t="s">
        <v>603</v>
      </c>
      <c r="C440">
        <v>489</v>
      </c>
      <c r="D440" s="1">
        <v>0.54891203703703706</v>
      </c>
      <c r="E440">
        <v>52.210326999999999</v>
      </c>
      <c r="F440">
        <v>-0.27701599999999998</v>
      </c>
      <c r="G440" s="2">
        <v>23851</v>
      </c>
      <c r="H440">
        <v>5441</v>
      </c>
      <c r="I440">
        <f t="shared" si="19"/>
        <v>54.41</v>
      </c>
      <c r="J440">
        <f t="shared" si="20"/>
        <v>51.403999999999996</v>
      </c>
      <c r="K440">
        <v>80</v>
      </c>
      <c r="L440">
        <v>17</v>
      </c>
      <c r="M440">
        <v>2.57</v>
      </c>
      <c r="N440">
        <f t="shared" si="18"/>
        <v>25.7</v>
      </c>
      <c r="O440">
        <v>136</v>
      </c>
      <c r="P440">
        <v>726</v>
      </c>
      <c r="Q440">
        <v>30</v>
      </c>
    </row>
    <row r="441" spans="1:17" x14ac:dyDescent="0.25">
      <c r="A441" t="s">
        <v>604</v>
      </c>
      <c r="B441" t="s">
        <v>605</v>
      </c>
      <c r="C441">
        <v>490</v>
      </c>
      <c r="D441" s="1">
        <v>0.54927083333333326</v>
      </c>
      <c r="E441">
        <v>52.212012999999999</v>
      </c>
      <c r="F441">
        <v>-0.26460400000000001</v>
      </c>
      <c r="G441" s="2">
        <v>23983</v>
      </c>
      <c r="H441">
        <v>5441</v>
      </c>
      <c r="I441">
        <f t="shared" si="19"/>
        <v>54.41</v>
      </c>
      <c r="J441">
        <f t="shared" si="20"/>
        <v>51.48</v>
      </c>
      <c r="K441">
        <v>80</v>
      </c>
      <c r="L441">
        <v>17</v>
      </c>
      <c r="M441">
        <v>2.6</v>
      </c>
      <c r="N441">
        <f t="shared" si="18"/>
        <v>26</v>
      </c>
      <c r="O441">
        <v>172</v>
      </c>
      <c r="P441">
        <v>726</v>
      </c>
      <c r="Q441">
        <v>40</v>
      </c>
    </row>
    <row r="442" spans="1:17" x14ac:dyDescent="0.25">
      <c r="A442" t="s">
        <v>606</v>
      </c>
      <c r="B442" t="s">
        <v>607</v>
      </c>
      <c r="C442">
        <v>491</v>
      </c>
      <c r="D442" s="1">
        <v>0.5496064814814815</v>
      </c>
      <c r="E442">
        <v>52.213467000000001</v>
      </c>
      <c r="F442">
        <v>-0.25378699999999998</v>
      </c>
      <c r="G442" s="2">
        <v>24122</v>
      </c>
      <c r="H442">
        <v>4956</v>
      </c>
      <c r="I442">
        <f t="shared" si="19"/>
        <v>49.56</v>
      </c>
      <c r="J442">
        <f t="shared" si="20"/>
        <v>51.010000000000005</v>
      </c>
      <c r="K442">
        <v>80</v>
      </c>
      <c r="L442">
        <v>16</v>
      </c>
      <c r="M442">
        <v>2.5499999999999998</v>
      </c>
      <c r="N442">
        <f t="shared" si="18"/>
        <v>25.5</v>
      </c>
      <c r="O442">
        <v>206</v>
      </c>
      <c r="P442">
        <v>726</v>
      </c>
      <c r="Q442">
        <v>50</v>
      </c>
    </row>
    <row r="443" spans="1:17" x14ac:dyDescent="0.25">
      <c r="A443" t="s">
        <v>608</v>
      </c>
      <c r="B443" t="s">
        <v>609</v>
      </c>
      <c r="C443">
        <v>492</v>
      </c>
      <c r="D443" s="1">
        <v>0.55002314814814812</v>
      </c>
      <c r="E443">
        <v>52.215176</v>
      </c>
      <c r="F443">
        <v>-0.24210499999999999</v>
      </c>
      <c r="G443" s="2">
        <v>24226</v>
      </c>
      <c r="H443">
        <v>4683</v>
      </c>
      <c r="I443">
        <f t="shared" si="19"/>
        <v>46.83</v>
      </c>
      <c r="J443">
        <f t="shared" si="20"/>
        <v>51.603999999999999</v>
      </c>
      <c r="K443">
        <v>75</v>
      </c>
      <c r="L443">
        <v>15</v>
      </c>
      <c r="M443">
        <v>2.59</v>
      </c>
      <c r="N443">
        <f t="shared" si="18"/>
        <v>25.9</v>
      </c>
      <c r="O443">
        <v>245</v>
      </c>
      <c r="P443">
        <v>726</v>
      </c>
      <c r="Q443">
        <v>60</v>
      </c>
    </row>
    <row r="444" spans="1:17" x14ac:dyDescent="0.25">
      <c r="A444" t="s">
        <v>610</v>
      </c>
      <c r="B444" t="s">
        <v>611</v>
      </c>
      <c r="C444">
        <v>493</v>
      </c>
      <c r="D444" s="1">
        <v>0.5503703703703704</v>
      </c>
      <c r="E444">
        <v>52.216510999999997</v>
      </c>
      <c r="F444">
        <v>-0.23144100000000001</v>
      </c>
      <c r="G444" s="2">
        <v>24360</v>
      </c>
      <c r="H444">
        <v>5281</v>
      </c>
      <c r="I444">
        <f t="shared" si="19"/>
        <v>52.81</v>
      </c>
      <c r="J444">
        <f t="shared" si="20"/>
        <v>50.287999999999997</v>
      </c>
      <c r="K444">
        <v>82</v>
      </c>
      <c r="L444">
        <v>15</v>
      </c>
      <c r="M444">
        <v>2.57</v>
      </c>
      <c r="N444">
        <f t="shared" si="18"/>
        <v>25.7</v>
      </c>
      <c r="O444">
        <v>282</v>
      </c>
      <c r="P444">
        <v>726</v>
      </c>
      <c r="Q444">
        <v>70</v>
      </c>
    </row>
    <row r="445" spans="1:17" x14ac:dyDescent="0.25">
      <c r="A445" t="s">
        <v>612</v>
      </c>
      <c r="B445" t="s">
        <v>613</v>
      </c>
      <c r="C445">
        <v>494</v>
      </c>
      <c r="D445" s="1">
        <v>0.55071759259259256</v>
      </c>
      <c r="E445">
        <v>52.218215999999998</v>
      </c>
      <c r="F445">
        <v>-0.220332</v>
      </c>
      <c r="G445" s="2">
        <v>24435</v>
      </c>
      <c r="H445">
        <v>4783</v>
      </c>
      <c r="I445">
        <f t="shared" si="19"/>
        <v>47.83</v>
      </c>
      <c r="J445">
        <f t="shared" si="20"/>
        <v>49.765999999999998</v>
      </c>
      <c r="K445">
        <v>72</v>
      </c>
      <c r="L445">
        <v>16</v>
      </c>
      <c r="M445">
        <v>2.56</v>
      </c>
      <c r="N445">
        <f t="shared" si="18"/>
        <v>25.6</v>
      </c>
      <c r="O445">
        <v>319</v>
      </c>
      <c r="P445">
        <v>726</v>
      </c>
      <c r="Q445">
        <v>80</v>
      </c>
    </row>
    <row r="446" spans="1:17" x14ac:dyDescent="0.25">
      <c r="A446" t="s">
        <v>614</v>
      </c>
      <c r="B446" t="s">
        <v>615</v>
      </c>
      <c r="C446">
        <v>495</v>
      </c>
      <c r="D446" s="1">
        <v>0.55106481481481484</v>
      </c>
      <c r="E446">
        <v>52.220115999999997</v>
      </c>
      <c r="F446">
        <v>-0.20883099999999999</v>
      </c>
      <c r="G446" s="2">
        <v>24522</v>
      </c>
      <c r="H446">
        <v>5180</v>
      </c>
      <c r="I446">
        <f t="shared" si="19"/>
        <v>51.8</v>
      </c>
      <c r="J446">
        <f t="shared" si="20"/>
        <v>52.383999999999993</v>
      </c>
      <c r="K446">
        <v>74</v>
      </c>
      <c r="L446">
        <v>16</v>
      </c>
      <c r="M446">
        <v>2.56</v>
      </c>
      <c r="N446">
        <f t="shared" si="18"/>
        <v>25.6</v>
      </c>
      <c r="O446">
        <v>355</v>
      </c>
      <c r="P446">
        <v>726</v>
      </c>
      <c r="Q446">
        <v>90</v>
      </c>
    </row>
    <row r="447" spans="1:17" x14ac:dyDescent="0.25">
      <c r="A447" t="s">
        <v>616</v>
      </c>
      <c r="B447" t="s">
        <v>573</v>
      </c>
      <c r="C447">
        <v>496</v>
      </c>
      <c r="D447" s="1">
        <v>0.55155092592592592</v>
      </c>
      <c r="E447">
        <v>52.221908999999997</v>
      </c>
      <c r="F447">
        <v>-0.19181599999999999</v>
      </c>
      <c r="G447" s="2">
        <v>24618</v>
      </c>
      <c r="H447">
        <v>6265</v>
      </c>
      <c r="I447">
        <f t="shared" si="19"/>
        <v>62.65</v>
      </c>
      <c r="J447">
        <f t="shared" si="20"/>
        <v>53.986000000000004</v>
      </c>
      <c r="K447">
        <v>88</v>
      </c>
      <c r="L447">
        <v>17</v>
      </c>
      <c r="M447">
        <v>2.62</v>
      </c>
      <c r="N447">
        <f t="shared" si="18"/>
        <v>26.200000000000003</v>
      </c>
      <c r="O447">
        <v>8</v>
      </c>
      <c r="P447">
        <v>727</v>
      </c>
      <c r="Q447">
        <v>0</v>
      </c>
    </row>
    <row r="448" spans="1:17" x14ac:dyDescent="0.25">
      <c r="A448" t="s">
        <v>617</v>
      </c>
      <c r="B448" t="s">
        <v>618</v>
      </c>
      <c r="C448">
        <v>497</v>
      </c>
      <c r="D448" s="1">
        <v>0.55162037037037037</v>
      </c>
      <c r="E448">
        <v>52.222076000000001</v>
      </c>
      <c r="F448">
        <v>-0.18934899999999999</v>
      </c>
      <c r="G448" s="2">
        <v>24627</v>
      </c>
      <c r="H448">
        <v>5484</v>
      </c>
      <c r="I448">
        <f t="shared" si="19"/>
        <v>54.84</v>
      </c>
      <c r="J448">
        <f t="shared" si="20"/>
        <v>54.942000000000007</v>
      </c>
      <c r="K448">
        <v>94</v>
      </c>
      <c r="L448">
        <v>17</v>
      </c>
      <c r="M448">
        <v>2.62</v>
      </c>
      <c r="N448">
        <f t="shared" si="18"/>
        <v>26.200000000000003</v>
      </c>
      <c r="O448">
        <v>39</v>
      </c>
      <c r="P448">
        <v>727</v>
      </c>
      <c r="Q448">
        <v>10</v>
      </c>
    </row>
    <row r="449" spans="1:19" x14ac:dyDescent="0.25">
      <c r="A449" t="s">
        <v>619</v>
      </c>
      <c r="B449" t="s">
        <v>600</v>
      </c>
      <c r="C449">
        <v>498</v>
      </c>
      <c r="D449" s="1">
        <v>0.55171296296296302</v>
      </c>
      <c r="E449">
        <v>52.222351000000003</v>
      </c>
      <c r="F449">
        <v>-0.18600800000000001</v>
      </c>
      <c r="G449" s="2">
        <v>24651</v>
      </c>
      <c r="H449">
        <v>5759</v>
      </c>
      <c r="I449">
        <f t="shared" si="19"/>
        <v>57.59</v>
      </c>
      <c r="J449">
        <f t="shared" si="20"/>
        <v>56.548000000000002</v>
      </c>
      <c r="K449">
        <v>88</v>
      </c>
      <c r="L449">
        <v>17</v>
      </c>
      <c r="M449">
        <v>2.63</v>
      </c>
      <c r="N449">
        <f t="shared" si="18"/>
        <v>26.299999999999997</v>
      </c>
      <c r="O449">
        <v>79</v>
      </c>
      <c r="P449">
        <v>727</v>
      </c>
      <c r="Q449">
        <v>20</v>
      </c>
    </row>
    <row r="450" spans="1:19" x14ac:dyDescent="0.25">
      <c r="A450" t="s">
        <v>620</v>
      </c>
      <c r="B450" t="s">
        <v>621</v>
      </c>
      <c r="C450">
        <v>499</v>
      </c>
      <c r="D450" s="1">
        <v>0.55178240740740747</v>
      </c>
      <c r="E450">
        <v>52.222636999999999</v>
      </c>
      <c r="F450">
        <v>-0.18350900000000001</v>
      </c>
      <c r="G450" s="2">
        <v>24667</v>
      </c>
      <c r="H450">
        <v>5586</v>
      </c>
      <c r="I450">
        <f t="shared" si="19"/>
        <v>55.86</v>
      </c>
      <c r="J450">
        <f t="shared" si="20"/>
        <v>52.012</v>
      </c>
      <c r="K450">
        <v>86</v>
      </c>
      <c r="L450">
        <v>17</v>
      </c>
      <c r="M450">
        <v>2.63</v>
      </c>
      <c r="N450">
        <f t="shared" si="18"/>
        <v>26.299999999999997</v>
      </c>
      <c r="O450">
        <v>117</v>
      </c>
      <c r="P450">
        <v>727</v>
      </c>
      <c r="Q450">
        <v>30</v>
      </c>
      <c r="S450" s="1">
        <f>D450</f>
        <v>0.55178240740740747</v>
      </c>
    </row>
    <row r="451" spans="1:19" x14ac:dyDescent="0.25">
      <c r="A451" t="s">
        <v>622</v>
      </c>
      <c r="B451" t="s">
        <v>623</v>
      </c>
      <c r="C451">
        <v>577</v>
      </c>
      <c r="D451" s="1">
        <v>0.55765046296296295</v>
      </c>
      <c r="E451">
        <v>52.225749999999998</v>
      </c>
      <c r="F451">
        <v>-0.123156</v>
      </c>
      <c r="G451" s="2">
        <v>7080</v>
      </c>
      <c r="H451">
        <v>2912</v>
      </c>
      <c r="I451">
        <f t="shared" si="19"/>
        <v>29.12</v>
      </c>
      <c r="J451">
        <f t="shared" si="20"/>
        <v>45.96</v>
      </c>
      <c r="K451">
        <v>344</v>
      </c>
      <c r="L451">
        <v>17</v>
      </c>
      <c r="M451">
        <v>2.4</v>
      </c>
      <c r="N451">
        <f t="shared" ref="N451:N493" si="21">M451*10</f>
        <v>24</v>
      </c>
      <c r="O451">
        <v>3131</v>
      </c>
      <c r="P451">
        <v>729</v>
      </c>
      <c r="Q451">
        <v>190</v>
      </c>
    </row>
    <row r="452" spans="1:19" x14ac:dyDescent="0.25">
      <c r="A452" t="s">
        <v>624</v>
      </c>
      <c r="B452" t="s">
        <v>623</v>
      </c>
      <c r="C452">
        <v>582</v>
      </c>
      <c r="D452" s="1">
        <v>0.55803240740740734</v>
      </c>
      <c r="E452">
        <v>52.228667999999999</v>
      </c>
      <c r="F452">
        <v>-0.123208</v>
      </c>
      <c r="G452" s="2">
        <v>6310</v>
      </c>
      <c r="H452">
        <v>3239</v>
      </c>
      <c r="I452">
        <f t="shared" ref="I452:I493" si="22">IF(H452&gt;100,H452/100,I451)</f>
        <v>32.39</v>
      </c>
      <c r="J452">
        <f t="shared" si="20"/>
        <v>41.469999999999992</v>
      </c>
      <c r="K452">
        <v>325</v>
      </c>
      <c r="L452">
        <v>17</v>
      </c>
      <c r="M452">
        <v>2.42</v>
      </c>
      <c r="N452">
        <f t="shared" si="21"/>
        <v>24.2</v>
      </c>
      <c r="O452">
        <v>3329</v>
      </c>
      <c r="P452">
        <v>729</v>
      </c>
      <c r="Q452">
        <v>240</v>
      </c>
    </row>
    <row r="453" spans="1:19" x14ac:dyDescent="0.25">
      <c r="A453" t="s">
        <v>625</v>
      </c>
      <c r="B453" t="s">
        <v>623</v>
      </c>
      <c r="C453">
        <v>583</v>
      </c>
      <c r="D453" s="1">
        <v>0.55811342592592594</v>
      </c>
      <c r="E453">
        <v>52.229247999999998</v>
      </c>
      <c r="F453">
        <v>-0.12353600000000001</v>
      </c>
      <c r="G453" s="2">
        <v>6179</v>
      </c>
      <c r="H453">
        <v>3239</v>
      </c>
      <c r="I453">
        <f t="shared" si="22"/>
        <v>32.39</v>
      </c>
      <c r="J453">
        <f t="shared" si="20"/>
        <v>33.989999999999995</v>
      </c>
      <c r="K453">
        <v>325</v>
      </c>
      <c r="L453">
        <v>17</v>
      </c>
      <c r="M453">
        <v>2.42</v>
      </c>
      <c r="N453">
        <f t="shared" si="21"/>
        <v>24.2</v>
      </c>
      <c r="O453">
        <v>3368</v>
      </c>
      <c r="P453">
        <v>729</v>
      </c>
      <c r="Q453">
        <v>250</v>
      </c>
    </row>
    <row r="454" spans="1:19" x14ac:dyDescent="0.25">
      <c r="A454" t="s">
        <v>626</v>
      </c>
      <c r="B454" t="s">
        <v>623</v>
      </c>
      <c r="C454">
        <v>584</v>
      </c>
      <c r="D454" s="1">
        <v>0.5581828703703704</v>
      </c>
      <c r="E454">
        <v>52.229748000000001</v>
      </c>
      <c r="F454">
        <v>-0.123891</v>
      </c>
      <c r="G454" s="2">
        <v>6076</v>
      </c>
      <c r="H454">
        <v>2019</v>
      </c>
      <c r="I454">
        <f t="shared" si="22"/>
        <v>20.190000000000001</v>
      </c>
      <c r="J454">
        <f t="shared" ref="J454:J493" si="23">AVERAGE(I451:I455)</f>
        <v>27.166000000000004</v>
      </c>
      <c r="K454">
        <v>333</v>
      </c>
      <c r="L454">
        <v>17</v>
      </c>
      <c r="M454">
        <v>2.4300000000000002</v>
      </c>
      <c r="N454">
        <f t="shared" si="21"/>
        <v>24.3</v>
      </c>
      <c r="O454">
        <v>3403</v>
      </c>
      <c r="P454">
        <v>729</v>
      </c>
      <c r="Q454">
        <v>260</v>
      </c>
    </row>
    <row r="455" spans="1:19" x14ac:dyDescent="0.25">
      <c r="A455" t="s">
        <v>627</v>
      </c>
      <c r="B455" t="s">
        <v>628</v>
      </c>
      <c r="C455">
        <v>585</v>
      </c>
      <c r="D455" s="1">
        <v>0.55826388888888889</v>
      </c>
      <c r="E455">
        <v>52.230373</v>
      </c>
      <c r="F455">
        <v>-0.124361</v>
      </c>
      <c r="G455" s="2">
        <v>5916</v>
      </c>
      <c r="H455">
        <v>2174</v>
      </c>
      <c r="I455">
        <f t="shared" si="22"/>
        <v>21.74</v>
      </c>
      <c r="J455">
        <f t="shared" si="23"/>
        <v>25.353999999999999</v>
      </c>
      <c r="K455">
        <v>336</v>
      </c>
      <c r="L455">
        <v>17</v>
      </c>
      <c r="M455">
        <v>2.4300000000000002</v>
      </c>
      <c r="N455">
        <f t="shared" si="21"/>
        <v>24.3</v>
      </c>
      <c r="O455">
        <v>3442</v>
      </c>
      <c r="P455">
        <v>729</v>
      </c>
      <c r="Q455">
        <v>270</v>
      </c>
    </row>
    <row r="456" spans="1:19" x14ac:dyDescent="0.25">
      <c r="A456" t="s">
        <v>629</v>
      </c>
      <c r="B456" t="s">
        <v>628</v>
      </c>
      <c r="C456">
        <v>586</v>
      </c>
      <c r="D456" s="1">
        <v>0.55833333333333335</v>
      </c>
      <c r="E456">
        <v>52.230922999999997</v>
      </c>
      <c r="F456">
        <v>-0.124765</v>
      </c>
      <c r="G456" s="2">
        <v>5816</v>
      </c>
      <c r="H456">
        <v>2006</v>
      </c>
      <c r="I456">
        <f t="shared" si="22"/>
        <v>20.059999999999999</v>
      </c>
      <c r="J456">
        <f t="shared" si="23"/>
        <v>22.601999999999997</v>
      </c>
      <c r="K456">
        <v>340</v>
      </c>
      <c r="L456">
        <v>17</v>
      </c>
      <c r="M456">
        <v>2.4300000000000002</v>
      </c>
      <c r="N456">
        <f t="shared" si="21"/>
        <v>24.3</v>
      </c>
      <c r="O456">
        <v>3482</v>
      </c>
      <c r="P456">
        <v>729</v>
      </c>
      <c r="Q456">
        <v>280</v>
      </c>
    </row>
    <row r="457" spans="1:19" x14ac:dyDescent="0.25">
      <c r="A457" t="s">
        <v>630</v>
      </c>
      <c r="B457" t="s">
        <v>628</v>
      </c>
      <c r="C457">
        <v>587</v>
      </c>
      <c r="D457" s="1">
        <v>0.55841435185185184</v>
      </c>
      <c r="E457">
        <v>52.231518000000001</v>
      </c>
      <c r="F457">
        <v>-0.12515100000000001</v>
      </c>
      <c r="G457" s="2">
        <v>5657</v>
      </c>
      <c r="H457">
        <v>1863</v>
      </c>
      <c r="I457">
        <f t="shared" si="22"/>
        <v>18.63</v>
      </c>
      <c r="J457">
        <f t="shared" si="23"/>
        <v>20.113999999999997</v>
      </c>
      <c r="K457">
        <v>340</v>
      </c>
      <c r="L457">
        <v>17</v>
      </c>
      <c r="M457">
        <v>2.4500000000000002</v>
      </c>
      <c r="N457">
        <f t="shared" si="21"/>
        <v>24.5</v>
      </c>
      <c r="O457">
        <v>3519</v>
      </c>
      <c r="P457">
        <v>729</v>
      </c>
      <c r="Q457">
        <v>290</v>
      </c>
    </row>
    <row r="458" spans="1:19" x14ac:dyDescent="0.25">
      <c r="A458" t="s">
        <v>631</v>
      </c>
      <c r="B458" t="s">
        <v>628</v>
      </c>
      <c r="C458">
        <v>588</v>
      </c>
      <c r="D458" s="1">
        <v>0.55849537037037034</v>
      </c>
      <c r="E458">
        <v>52.232135999999997</v>
      </c>
      <c r="F458">
        <v>-0.125447</v>
      </c>
      <c r="G458" s="2">
        <v>5522</v>
      </c>
      <c r="H458">
        <v>1995</v>
      </c>
      <c r="I458">
        <f t="shared" si="22"/>
        <v>19.95</v>
      </c>
      <c r="J458">
        <f t="shared" si="23"/>
        <v>20.065999999999999</v>
      </c>
      <c r="K458">
        <v>342</v>
      </c>
      <c r="L458">
        <v>17</v>
      </c>
      <c r="M458">
        <v>2.46</v>
      </c>
      <c r="N458">
        <f t="shared" si="21"/>
        <v>24.6</v>
      </c>
      <c r="O458">
        <v>3559</v>
      </c>
      <c r="P458">
        <v>729</v>
      </c>
      <c r="Q458">
        <v>300</v>
      </c>
    </row>
    <row r="459" spans="1:19" x14ac:dyDescent="0.25">
      <c r="A459" t="s">
        <v>632</v>
      </c>
      <c r="B459" t="s">
        <v>628</v>
      </c>
      <c r="C459">
        <v>589</v>
      </c>
      <c r="D459" s="1">
        <v>0.55849537037037034</v>
      </c>
      <c r="E459">
        <v>52.232135999999997</v>
      </c>
      <c r="F459">
        <v>-0.125447</v>
      </c>
      <c r="G459" s="2">
        <v>5522</v>
      </c>
      <c r="H459">
        <v>1995</v>
      </c>
      <c r="I459">
        <f t="shared" si="22"/>
        <v>19.95</v>
      </c>
      <c r="J459">
        <f t="shared" si="23"/>
        <v>19.708000000000002</v>
      </c>
      <c r="K459">
        <v>342</v>
      </c>
      <c r="L459">
        <v>17</v>
      </c>
      <c r="M459">
        <v>2.4700000000000002</v>
      </c>
      <c r="N459">
        <f t="shared" si="21"/>
        <v>24.700000000000003</v>
      </c>
      <c r="O459">
        <v>3563</v>
      </c>
      <c r="P459">
        <v>730</v>
      </c>
      <c r="Q459">
        <v>0</v>
      </c>
    </row>
    <row r="460" spans="1:19" x14ac:dyDescent="0.25">
      <c r="A460" t="s">
        <v>633</v>
      </c>
      <c r="B460" t="s">
        <v>634</v>
      </c>
      <c r="C460">
        <v>590</v>
      </c>
      <c r="D460" s="1">
        <v>0.55859953703703702</v>
      </c>
      <c r="E460">
        <v>52.232737999999998</v>
      </c>
      <c r="F460">
        <v>-0.12548599999999999</v>
      </c>
      <c r="G460" s="2">
        <v>5351</v>
      </c>
      <c r="H460">
        <v>1995</v>
      </c>
      <c r="I460">
        <f t="shared" si="22"/>
        <v>19.95</v>
      </c>
      <c r="J460">
        <f t="shared" si="23"/>
        <v>19.686</v>
      </c>
      <c r="K460">
        <v>342</v>
      </c>
      <c r="L460">
        <v>17</v>
      </c>
      <c r="M460">
        <v>2.4500000000000002</v>
      </c>
      <c r="N460">
        <f t="shared" si="21"/>
        <v>24.5</v>
      </c>
      <c r="O460">
        <v>3603</v>
      </c>
      <c r="P460">
        <v>730</v>
      </c>
      <c r="Q460">
        <v>10</v>
      </c>
    </row>
    <row r="461" spans="1:19" x14ac:dyDescent="0.25">
      <c r="A461" t="s">
        <v>635</v>
      </c>
      <c r="B461" t="s">
        <v>636</v>
      </c>
      <c r="C461">
        <v>591</v>
      </c>
      <c r="D461" s="1">
        <v>0.55868055555555551</v>
      </c>
      <c r="E461">
        <v>52.233100999999998</v>
      </c>
      <c r="F461">
        <v>-0.12552199999999999</v>
      </c>
      <c r="G461" s="2">
        <v>5220</v>
      </c>
      <c r="H461">
        <v>1995</v>
      </c>
      <c r="I461">
        <f t="shared" si="22"/>
        <v>19.95</v>
      </c>
      <c r="J461">
        <f t="shared" si="23"/>
        <v>18.116</v>
      </c>
      <c r="K461">
        <v>342</v>
      </c>
      <c r="L461">
        <v>17</v>
      </c>
      <c r="M461">
        <v>2.4700000000000002</v>
      </c>
      <c r="N461">
        <f t="shared" si="21"/>
        <v>24.700000000000003</v>
      </c>
      <c r="O461">
        <v>3643</v>
      </c>
      <c r="P461">
        <v>730</v>
      </c>
      <c r="Q461">
        <v>20</v>
      </c>
    </row>
    <row r="462" spans="1:19" x14ac:dyDescent="0.25">
      <c r="A462" t="s">
        <v>637</v>
      </c>
      <c r="B462" t="s">
        <v>638</v>
      </c>
      <c r="C462">
        <v>592</v>
      </c>
      <c r="D462" s="1">
        <v>0.55874999999999997</v>
      </c>
      <c r="E462">
        <v>52.233364000000002</v>
      </c>
      <c r="F462">
        <v>-0.125552</v>
      </c>
      <c r="G462" s="2">
        <v>5146</v>
      </c>
      <c r="H462">
        <v>1078</v>
      </c>
      <c r="I462">
        <f t="shared" si="22"/>
        <v>10.78</v>
      </c>
      <c r="J462">
        <f t="shared" si="23"/>
        <v>16.597999999999999</v>
      </c>
      <c r="K462">
        <v>350</v>
      </c>
      <c r="L462">
        <v>17</v>
      </c>
      <c r="M462">
        <v>2.48</v>
      </c>
      <c r="N462">
        <f t="shared" si="21"/>
        <v>24.8</v>
      </c>
      <c r="O462">
        <v>3685</v>
      </c>
      <c r="P462">
        <v>730</v>
      </c>
      <c r="Q462">
        <v>30</v>
      </c>
    </row>
    <row r="463" spans="1:19" x14ac:dyDescent="0.25">
      <c r="A463" t="s">
        <v>639</v>
      </c>
      <c r="B463" t="s">
        <v>640</v>
      </c>
      <c r="C463">
        <v>593</v>
      </c>
      <c r="D463" s="1">
        <v>0.55879629629629635</v>
      </c>
      <c r="E463">
        <v>52.233566000000003</v>
      </c>
      <c r="F463">
        <v>-0.12565499999999999</v>
      </c>
      <c r="G463" s="2">
        <v>5146</v>
      </c>
      <c r="H463">
        <v>1236</v>
      </c>
      <c r="I463">
        <f t="shared" si="22"/>
        <v>12.36</v>
      </c>
      <c r="J463">
        <f t="shared" si="23"/>
        <v>14.272</v>
      </c>
      <c r="K463">
        <v>334</v>
      </c>
      <c r="L463">
        <v>17</v>
      </c>
      <c r="M463">
        <v>2.48</v>
      </c>
      <c r="N463">
        <f t="shared" si="21"/>
        <v>24.8</v>
      </c>
      <c r="O463">
        <v>3721</v>
      </c>
      <c r="P463">
        <v>730</v>
      </c>
      <c r="Q463">
        <v>40</v>
      </c>
    </row>
    <row r="464" spans="1:19" x14ac:dyDescent="0.25">
      <c r="A464" t="s">
        <v>641</v>
      </c>
      <c r="B464" t="s">
        <v>642</v>
      </c>
      <c r="C464">
        <v>594</v>
      </c>
      <c r="D464" s="1">
        <v>0.55891203703703707</v>
      </c>
      <c r="E464">
        <v>52.233840999999998</v>
      </c>
      <c r="F464">
        <v>-0.12617400000000001</v>
      </c>
      <c r="G464" s="2">
        <v>4852</v>
      </c>
      <c r="H464">
        <v>832</v>
      </c>
      <c r="I464">
        <f t="shared" si="22"/>
        <v>8.32</v>
      </c>
      <c r="J464">
        <f t="shared" si="23"/>
        <v>11.946</v>
      </c>
      <c r="K464">
        <v>295</v>
      </c>
      <c r="L464">
        <v>17</v>
      </c>
      <c r="M464">
        <v>2.48</v>
      </c>
      <c r="N464">
        <f t="shared" si="21"/>
        <v>24.8</v>
      </c>
      <c r="O464">
        <v>3761</v>
      </c>
      <c r="P464">
        <v>730</v>
      </c>
      <c r="Q464">
        <v>50</v>
      </c>
    </row>
    <row r="465" spans="1:17" x14ac:dyDescent="0.25">
      <c r="A465" t="s">
        <v>643</v>
      </c>
      <c r="B465" t="s">
        <v>644</v>
      </c>
      <c r="C465">
        <v>595</v>
      </c>
      <c r="D465" s="1">
        <v>0.55898148148148141</v>
      </c>
      <c r="E465">
        <v>52.233806999999999</v>
      </c>
      <c r="F465">
        <v>-0.12635199999999999</v>
      </c>
      <c r="G465" s="2">
        <v>4744</v>
      </c>
      <c r="H465">
        <v>832</v>
      </c>
      <c r="I465">
        <f t="shared" si="22"/>
        <v>8.32</v>
      </c>
      <c r="J465">
        <f t="shared" si="23"/>
        <v>9.620000000000001</v>
      </c>
      <c r="K465">
        <v>295</v>
      </c>
      <c r="L465">
        <v>17</v>
      </c>
      <c r="M465">
        <v>2.48</v>
      </c>
      <c r="N465">
        <f t="shared" si="21"/>
        <v>24.8</v>
      </c>
      <c r="O465">
        <v>3802</v>
      </c>
      <c r="P465">
        <v>730</v>
      </c>
      <c r="Q465">
        <v>60</v>
      </c>
    </row>
    <row r="466" spans="1:17" x14ac:dyDescent="0.25">
      <c r="A466" t="s">
        <v>645</v>
      </c>
      <c r="B466" t="s">
        <v>646</v>
      </c>
      <c r="C466">
        <v>596</v>
      </c>
      <c r="D466" s="1">
        <v>0.55906250000000002</v>
      </c>
      <c r="E466">
        <v>52.233851999999999</v>
      </c>
      <c r="F466">
        <v>-0.12640999999999999</v>
      </c>
      <c r="G466" s="2">
        <v>4620</v>
      </c>
      <c r="H466">
        <v>832</v>
      </c>
      <c r="I466">
        <f t="shared" si="22"/>
        <v>8.32</v>
      </c>
      <c r="J466">
        <f t="shared" si="23"/>
        <v>9.4640000000000004</v>
      </c>
      <c r="K466">
        <v>295</v>
      </c>
      <c r="L466">
        <v>17</v>
      </c>
      <c r="M466">
        <v>2.5</v>
      </c>
      <c r="N466">
        <f t="shared" si="21"/>
        <v>25</v>
      </c>
      <c r="O466">
        <v>3842</v>
      </c>
      <c r="P466">
        <v>730</v>
      </c>
      <c r="Q466">
        <v>70</v>
      </c>
    </row>
    <row r="467" spans="1:17" x14ac:dyDescent="0.25">
      <c r="A467" t="s">
        <v>647</v>
      </c>
      <c r="B467" t="s">
        <v>646</v>
      </c>
      <c r="C467">
        <v>597</v>
      </c>
      <c r="D467" s="1">
        <v>0.55913194444444447</v>
      </c>
      <c r="E467">
        <v>52.234009</v>
      </c>
      <c r="F467">
        <v>-0.12659500000000001</v>
      </c>
      <c r="G467" s="2">
        <v>4550</v>
      </c>
      <c r="H467">
        <v>1000</v>
      </c>
      <c r="I467">
        <f t="shared" si="22"/>
        <v>10</v>
      </c>
      <c r="J467">
        <f t="shared" si="23"/>
        <v>9.3979999999999997</v>
      </c>
      <c r="K467">
        <v>318</v>
      </c>
      <c r="L467">
        <v>17</v>
      </c>
      <c r="M467">
        <v>2.5099999999999998</v>
      </c>
      <c r="N467">
        <f t="shared" si="21"/>
        <v>25.099999999999998</v>
      </c>
      <c r="O467">
        <v>3882</v>
      </c>
      <c r="P467">
        <v>730</v>
      </c>
      <c r="Q467">
        <v>80</v>
      </c>
    </row>
    <row r="468" spans="1:17" x14ac:dyDescent="0.25">
      <c r="A468" t="s">
        <v>648</v>
      </c>
      <c r="B468" t="s">
        <v>649</v>
      </c>
      <c r="C468">
        <v>598</v>
      </c>
      <c r="D468" s="1">
        <v>0.55921296296296297</v>
      </c>
      <c r="E468">
        <v>52.234248999999998</v>
      </c>
      <c r="F468">
        <v>-0.12703</v>
      </c>
      <c r="G468" s="2">
        <v>4394</v>
      </c>
      <c r="H468">
        <v>1203</v>
      </c>
      <c r="I468">
        <f t="shared" si="22"/>
        <v>12.03</v>
      </c>
      <c r="J468">
        <f t="shared" si="23"/>
        <v>8.6660000000000004</v>
      </c>
      <c r="K468">
        <v>311</v>
      </c>
      <c r="L468">
        <v>18</v>
      </c>
      <c r="M468">
        <v>2.5099999999999998</v>
      </c>
      <c r="N468">
        <f t="shared" si="21"/>
        <v>25.099999999999998</v>
      </c>
      <c r="O468">
        <v>3917</v>
      </c>
      <c r="P468">
        <v>730</v>
      </c>
      <c r="Q468">
        <v>90</v>
      </c>
    </row>
    <row r="469" spans="1:17" x14ac:dyDescent="0.25">
      <c r="A469" t="s">
        <v>650</v>
      </c>
      <c r="B469" t="s">
        <v>644</v>
      </c>
      <c r="C469">
        <v>599</v>
      </c>
      <c r="D469" s="1">
        <v>0.55929398148148146</v>
      </c>
      <c r="E469">
        <v>52.234347999999997</v>
      </c>
      <c r="F469">
        <v>-0.12736</v>
      </c>
      <c r="G469" s="2">
        <v>4273</v>
      </c>
      <c r="H469">
        <v>466</v>
      </c>
      <c r="I469">
        <f t="shared" si="22"/>
        <v>4.66</v>
      </c>
      <c r="J469">
        <f t="shared" si="23"/>
        <v>7.9340000000000002</v>
      </c>
      <c r="K469">
        <v>294</v>
      </c>
      <c r="L469">
        <v>18</v>
      </c>
      <c r="M469">
        <v>2.52</v>
      </c>
      <c r="N469">
        <f t="shared" si="21"/>
        <v>25.2</v>
      </c>
      <c r="O469">
        <v>3958</v>
      </c>
      <c r="P469">
        <v>730</v>
      </c>
      <c r="Q469">
        <v>100</v>
      </c>
    </row>
    <row r="470" spans="1:17" x14ac:dyDescent="0.25">
      <c r="A470" t="s">
        <v>651</v>
      </c>
      <c r="B470" t="s">
        <v>636</v>
      </c>
      <c r="C470">
        <v>600</v>
      </c>
      <c r="D470" s="1">
        <v>0.55936342592592592</v>
      </c>
      <c r="E470">
        <v>52.234485999999997</v>
      </c>
      <c r="F470">
        <v>-0.127557</v>
      </c>
      <c r="G470" s="2">
        <v>4170</v>
      </c>
      <c r="H470">
        <v>466</v>
      </c>
      <c r="I470">
        <f t="shared" si="22"/>
        <v>4.66</v>
      </c>
      <c r="J470">
        <f t="shared" si="23"/>
        <v>8.4320000000000004</v>
      </c>
      <c r="K470">
        <v>316</v>
      </c>
      <c r="L470">
        <v>17</v>
      </c>
      <c r="M470">
        <v>2.52</v>
      </c>
      <c r="N470">
        <f t="shared" si="21"/>
        <v>25.2</v>
      </c>
      <c r="O470">
        <v>4000</v>
      </c>
      <c r="P470">
        <v>730</v>
      </c>
      <c r="Q470">
        <v>110</v>
      </c>
    </row>
    <row r="471" spans="1:17" x14ac:dyDescent="0.25">
      <c r="A471" t="s">
        <v>652</v>
      </c>
      <c r="B471" t="s">
        <v>644</v>
      </c>
      <c r="C471">
        <v>601</v>
      </c>
      <c r="D471" s="1">
        <v>0.55943287037037037</v>
      </c>
      <c r="E471">
        <v>52.234637999999997</v>
      </c>
      <c r="F471">
        <v>-0.127999</v>
      </c>
      <c r="G471" s="2">
        <v>4152</v>
      </c>
      <c r="H471">
        <v>1081</v>
      </c>
      <c r="I471">
        <f t="shared" si="22"/>
        <v>10.81</v>
      </c>
      <c r="J471">
        <f t="shared" si="23"/>
        <v>8.5939999999999994</v>
      </c>
      <c r="K471">
        <v>278</v>
      </c>
      <c r="L471">
        <v>17</v>
      </c>
      <c r="M471">
        <v>2.56</v>
      </c>
      <c r="N471">
        <f t="shared" si="21"/>
        <v>25.6</v>
      </c>
      <c r="O471">
        <v>4039</v>
      </c>
      <c r="P471">
        <v>730</v>
      </c>
      <c r="Q471">
        <v>120</v>
      </c>
    </row>
    <row r="472" spans="1:17" x14ac:dyDescent="0.25">
      <c r="A472" t="s">
        <v>653</v>
      </c>
      <c r="B472" t="s">
        <v>642</v>
      </c>
      <c r="C472">
        <v>602</v>
      </c>
      <c r="D472" s="1">
        <v>0.55951388888888887</v>
      </c>
      <c r="E472">
        <v>52.234642000000001</v>
      </c>
      <c r="F472">
        <v>-0.12840699999999999</v>
      </c>
      <c r="G472" s="2">
        <v>3949</v>
      </c>
      <c r="H472">
        <v>1081</v>
      </c>
      <c r="I472">
        <f t="shared" si="22"/>
        <v>10.81</v>
      </c>
      <c r="J472">
        <f t="shared" si="23"/>
        <v>7.8600000000000012</v>
      </c>
      <c r="K472">
        <v>278</v>
      </c>
      <c r="L472">
        <v>24</v>
      </c>
      <c r="M472">
        <v>2.5299999999999998</v>
      </c>
      <c r="N472">
        <f t="shared" si="21"/>
        <v>25.299999999999997</v>
      </c>
      <c r="O472">
        <v>4079</v>
      </c>
      <c r="P472">
        <v>730</v>
      </c>
      <c r="Q472">
        <v>130</v>
      </c>
    </row>
    <row r="473" spans="1:17" x14ac:dyDescent="0.25">
      <c r="A473" t="s">
        <v>654</v>
      </c>
      <c r="B473" t="s">
        <v>640</v>
      </c>
      <c r="C473">
        <v>603</v>
      </c>
      <c r="D473" s="1">
        <v>0.55958333333333332</v>
      </c>
      <c r="E473">
        <v>52.234715000000001</v>
      </c>
      <c r="F473">
        <v>-0.12881000000000001</v>
      </c>
      <c r="G473" s="2">
        <v>3933</v>
      </c>
      <c r="H473">
        <v>836</v>
      </c>
      <c r="I473">
        <f t="shared" si="22"/>
        <v>8.36</v>
      </c>
      <c r="J473">
        <f t="shared" si="23"/>
        <v>8.01</v>
      </c>
      <c r="K473">
        <v>278</v>
      </c>
      <c r="L473">
        <v>24</v>
      </c>
      <c r="M473">
        <v>2.57</v>
      </c>
      <c r="N473">
        <f t="shared" si="21"/>
        <v>25.7</v>
      </c>
      <c r="O473">
        <v>4118</v>
      </c>
      <c r="P473">
        <v>730</v>
      </c>
      <c r="Q473">
        <v>140</v>
      </c>
    </row>
    <row r="474" spans="1:17" x14ac:dyDescent="0.25">
      <c r="A474" t="s">
        <v>655</v>
      </c>
      <c r="B474" t="s">
        <v>636</v>
      </c>
      <c r="C474">
        <v>604</v>
      </c>
      <c r="D474" s="1">
        <v>0.55966435185185182</v>
      </c>
      <c r="E474">
        <v>52.234755999999997</v>
      </c>
      <c r="F474">
        <v>-0.12908900000000001</v>
      </c>
      <c r="G474" s="2">
        <v>3734</v>
      </c>
      <c r="H474">
        <v>541</v>
      </c>
      <c r="I474">
        <f t="shared" si="22"/>
        <v>5.41</v>
      </c>
      <c r="J474">
        <f t="shared" si="23"/>
        <v>8.8079999999999998</v>
      </c>
      <c r="K474">
        <v>274</v>
      </c>
      <c r="L474">
        <v>25</v>
      </c>
      <c r="M474">
        <v>2.58</v>
      </c>
      <c r="N474">
        <f t="shared" si="21"/>
        <v>25.8</v>
      </c>
      <c r="O474">
        <v>4155</v>
      </c>
      <c r="P474">
        <v>730</v>
      </c>
      <c r="Q474">
        <v>150</v>
      </c>
    </row>
    <row r="475" spans="1:17" x14ac:dyDescent="0.25">
      <c r="A475" t="s">
        <v>656</v>
      </c>
      <c r="B475" t="s">
        <v>646</v>
      </c>
      <c r="C475">
        <v>605</v>
      </c>
      <c r="D475" s="1">
        <v>0.55974537037037042</v>
      </c>
      <c r="E475">
        <v>52.234946999999998</v>
      </c>
      <c r="F475">
        <v>-0.129272</v>
      </c>
      <c r="G475" s="2">
        <v>3620</v>
      </c>
      <c r="H475">
        <v>865</v>
      </c>
      <c r="I475">
        <f t="shared" si="22"/>
        <v>8.65</v>
      </c>
      <c r="J475">
        <f t="shared" si="23"/>
        <v>7.7</v>
      </c>
      <c r="K475">
        <v>333</v>
      </c>
      <c r="L475">
        <v>25</v>
      </c>
      <c r="M475">
        <v>2.6</v>
      </c>
      <c r="N475">
        <f t="shared" si="21"/>
        <v>26</v>
      </c>
      <c r="O475">
        <v>4192</v>
      </c>
      <c r="P475">
        <v>730</v>
      </c>
      <c r="Q475">
        <v>160</v>
      </c>
    </row>
    <row r="476" spans="1:17" x14ac:dyDescent="0.25">
      <c r="A476" t="s">
        <v>657</v>
      </c>
      <c r="B476" t="s">
        <v>642</v>
      </c>
      <c r="C476">
        <v>606</v>
      </c>
      <c r="D476" s="1">
        <v>0.55980324074074073</v>
      </c>
      <c r="E476">
        <v>52.235076999999997</v>
      </c>
      <c r="F476">
        <v>-0.12945699999999999</v>
      </c>
      <c r="G476" s="2">
        <v>3571</v>
      </c>
      <c r="H476">
        <v>527</v>
      </c>
      <c r="I476">
        <f t="shared" si="22"/>
        <v>5.27</v>
      </c>
      <c r="J476">
        <f t="shared" si="23"/>
        <v>6.5920000000000005</v>
      </c>
      <c r="K476">
        <v>309</v>
      </c>
      <c r="L476">
        <v>25</v>
      </c>
      <c r="M476">
        <v>2.63</v>
      </c>
      <c r="N476">
        <f t="shared" si="21"/>
        <v>26.299999999999997</v>
      </c>
      <c r="O476">
        <v>4228</v>
      </c>
      <c r="P476">
        <v>730</v>
      </c>
      <c r="Q476">
        <v>170</v>
      </c>
    </row>
    <row r="477" spans="1:17" x14ac:dyDescent="0.25">
      <c r="A477" t="s">
        <v>658</v>
      </c>
      <c r="B477" t="s">
        <v>642</v>
      </c>
      <c r="C477">
        <v>607</v>
      </c>
      <c r="D477" s="1">
        <v>0.55987268518518518</v>
      </c>
      <c r="E477">
        <v>52.235210000000002</v>
      </c>
      <c r="F477">
        <v>-0.129416</v>
      </c>
      <c r="G477" s="2">
        <v>3439</v>
      </c>
      <c r="H477">
        <v>527</v>
      </c>
      <c r="I477">
        <f t="shared" si="22"/>
        <v>5.27</v>
      </c>
      <c r="J477">
        <f t="shared" si="23"/>
        <v>5.6</v>
      </c>
      <c r="K477">
        <v>309</v>
      </c>
      <c r="L477">
        <v>25</v>
      </c>
      <c r="M477">
        <v>2.62</v>
      </c>
      <c r="N477">
        <f t="shared" si="21"/>
        <v>26.200000000000003</v>
      </c>
      <c r="O477">
        <v>4264</v>
      </c>
      <c r="P477">
        <v>730</v>
      </c>
      <c r="Q477">
        <v>180</v>
      </c>
    </row>
    <row r="478" spans="1:17" x14ac:dyDescent="0.25">
      <c r="A478" t="s">
        <v>659</v>
      </c>
      <c r="B478" t="s">
        <v>660</v>
      </c>
      <c r="C478">
        <v>608</v>
      </c>
      <c r="D478" s="1">
        <v>0.55997685185185186</v>
      </c>
      <c r="E478">
        <v>52.235401000000003</v>
      </c>
      <c r="F478">
        <v>-0.129381</v>
      </c>
      <c r="G478" s="2">
        <v>3291</v>
      </c>
      <c r="H478">
        <v>340</v>
      </c>
      <c r="I478">
        <f t="shared" si="22"/>
        <v>3.4</v>
      </c>
      <c r="J478">
        <f t="shared" si="23"/>
        <v>6.0619999999999994</v>
      </c>
      <c r="K478">
        <v>1</v>
      </c>
      <c r="L478">
        <v>25</v>
      </c>
      <c r="M478">
        <v>2.63</v>
      </c>
      <c r="N478">
        <f t="shared" si="21"/>
        <v>26.299999999999997</v>
      </c>
      <c r="O478">
        <v>4305</v>
      </c>
      <c r="P478">
        <v>730</v>
      </c>
      <c r="Q478">
        <v>190</v>
      </c>
    </row>
    <row r="479" spans="1:17" x14ac:dyDescent="0.25">
      <c r="A479" t="s">
        <v>661</v>
      </c>
      <c r="B479" t="s">
        <v>660</v>
      </c>
      <c r="C479">
        <v>609</v>
      </c>
      <c r="D479" s="1">
        <v>0.56004629629629632</v>
      </c>
      <c r="E479">
        <v>52.235523000000001</v>
      </c>
      <c r="F479">
        <v>-0.12940599999999999</v>
      </c>
      <c r="G479" s="2">
        <v>3209</v>
      </c>
      <c r="H479">
        <v>772</v>
      </c>
      <c r="I479">
        <f t="shared" si="22"/>
        <v>7.72</v>
      </c>
      <c r="J479">
        <f t="shared" si="23"/>
        <v>6.2560000000000002</v>
      </c>
      <c r="K479">
        <v>326</v>
      </c>
      <c r="L479">
        <v>25</v>
      </c>
      <c r="M479">
        <v>2.63</v>
      </c>
      <c r="N479">
        <f t="shared" si="21"/>
        <v>26.299999999999997</v>
      </c>
      <c r="O479">
        <v>4343</v>
      </c>
      <c r="P479">
        <v>730</v>
      </c>
      <c r="Q479">
        <v>200</v>
      </c>
    </row>
    <row r="480" spans="1:17" x14ac:dyDescent="0.25">
      <c r="A480" t="s">
        <v>662</v>
      </c>
      <c r="B480" t="s">
        <v>47</v>
      </c>
      <c r="C480">
        <v>610</v>
      </c>
      <c r="D480" s="1">
        <v>0.56011574074074078</v>
      </c>
      <c r="E480">
        <v>52.235680000000002</v>
      </c>
      <c r="F480">
        <v>-0.12971299999999999</v>
      </c>
      <c r="G480" s="2">
        <v>3128</v>
      </c>
      <c r="H480">
        <v>962</v>
      </c>
      <c r="I480">
        <f t="shared" si="22"/>
        <v>9.6199999999999992</v>
      </c>
      <c r="J480">
        <f t="shared" si="23"/>
        <v>6.9239999999999995</v>
      </c>
      <c r="K480">
        <v>307</v>
      </c>
      <c r="L480">
        <v>25</v>
      </c>
      <c r="M480">
        <v>2.64</v>
      </c>
      <c r="N480">
        <f t="shared" si="21"/>
        <v>26.400000000000002</v>
      </c>
      <c r="O480">
        <v>4378</v>
      </c>
      <c r="P480">
        <v>730</v>
      </c>
      <c r="Q480">
        <v>210</v>
      </c>
    </row>
    <row r="481" spans="1:20" x14ac:dyDescent="0.25">
      <c r="A481" t="s">
        <v>663</v>
      </c>
      <c r="B481" t="s">
        <v>47</v>
      </c>
      <c r="C481">
        <v>611</v>
      </c>
      <c r="D481" s="1">
        <v>0.56020833333333331</v>
      </c>
      <c r="E481">
        <v>52.235793999999999</v>
      </c>
      <c r="F481">
        <v>-0.13020699999999999</v>
      </c>
      <c r="G481" s="2">
        <v>2967</v>
      </c>
      <c r="H481">
        <v>861</v>
      </c>
      <c r="I481">
        <f t="shared" si="22"/>
        <v>8.61</v>
      </c>
      <c r="J481">
        <f t="shared" si="23"/>
        <v>7.7039999999999988</v>
      </c>
      <c r="K481">
        <v>285</v>
      </c>
      <c r="L481">
        <v>25</v>
      </c>
      <c r="M481">
        <v>2.64</v>
      </c>
      <c r="N481">
        <f t="shared" si="21"/>
        <v>26.400000000000002</v>
      </c>
      <c r="O481">
        <v>4414</v>
      </c>
      <c r="P481">
        <v>730</v>
      </c>
      <c r="Q481">
        <v>220</v>
      </c>
    </row>
    <row r="482" spans="1:20" x14ac:dyDescent="0.25">
      <c r="A482" t="s">
        <v>664</v>
      </c>
      <c r="B482" t="s">
        <v>47</v>
      </c>
      <c r="C482">
        <v>612</v>
      </c>
      <c r="D482" s="1">
        <v>0.56027777777777776</v>
      </c>
      <c r="E482">
        <v>52.235809000000003</v>
      </c>
      <c r="F482">
        <v>-0.13058400000000001</v>
      </c>
      <c r="G482" s="2">
        <v>2870</v>
      </c>
      <c r="H482">
        <v>917</v>
      </c>
      <c r="I482">
        <f t="shared" si="22"/>
        <v>9.17</v>
      </c>
      <c r="J482">
        <f t="shared" si="23"/>
        <v>7.6419999999999986</v>
      </c>
      <c r="K482">
        <v>283</v>
      </c>
      <c r="L482">
        <v>25</v>
      </c>
      <c r="M482">
        <v>2.65</v>
      </c>
      <c r="N482">
        <f t="shared" si="21"/>
        <v>26.5</v>
      </c>
      <c r="O482">
        <v>4453</v>
      </c>
      <c r="P482">
        <v>730</v>
      </c>
      <c r="Q482">
        <v>230</v>
      </c>
    </row>
    <row r="483" spans="1:20" x14ac:dyDescent="0.25">
      <c r="A483" t="s">
        <v>665</v>
      </c>
      <c r="B483" t="s">
        <v>47</v>
      </c>
      <c r="C483">
        <v>613</v>
      </c>
      <c r="D483" s="1">
        <v>0.56034722222222222</v>
      </c>
      <c r="E483">
        <v>52.235759999999999</v>
      </c>
      <c r="F483">
        <v>-0.130854</v>
      </c>
      <c r="G483" s="2">
        <v>2822</v>
      </c>
      <c r="H483">
        <v>309</v>
      </c>
      <c r="I483">
        <f t="shared" si="22"/>
        <v>3.09</v>
      </c>
      <c r="J483">
        <f t="shared" si="23"/>
        <v>6.7759999999999989</v>
      </c>
      <c r="K483">
        <v>242</v>
      </c>
      <c r="L483">
        <v>25</v>
      </c>
      <c r="M483">
        <v>2.67</v>
      </c>
      <c r="N483">
        <f t="shared" si="21"/>
        <v>26.7</v>
      </c>
      <c r="O483">
        <v>4496</v>
      </c>
      <c r="P483">
        <v>730</v>
      </c>
      <c r="Q483">
        <v>240</v>
      </c>
    </row>
    <row r="484" spans="1:20" x14ac:dyDescent="0.25">
      <c r="A484" t="s">
        <v>666</v>
      </c>
      <c r="B484" t="s">
        <v>45</v>
      </c>
      <c r="C484">
        <v>614</v>
      </c>
      <c r="D484" s="1">
        <v>0.56042824074074071</v>
      </c>
      <c r="E484">
        <v>52.235759999999999</v>
      </c>
      <c r="F484">
        <v>-0.13101099999999999</v>
      </c>
      <c r="G484" s="2">
        <v>2663</v>
      </c>
      <c r="H484">
        <v>339</v>
      </c>
      <c r="I484">
        <f t="shared" si="22"/>
        <v>3.39</v>
      </c>
      <c r="J484">
        <f t="shared" si="23"/>
        <v>5.53</v>
      </c>
      <c r="K484">
        <v>286</v>
      </c>
      <c r="L484">
        <v>25</v>
      </c>
      <c r="M484">
        <v>2.67</v>
      </c>
      <c r="N484">
        <f t="shared" si="21"/>
        <v>26.7</v>
      </c>
      <c r="O484">
        <v>4534</v>
      </c>
      <c r="P484">
        <v>730</v>
      </c>
      <c r="Q484">
        <v>250</v>
      </c>
    </row>
    <row r="485" spans="1:20" x14ac:dyDescent="0.25">
      <c r="A485" t="s">
        <v>667</v>
      </c>
      <c r="B485" t="s">
        <v>45</v>
      </c>
      <c r="C485">
        <v>615</v>
      </c>
      <c r="D485" s="1">
        <v>0.56049768518518517</v>
      </c>
      <c r="E485">
        <v>52.235774999999997</v>
      </c>
      <c r="F485">
        <v>-0.13125100000000001</v>
      </c>
      <c r="G485" s="2">
        <v>2567</v>
      </c>
      <c r="H485">
        <v>339</v>
      </c>
      <c r="I485">
        <f t="shared" si="22"/>
        <v>3.39</v>
      </c>
      <c r="J485">
        <f t="shared" si="23"/>
        <v>5.2320000000000002</v>
      </c>
      <c r="K485">
        <v>286</v>
      </c>
      <c r="L485">
        <v>25</v>
      </c>
      <c r="M485">
        <v>2.7</v>
      </c>
      <c r="N485">
        <f t="shared" si="21"/>
        <v>27</v>
      </c>
      <c r="O485">
        <v>4572</v>
      </c>
      <c r="P485">
        <v>730</v>
      </c>
      <c r="Q485">
        <v>260</v>
      </c>
    </row>
    <row r="486" spans="1:20" x14ac:dyDescent="0.25">
      <c r="A486" t="s">
        <v>668</v>
      </c>
      <c r="B486" t="s">
        <v>45</v>
      </c>
      <c r="C486">
        <v>616</v>
      </c>
      <c r="D486" s="1">
        <v>0.56057870370370366</v>
      </c>
      <c r="E486">
        <v>52.235714000000002</v>
      </c>
      <c r="F486">
        <v>-0.13155600000000001</v>
      </c>
      <c r="G486" s="2">
        <v>2567</v>
      </c>
      <c r="H486">
        <v>712</v>
      </c>
      <c r="I486">
        <f t="shared" si="22"/>
        <v>7.12</v>
      </c>
      <c r="J486">
        <f t="shared" si="23"/>
        <v>4.5540000000000003</v>
      </c>
      <c r="K486">
        <v>238</v>
      </c>
      <c r="L486">
        <v>25</v>
      </c>
      <c r="M486">
        <v>2.7</v>
      </c>
      <c r="N486">
        <f t="shared" si="21"/>
        <v>27</v>
      </c>
      <c r="O486">
        <v>4609</v>
      </c>
      <c r="P486">
        <v>730</v>
      </c>
      <c r="Q486">
        <v>270</v>
      </c>
    </row>
    <row r="487" spans="1:20" x14ac:dyDescent="0.25">
      <c r="A487" t="s">
        <v>669</v>
      </c>
      <c r="B487" t="s">
        <v>47</v>
      </c>
      <c r="C487">
        <v>617</v>
      </c>
      <c r="D487" s="1">
        <v>0.56064814814814812</v>
      </c>
      <c r="E487">
        <v>52.235621999999999</v>
      </c>
      <c r="F487">
        <v>-0.13172500000000001</v>
      </c>
      <c r="G487" s="2">
        <v>2407</v>
      </c>
      <c r="H487">
        <v>578</v>
      </c>
      <c r="I487">
        <f t="shared" si="22"/>
        <v>5.78</v>
      </c>
      <c r="J487">
        <f t="shared" si="23"/>
        <v>5.0540000000000003</v>
      </c>
      <c r="K487">
        <v>196</v>
      </c>
      <c r="L487">
        <v>25</v>
      </c>
      <c r="M487">
        <v>2.69</v>
      </c>
      <c r="N487">
        <f t="shared" si="21"/>
        <v>26.9</v>
      </c>
      <c r="O487">
        <v>4640</v>
      </c>
      <c r="P487">
        <v>730</v>
      </c>
      <c r="Q487">
        <v>280</v>
      </c>
    </row>
    <row r="488" spans="1:20" x14ac:dyDescent="0.25">
      <c r="A488" t="s">
        <v>670</v>
      </c>
      <c r="B488" t="s">
        <v>671</v>
      </c>
      <c r="C488">
        <v>618</v>
      </c>
      <c r="D488" s="1">
        <v>0.56074074074074076</v>
      </c>
      <c r="E488">
        <v>52.235416000000001</v>
      </c>
      <c r="F488">
        <v>-0.13167300000000001</v>
      </c>
      <c r="G488" s="2">
        <v>2233</v>
      </c>
      <c r="H488">
        <v>559</v>
      </c>
      <c r="I488">
        <f t="shared" si="22"/>
        <v>5.59</v>
      </c>
      <c r="J488">
        <f t="shared" si="23"/>
        <v>5.4939999999999998</v>
      </c>
      <c r="K488">
        <v>159</v>
      </c>
      <c r="L488">
        <v>24</v>
      </c>
      <c r="M488">
        <v>2.71</v>
      </c>
      <c r="N488">
        <f t="shared" si="21"/>
        <v>27.1</v>
      </c>
      <c r="O488">
        <v>4676</v>
      </c>
      <c r="P488">
        <v>730</v>
      </c>
      <c r="Q488">
        <v>290</v>
      </c>
    </row>
    <row r="489" spans="1:20" x14ac:dyDescent="0.25">
      <c r="A489" t="s">
        <v>672</v>
      </c>
      <c r="B489" t="s">
        <v>660</v>
      </c>
      <c r="C489">
        <v>619</v>
      </c>
      <c r="D489" s="1">
        <v>0.56081018518518522</v>
      </c>
      <c r="E489">
        <v>52.235320999999999</v>
      </c>
      <c r="F489">
        <v>-0.13153599999999999</v>
      </c>
      <c r="G489" s="2">
        <v>2137</v>
      </c>
      <c r="H489">
        <v>559</v>
      </c>
      <c r="I489">
        <f t="shared" si="22"/>
        <v>5.59</v>
      </c>
      <c r="J489">
        <f t="shared" si="23"/>
        <v>5.9340000000000002</v>
      </c>
      <c r="K489">
        <v>159</v>
      </c>
      <c r="L489">
        <v>24</v>
      </c>
      <c r="M489">
        <v>2.71</v>
      </c>
      <c r="N489">
        <f t="shared" si="21"/>
        <v>27.1</v>
      </c>
      <c r="O489">
        <v>4715</v>
      </c>
      <c r="P489">
        <v>730</v>
      </c>
      <c r="Q489">
        <v>300</v>
      </c>
    </row>
    <row r="490" spans="1:20" x14ac:dyDescent="0.25">
      <c r="A490" t="s">
        <v>673</v>
      </c>
      <c r="B490" t="s">
        <v>45</v>
      </c>
      <c r="C490">
        <v>620</v>
      </c>
      <c r="D490" s="1">
        <v>0.56108796296296293</v>
      </c>
      <c r="E490">
        <v>52.235728999999999</v>
      </c>
      <c r="F490">
        <v>-0.131632</v>
      </c>
      <c r="G490" s="2">
        <v>1770</v>
      </c>
      <c r="H490">
        <v>0</v>
      </c>
      <c r="I490">
        <f t="shared" si="22"/>
        <v>5.59</v>
      </c>
      <c r="J490">
        <f t="shared" si="23"/>
        <v>5.9820000000000002</v>
      </c>
      <c r="K490">
        <v>0</v>
      </c>
      <c r="L490">
        <v>24</v>
      </c>
      <c r="M490">
        <v>2.73</v>
      </c>
      <c r="N490">
        <f t="shared" si="21"/>
        <v>27.3</v>
      </c>
      <c r="O490">
        <v>9</v>
      </c>
      <c r="P490">
        <v>731</v>
      </c>
      <c r="Q490">
        <v>0</v>
      </c>
    </row>
    <row r="491" spans="1:20" x14ac:dyDescent="0.25">
      <c r="A491" t="s">
        <v>674</v>
      </c>
      <c r="B491" t="s">
        <v>660</v>
      </c>
      <c r="C491">
        <v>621</v>
      </c>
      <c r="D491" s="1">
        <v>0.56144675925925924</v>
      </c>
      <c r="E491">
        <v>52.236595000000001</v>
      </c>
      <c r="F491">
        <v>-0.13200200000000001</v>
      </c>
      <c r="G491" s="2">
        <v>1296</v>
      </c>
      <c r="H491">
        <v>736</v>
      </c>
      <c r="I491">
        <f t="shared" si="22"/>
        <v>7.36</v>
      </c>
      <c r="J491">
        <f t="shared" si="23"/>
        <v>5.8459999999999992</v>
      </c>
      <c r="K491">
        <v>339</v>
      </c>
      <c r="L491">
        <v>17</v>
      </c>
      <c r="M491">
        <v>2.77</v>
      </c>
      <c r="N491">
        <f t="shared" si="21"/>
        <v>27.7</v>
      </c>
      <c r="O491">
        <v>50</v>
      </c>
      <c r="P491">
        <v>731</v>
      </c>
      <c r="Q491">
        <v>10</v>
      </c>
    </row>
    <row r="492" spans="1:20" x14ac:dyDescent="0.25">
      <c r="A492" t="s">
        <v>675</v>
      </c>
      <c r="B492" t="s">
        <v>676</v>
      </c>
      <c r="C492">
        <v>622</v>
      </c>
      <c r="D492" s="1">
        <v>0.56179398148148152</v>
      </c>
      <c r="E492">
        <v>52.237293000000001</v>
      </c>
      <c r="F492">
        <v>-0.13286500000000001</v>
      </c>
      <c r="G492" s="2">
        <v>849</v>
      </c>
      <c r="H492">
        <v>510</v>
      </c>
      <c r="I492">
        <f t="shared" si="22"/>
        <v>5.0999999999999996</v>
      </c>
      <c r="J492">
        <f t="shared" si="23"/>
        <v>5.4079999999999995</v>
      </c>
      <c r="K492">
        <v>0</v>
      </c>
      <c r="L492">
        <v>16</v>
      </c>
      <c r="M492">
        <v>2.79</v>
      </c>
      <c r="N492">
        <f t="shared" si="21"/>
        <v>27.9</v>
      </c>
      <c r="O492">
        <v>90</v>
      </c>
      <c r="P492">
        <v>731</v>
      </c>
      <c r="Q492">
        <v>20</v>
      </c>
    </row>
    <row r="493" spans="1:20" x14ac:dyDescent="0.25">
      <c r="A493" t="s">
        <v>677</v>
      </c>
      <c r="B493" t="s">
        <v>45</v>
      </c>
      <c r="C493">
        <v>623</v>
      </c>
      <c r="D493" s="1">
        <v>0.56214120370370368</v>
      </c>
      <c r="E493">
        <v>52.237327999999998</v>
      </c>
      <c r="F493">
        <v>-0.133715</v>
      </c>
      <c r="G493" s="2">
        <v>399</v>
      </c>
      <c r="H493">
        <v>340</v>
      </c>
      <c r="I493">
        <f t="shared" si="22"/>
        <v>3.4</v>
      </c>
      <c r="J493">
        <f t="shared" si="23"/>
        <v>5.3624999999999989</v>
      </c>
      <c r="K493">
        <v>251</v>
      </c>
      <c r="L493">
        <v>16</v>
      </c>
      <c r="M493">
        <v>2.7</v>
      </c>
      <c r="N493">
        <f t="shared" si="21"/>
        <v>27</v>
      </c>
      <c r="O493">
        <v>132</v>
      </c>
      <c r="P493">
        <v>731</v>
      </c>
      <c r="Q493">
        <v>30</v>
      </c>
      <c r="S493" s="1">
        <f>D493</f>
        <v>0.56214120370370368</v>
      </c>
    </row>
    <row r="494" spans="1:20" x14ac:dyDescent="0.25">
      <c r="S494" s="1">
        <f>S493-S450</f>
        <v>1.0358796296296213E-2</v>
      </c>
      <c r="T494">
        <f>G450-G493</f>
        <v>24268</v>
      </c>
    </row>
    <row r="495" spans="1:20" x14ac:dyDescent="0.25">
      <c r="S495">
        <f>(14*60)+55</f>
        <v>895</v>
      </c>
      <c r="T495">
        <f>T494/S495</f>
        <v>27.115083798882683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Kevin</dc:creator>
  <cp:lastModifiedBy>Walton, Kevin</cp:lastModifiedBy>
  <dcterms:created xsi:type="dcterms:W3CDTF">2020-12-06T21:18:21Z</dcterms:created>
  <dcterms:modified xsi:type="dcterms:W3CDTF">2020-12-06T21:18:23Z</dcterms:modified>
</cp:coreProperties>
</file>