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al\OneDrive\Desktop\Lab report 7\data\"/>
    </mc:Choice>
  </mc:AlternateContent>
  <bookViews>
    <workbookView xWindow="0" yWindow="0" windowWidth="23040" windowHeight="9972"/>
  </bookViews>
  <sheets>
    <sheet name="274150_untitled_2023-11-23_21h4" sheetId="1" r:id="rId1"/>
  </sheets>
  <calcPr calcId="152511"/>
</workbook>
</file>

<file path=xl/calcChain.xml><?xml version="1.0" encoding="utf-8"?>
<calcChain xmlns="http://schemas.openxmlformats.org/spreadsheetml/2006/main">
  <c r="H2" i="1" l="1"/>
  <c r="F97" i="1"/>
  <c r="F67" i="1"/>
  <c r="F29" i="1"/>
  <c r="F100" i="1"/>
  <c r="F15" i="1"/>
  <c r="F2" i="1"/>
  <c r="F57" i="1"/>
  <c r="F99" i="1"/>
  <c r="F73" i="1"/>
  <c r="F82" i="1"/>
  <c r="F34" i="1"/>
  <c r="F89" i="1"/>
  <c r="F19" i="1"/>
  <c r="F83" i="1"/>
  <c r="F22" i="1"/>
  <c r="F77" i="1"/>
  <c r="F94" i="1"/>
  <c r="F68" i="1"/>
  <c r="F40" i="1"/>
  <c r="F91" i="1"/>
  <c r="F101" i="1"/>
  <c r="F63" i="1"/>
  <c r="F51" i="1"/>
  <c r="F21" i="1"/>
  <c r="F26" i="1"/>
  <c r="F41" i="1"/>
  <c r="F98" i="1"/>
  <c r="F50" i="1"/>
  <c r="F56" i="1"/>
  <c r="F47" i="1"/>
  <c r="F48" i="1"/>
  <c r="F53" i="1"/>
  <c r="F85" i="1"/>
  <c r="F32" i="1"/>
  <c r="F69" i="1"/>
  <c r="F24" i="1"/>
  <c r="F59" i="1"/>
  <c r="F38" i="1"/>
  <c r="F8" i="1"/>
  <c r="F90" i="1"/>
  <c r="F70" i="1"/>
  <c r="F30" i="1"/>
  <c r="F46" i="1"/>
  <c r="F93" i="1"/>
  <c r="F96" i="1"/>
  <c r="F37" i="1"/>
  <c r="F64" i="1"/>
  <c r="F92" i="1"/>
  <c r="F17" i="1"/>
  <c r="F39" i="1"/>
  <c r="F3" i="1"/>
  <c r="F33" i="1"/>
  <c r="F86" i="1"/>
  <c r="F36" i="1"/>
  <c r="F52" i="1"/>
  <c r="F66" i="1"/>
  <c r="F61" i="1"/>
  <c r="F44" i="1"/>
  <c r="F87" i="1"/>
  <c r="F60" i="1"/>
  <c r="F11" i="1"/>
  <c r="F10" i="1"/>
  <c r="F76" i="1"/>
  <c r="F79" i="1"/>
  <c r="F65" i="1"/>
  <c r="F95" i="1"/>
  <c r="F16" i="1"/>
  <c r="F62" i="1"/>
  <c r="F27" i="1"/>
  <c r="F25" i="1"/>
  <c r="F9" i="1"/>
  <c r="F74" i="1"/>
  <c r="F14" i="1"/>
  <c r="F58" i="1"/>
  <c r="F80" i="1"/>
  <c r="F49" i="1"/>
  <c r="F55" i="1"/>
  <c r="F78" i="1"/>
  <c r="F4" i="1"/>
  <c r="F54" i="1"/>
  <c r="F20" i="1"/>
  <c r="F72" i="1"/>
  <c r="F18" i="1"/>
  <c r="F71" i="1"/>
  <c r="F12" i="1"/>
  <c r="F81" i="1"/>
  <c r="F28" i="1"/>
  <c r="F42" i="1"/>
  <c r="F13" i="1"/>
  <c r="F31" i="1"/>
  <c r="F6" i="1"/>
  <c r="F45" i="1"/>
  <c r="F43" i="1"/>
  <c r="F35" i="1"/>
  <c r="F7" i="1"/>
  <c r="F23" i="1"/>
  <c r="F88" i="1"/>
  <c r="F5" i="1"/>
  <c r="F75" i="1"/>
  <c r="F84" i="1"/>
</calcChain>
</file>

<file path=xl/sharedStrings.xml><?xml version="1.0" encoding="utf-8"?>
<sst xmlns="http://schemas.openxmlformats.org/spreadsheetml/2006/main" count="112" uniqueCount="9">
  <si>
    <t>reward_today</t>
  </si>
  <si>
    <t>future_reward</t>
  </si>
  <si>
    <t>delay</t>
  </si>
  <si>
    <t>key_resp.keys</t>
  </si>
  <si>
    <t>l</t>
  </si>
  <si>
    <t>t</t>
  </si>
  <si>
    <t>k</t>
  </si>
  <si>
    <t>transition points</t>
  </si>
  <si>
    <t>Geomean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</si>
</sst>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abSelected="1" workbookViewId="0">
      <selection activeCell="H5" sqref="H5"/>
    </sheetView>
  </sheetViews>
  <sheetFormatPr defaultRowHeight="14.4" x14ac:dyDescent="0.3"/>
  <cols>
    <col min="1" max="1" width="12.44140625" bestFit="1" customWidth="1"/>
    <col min="2" max="2" width="12.77734375" bestFit="1" customWidth="1"/>
    <col min="6" max="6" width="14.44140625" customWidth="1"/>
    <col min="7" max="7" width="14.33203125" bestFit="1" customWidth="1"/>
    <col min="8" max="8" width="11.5546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F1" t="s">
        <v>6</v>
      </c>
      <c r="G1" t="s">
        <v>7</v>
      </c>
      <c r="H1" t="s">
        <v>8</v>
      </c>
    </row>
    <row r="2" spans="1:8" x14ac:dyDescent="0.3">
      <c r="A2" s="1">
        <v>708.00153846153796</v>
      </c>
      <c r="B2" s="1">
        <v>775.4</v>
      </c>
      <c r="C2">
        <v>498</v>
      </c>
      <c r="D2" t="s">
        <v>4</v>
      </c>
      <c r="F2">
        <f>(B2/A2-1)/C2</f>
        <v>1.9115534194422235E-4</v>
      </c>
      <c r="G2">
        <v>2.1453892010421318E-4</v>
      </c>
      <c r="H2" s="2">
        <f>GEOMEAN(G2:G17)</f>
        <v>7.5701565069236738E-4</v>
      </c>
    </row>
    <row r="3" spans="1:8" x14ac:dyDescent="0.3">
      <c r="A3" s="1">
        <v>701.07692307692196</v>
      </c>
      <c r="B3" s="1">
        <v>767.86666666666702</v>
      </c>
      <c r="C3">
        <v>486</v>
      </c>
      <c r="D3" t="s">
        <v>4</v>
      </c>
      <c r="F3">
        <f>(B3/A3-1)/C3</f>
        <v>1.9602336266158767E-4</v>
      </c>
      <c r="G3">
        <v>2.1569784808304421E-4</v>
      </c>
    </row>
    <row r="4" spans="1:8" x14ac:dyDescent="0.3">
      <c r="A4" s="1">
        <v>694.15230769230698</v>
      </c>
      <c r="B4" s="1">
        <v>760.33333333333303</v>
      </c>
      <c r="C4">
        <v>483</v>
      </c>
      <c r="D4" t="s">
        <v>4</v>
      </c>
      <c r="F4">
        <f>(B4/A4-1)/C4</f>
        <v>1.9739292875979928E-4</v>
      </c>
      <c r="G4">
        <v>3.1879614644144717E-4</v>
      </c>
    </row>
    <row r="5" spans="1:8" x14ac:dyDescent="0.3">
      <c r="A5" s="1">
        <v>687.227692307692</v>
      </c>
      <c r="B5" s="1">
        <v>752.8</v>
      </c>
      <c r="C5">
        <v>482</v>
      </c>
      <c r="D5" t="s">
        <v>4</v>
      </c>
      <c r="F5">
        <f>(B5/A5-1)/C5</f>
        <v>1.9795787286291114E-4</v>
      </c>
      <c r="G5">
        <v>3.203534136635555E-4</v>
      </c>
    </row>
    <row r="6" spans="1:8" x14ac:dyDescent="0.3">
      <c r="A6" s="1">
        <v>680.30307692307599</v>
      </c>
      <c r="B6" s="1">
        <v>745.26666666666699</v>
      </c>
      <c r="C6">
        <v>480</v>
      </c>
      <c r="D6" t="s">
        <v>4</v>
      </c>
      <c r="F6">
        <f>(B6/A6-1)/C6</f>
        <v>1.9894193714064024E-4</v>
      </c>
      <c r="G6">
        <v>3.2566865012376985E-4</v>
      </c>
    </row>
    <row r="7" spans="1:8" x14ac:dyDescent="0.3">
      <c r="A7" s="1">
        <v>673.37846153846101</v>
      </c>
      <c r="B7" s="1">
        <v>737.73333333333301</v>
      </c>
      <c r="C7">
        <v>467</v>
      </c>
      <c r="D7" t="s">
        <v>4</v>
      </c>
      <c r="F7">
        <f>(B7/A7-1)/C7</f>
        <v>2.0464697421754803E-4</v>
      </c>
      <c r="G7">
        <v>3.3058716698080752E-4</v>
      </c>
    </row>
    <row r="8" spans="1:8" x14ac:dyDescent="0.3">
      <c r="A8" s="1">
        <v>666.45384615384603</v>
      </c>
      <c r="B8" s="1">
        <v>730.2</v>
      </c>
      <c r="C8">
        <v>462</v>
      </c>
      <c r="D8" t="s">
        <v>4</v>
      </c>
      <c r="F8">
        <f>(B8/A8-1)/C8</f>
        <v>2.0703412363057633E-4</v>
      </c>
      <c r="G8">
        <v>4.0598930423439987E-4</v>
      </c>
    </row>
    <row r="9" spans="1:8" x14ac:dyDescent="0.3">
      <c r="A9" s="1">
        <v>659.52923076923003</v>
      </c>
      <c r="B9" s="1">
        <v>722.66666666666697</v>
      </c>
      <c r="C9">
        <v>452</v>
      </c>
      <c r="D9" t="s">
        <v>4</v>
      </c>
      <c r="F9">
        <f>(B9/A9-1)/C9</f>
        <v>2.1179439238883446E-4</v>
      </c>
      <c r="G9">
        <v>4.3477118716324375E-4</v>
      </c>
    </row>
    <row r="10" spans="1:8" x14ac:dyDescent="0.3">
      <c r="A10" s="1">
        <v>652.60461538461504</v>
      </c>
      <c r="B10" s="1">
        <v>715.13333333333298</v>
      </c>
      <c r="C10">
        <v>448</v>
      </c>
      <c r="D10" t="s">
        <v>4</v>
      </c>
      <c r="F10">
        <f>(B10/A10-1)/C10</f>
        <v>2.1387073864513408E-4</v>
      </c>
      <c r="G10">
        <v>7.3260073260073E-4</v>
      </c>
    </row>
    <row r="11" spans="1:8" x14ac:dyDescent="0.3">
      <c r="A11" s="1">
        <v>645.67999999999904</v>
      </c>
      <c r="B11" s="1">
        <v>707.6</v>
      </c>
      <c r="C11">
        <v>447</v>
      </c>
      <c r="D11" t="s">
        <v>5</v>
      </c>
      <c r="F11">
        <f>(B11/A11-1)/C11</f>
        <v>2.1453892010421318E-4</v>
      </c>
      <c r="G11">
        <v>7.4293456423812606E-4</v>
      </c>
    </row>
    <row r="12" spans="1:8" x14ac:dyDescent="0.3">
      <c r="A12" s="1">
        <v>638.75538461538395</v>
      </c>
      <c r="B12" s="1">
        <v>700.06666666666695</v>
      </c>
      <c r="C12">
        <v>445</v>
      </c>
      <c r="D12" t="s">
        <v>4</v>
      </c>
      <c r="F12">
        <f>(B12/A12-1)/C12</f>
        <v>2.1569784808304421E-4</v>
      </c>
      <c r="G12">
        <v>9.6899224806201723E-4</v>
      </c>
    </row>
    <row r="13" spans="1:8" x14ac:dyDescent="0.3">
      <c r="A13" s="1">
        <v>631.83076923076896</v>
      </c>
      <c r="B13" s="1">
        <v>692.53333333333296</v>
      </c>
      <c r="C13">
        <v>443</v>
      </c>
      <c r="D13" t="s">
        <v>4</v>
      </c>
      <c r="F13">
        <f>(B13/A13-1)/C13</f>
        <v>2.1687152753864392E-4</v>
      </c>
      <c r="G13">
        <v>9.9666811531216762E-4</v>
      </c>
    </row>
    <row r="14" spans="1:8" x14ac:dyDescent="0.3">
      <c r="A14" s="1">
        <v>624.90615384615296</v>
      </c>
      <c r="B14" s="1">
        <v>685</v>
      </c>
      <c r="C14">
        <v>438</v>
      </c>
      <c r="D14" t="s">
        <v>4</v>
      </c>
      <c r="F14">
        <f>(B14/A14-1)/C14</f>
        <v>2.1955386604956102E-4</v>
      </c>
      <c r="G14">
        <v>1.2903225806451624E-3</v>
      </c>
    </row>
    <row r="15" spans="1:8" x14ac:dyDescent="0.3">
      <c r="A15" s="1">
        <v>617.98153846153798</v>
      </c>
      <c r="B15" s="1">
        <v>677.46666666666704</v>
      </c>
      <c r="C15">
        <v>437</v>
      </c>
      <c r="D15" t="s">
        <v>4</v>
      </c>
      <c r="F15">
        <f>(B15/A15-1)/C15</f>
        <v>2.2026802803686721E-4</v>
      </c>
      <c r="G15">
        <v>1.3671523655333522E-3</v>
      </c>
    </row>
    <row r="16" spans="1:8" x14ac:dyDescent="0.3">
      <c r="A16" s="1">
        <v>611.05692307692198</v>
      </c>
      <c r="B16" s="1">
        <v>669.93333333333305</v>
      </c>
      <c r="C16">
        <v>434</v>
      </c>
      <c r="D16" t="s">
        <v>4</v>
      </c>
      <c r="F16">
        <f>(B16/A16-1)/C16</f>
        <v>2.2200866456643936E-4</v>
      </c>
      <c r="G16">
        <v>8.9795918367346957E-3</v>
      </c>
    </row>
    <row r="17" spans="1:7" x14ac:dyDescent="0.3">
      <c r="A17" s="1">
        <v>604.13230769230699</v>
      </c>
      <c r="B17" s="1">
        <v>662.4</v>
      </c>
      <c r="C17">
        <v>413</v>
      </c>
      <c r="D17" t="s">
        <v>4</v>
      </c>
      <c r="F17">
        <f>(B17/A17-1)/C17</f>
        <v>2.3353162701054427E-4</v>
      </c>
      <c r="G17">
        <v>1.5555555555555555E-2</v>
      </c>
    </row>
    <row r="18" spans="1:7" x14ac:dyDescent="0.3">
      <c r="A18" s="1">
        <v>597.20769230769201</v>
      </c>
      <c r="B18" s="1">
        <v>654.86666666666702</v>
      </c>
      <c r="C18">
        <v>413</v>
      </c>
      <c r="D18" t="s">
        <v>4</v>
      </c>
      <c r="F18">
        <f>(B18/A18-1)/C18</f>
        <v>2.3377144870195284E-4</v>
      </c>
    </row>
    <row r="19" spans="1:7" x14ac:dyDescent="0.3">
      <c r="A19" s="1">
        <v>590.28307692307601</v>
      </c>
      <c r="B19" s="1">
        <v>647.33333333333303</v>
      </c>
      <c r="C19">
        <v>412</v>
      </c>
      <c r="D19" t="s">
        <v>4</v>
      </c>
      <c r="F19">
        <f>(B19/A19-1)/C19</f>
        <v>2.3458489927104213E-4</v>
      </c>
    </row>
    <row r="20" spans="1:7" x14ac:dyDescent="0.3">
      <c r="A20" s="1">
        <v>583.35846153846103</v>
      </c>
      <c r="B20" s="1">
        <v>639.79999999999995</v>
      </c>
      <c r="C20">
        <v>407</v>
      </c>
      <c r="D20" t="s">
        <v>4</v>
      </c>
      <c r="F20">
        <f>(B20/A20-1)/C20</f>
        <v>2.3772175741014243E-4</v>
      </c>
    </row>
    <row r="21" spans="1:7" x14ac:dyDescent="0.3">
      <c r="A21" s="1">
        <v>576.43384615384605</v>
      </c>
      <c r="B21" s="1">
        <v>632.26666666666699</v>
      </c>
      <c r="C21">
        <v>406</v>
      </c>
      <c r="D21" t="s">
        <v>4</v>
      </c>
      <c r="F21">
        <f>(B21/A21-1)/C21</f>
        <v>2.3856902793689656E-4</v>
      </c>
    </row>
    <row r="22" spans="1:7" x14ac:dyDescent="0.3">
      <c r="A22" s="1">
        <v>569.50923076923004</v>
      </c>
      <c r="B22" s="1">
        <v>624.73333333333301</v>
      </c>
      <c r="C22">
        <v>403</v>
      </c>
      <c r="D22" t="s">
        <v>4</v>
      </c>
      <c r="F22">
        <f>(B22/A22-1)/C22</f>
        <v>2.4061508604684761E-4</v>
      </c>
    </row>
    <row r="23" spans="1:7" x14ac:dyDescent="0.3">
      <c r="A23" s="1">
        <v>562.58461538461495</v>
      </c>
      <c r="B23" s="1">
        <v>617.20000000000005</v>
      </c>
      <c r="C23">
        <v>367</v>
      </c>
      <c r="D23" t="s">
        <v>4</v>
      </c>
      <c r="F23">
        <f>(B23/A23-1)/C23</f>
        <v>2.645215632017297E-4</v>
      </c>
    </row>
    <row r="24" spans="1:7" x14ac:dyDescent="0.3">
      <c r="A24" s="1">
        <v>555.65999999999894</v>
      </c>
      <c r="B24" s="1">
        <v>609.66666666666697</v>
      </c>
      <c r="C24">
        <v>365</v>
      </c>
      <c r="D24" t="s">
        <v>4</v>
      </c>
      <c r="F24">
        <f>(B24/A24-1)/C24</f>
        <v>2.6628418514854145E-4</v>
      </c>
    </row>
    <row r="25" spans="1:7" x14ac:dyDescent="0.3">
      <c r="A25" s="1">
        <v>548.73538461538396</v>
      </c>
      <c r="B25" s="1">
        <v>602.13333333333298</v>
      </c>
      <c r="C25">
        <v>365</v>
      </c>
      <c r="D25" t="s">
        <v>4</v>
      </c>
      <c r="F25">
        <f>(B25/A25-1)/C25</f>
        <v>2.6660527827038113E-4</v>
      </c>
    </row>
    <row r="26" spans="1:7" x14ac:dyDescent="0.3">
      <c r="A26" s="1">
        <v>541.81076923076898</v>
      </c>
      <c r="B26" s="1">
        <v>594.6</v>
      </c>
      <c r="C26">
        <v>364</v>
      </c>
      <c r="D26" t="s">
        <v>4</v>
      </c>
      <c r="F26">
        <f>(B26/A26-1)/C26</f>
        <v>2.6766791561199049E-4</v>
      </c>
    </row>
    <row r="27" spans="1:7" x14ac:dyDescent="0.3">
      <c r="A27" s="1">
        <v>534.88615384615298</v>
      </c>
      <c r="B27" s="1">
        <v>587.06666666666695</v>
      </c>
      <c r="C27">
        <v>353</v>
      </c>
      <c r="D27" t="s">
        <v>4</v>
      </c>
      <c r="F27">
        <f>(B27/A27-1)/C27</f>
        <v>2.7635815317010614E-4</v>
      </c>
    </row>
    <row r="28" spans="1:7" x14ac:dyDescent="0.3">
      <c r="A28" s="1">
        <v>527.961538461538</v>
      </c>
      <c r="B28" s="1">
        <v>579.53333333333296</v>
      </c>
      <c r="C28">
        <v>342</v>
      </c>
      <c r="D28" t="s">
        <v>4</v>
      </c>
      <c r="F28">
        <f>(B28/A28-1)/C28</f>
        <v>2.8561686952948177E-4</v>
      </c>
    </row>
    <row r="29" spans="1:7" x14ac:dyDescent="0.3">
      <c r="A29" s="1">
        <v>521.03692307692199</v>
      </c>
      <c r="B29" s="1">
        <v>572</v>
      </c>
      <c r="C29">
        <v>339</v>
      </c>
      <c r="D29" t="s">
        <v>4</v>
      </c>
      <c r="F29">
        <f>(B29/A29-1)/C29</f>
        <v>2.8852765243063926E-4</v>
      </c>
    </row>
    <row r="30" spans="1:7" x14ac:dyDescent="0.3">
      <c r="A30" s="1">
        <v>514.11230769230701</v>
      </c>
      <c r="B30" s="1">
        <v>564.46666666666704</v>
      </c>
      <c r="C30">
        <v>331</v>
      </c>
      <c r="D30" t="s">
        <v>4</v>
      </c>
      <c r="F30">
        <f>(B30/A30-1)/C30</f>
        <v>2.9590416423808509E-4</v>
      </c>
    </row>
    <row r="31" spans="1:7" x14ac:dyDescent="0.3">
      <c r="A31" s="1">
        <v>507.18769230769198</v>
      </c>
      <c r="B31" s="1">
        <v>556.93333333333305</v>
      </c>
      <c r="C31">
        <v>330</v>
      </c>
      <c r="D31" t="s">
        <v>4</v>
      </c>
      <c r="F31">
        <f>(B31/A31-1)/C31</f>
        <v>2.9721613720254815E-4</v>
      </c>
    </row>
    <row r="32" spans="1:7" x14ac:dyDescent="0.3">
      <c r="A32" s="1">
        <v>500.26307692307603</v>
      </c>
      <c r="B32" s="1">
        <v>549.4</v>
      </c>
      <c r="C32">
        <v>322</v>
      </c>
      <c r="D32" t="s">
        <v>4</v>
      </c>
      <c r="F32">
        <f>(B32/A32-1)/C32</f>
        <v>3.050377831780532E-4</v>
      </c>
    </row>
    <row r="33" spans="1:6" x14ac:dyDescent="0.3">
      <c r="A33" s="1">
        <v>493.33846153846099</v>
      </c>
      <c r="B33" s="1">
        <v>541.86666666666702</v>
      </c>
      <c r="C33">
        <v>322</v>
      </c>
      <c r="D33" t="s">
        <v>4</v>
      </c>
      <c r="F33">
        <f>(B33/A33-1)/C33</f>
        <v>3.0548745603231273E-4</v>
      </c>
    </row>
    <row r="34" spans="1:6" x14ac:dyDescent="0.3">
      <c r="A34" s="1">
        <v>486.41384615384601</v>
      </c>
      <c r="B34" s="1">
        <v>534.33333333333303</v>
      </c>
      <c r="C34">
        <v>320</v>
      </c>
      <c r="D34" t="s">
        <v>4</v>
      </c>
      <c r="F34">
        <f>(B34/A34-1)/C34</f>
        <v>3.0786211909875142E-4</v>
      </c>
    </row>
    <row r="35" spans="1:6" x14ac:dyDescent="0.3">
      <c r="A35" s="1">
        <v>479.48923076923001</v>
      </c>
      <c r="B35" s="1">
        <v>526.79999999999995</v>
      </c>
      <c r="C35">
        <v>313</v>
      </c>
      <c r="D35" t="s">
        <v>4</v>
      </c>
      <c r="F35">
        <f>(B35/A35-1)/C35</f>
        <v>3.1523673036037378E-4</v>
      </c>
    </row>
    <row r="36" spans="1:6" x14ac:dyDescent="0.3">
      <c r="A36" s="1">
        <v>472.56461538461502</v>
      </c>
      <c r="B36" s="1">
        <v>519.26666666666699</v>
      </c>
      <c r="C36">
        <v>310</v>
      </c>
      <c r="D36" t="s">
        <v>5</v>
      </c>
      <c r="F36">
        <f>(B36/A36-1)/C36</f>
        <v>3.1879614644144717E-4</v>
      </c>
    </row>
    <row r="37" spans="1:6" x14ac:dyDescent="0.3">
      <c r="A37" s="1">
        <v>465.63999999999902</v>
      </c>
      <c r="B37" s="1">
        <v>511.73333333333301</v>
      </c>
      <c r="C37">
        <v>309</v>
      </c>
      <c r="D37" t="s">
        <v>4</v>
      </c>
      <c r="F37">
        <f>(B37/A37-1)/C37</f>
        <v>3.203534136635555E-4</v>
      </c>
    </row>
    <row r="38" spans="1:6" x14ac:dyDescent="0.3">
      <c r="A38" s="1">
        <v>458.71538461538398</v>
      </c>
      <c r="B38" s="1">
        <v>504.2</v>
      </c>
      <c r="C38">
        <v>306</v>
      </c>
      <c r="D38" t="s">
        <v>4</v>
      </c>
      <c r="F38">
        <f>(B38/A38-1)/C38</f>
        <v>3.2404087353923188E-4</v>
      </c>
    </row>
    <row r="39" spans="1:6" x14ac:dyDescent="0.3">
      <c r="A39" s="1">
        <v>451.790769230769</v>
      </c>
      <c r="B39" s="1">
        <v>496.66666666666703</v>
      </c>
      <c r="C39">
        <v>305</v>
      </c>
      <c r="D39" t="s">
        <v>5</v>
      </c>
      <c r="F39">
        <f>(B39/A39-1)/C39</f>
        <v>3.2566865012376985E-4</v>
      </c>
    </row>
    <row r="40" spans="1:6" x14ac:dyDescent="0.3">
      <c r="A40" s="1">
        <v>444.866153846153</v>
      </c>
      <c r="B40" s="1">
        <v>489.13333333333298</v>
      </c>
      <c r="C40">
        <v>301</v>
      </c>
      <c r="D40" t="s">
        <v>4</v>
      </c>
      <c r="F40">
        <f>(B40/A40-1)/C40</f>
        <v>3.3058716698080752E-4</v>
      </c>
    </row>
    <row r="41" spans="1:6" x14ac:dyDescent="0.3">
      <c r="A41" s="1">
        <v>437.94153846153802</v>
      </c>
      <c r="B41" s="1">
        <v>481.6</v>
      </c>
      <c r="C41">
        <v>298</v>
      </c>
      <c r="D41" t="s">
        <v>4</v>
      </c>
      <c r="F41">
        <f>(B41/A41-1)/C41</f>
        <v>3.3453073441296733E-4</v>
      </c>
    </row>
    <row r="42" spans="1:6" x14ac:dyDescent="0.3">
      <c r="A42" s="1">
        <v>431.01692307692298</v>
      </c>
      <c r="B42" s="1">
        <v>474.066666666667</v>
      </c>
      <c r="C42">
        <v>288</v>
      </c>
      <c r="D42" t="s">
        <v>4</v>
      </c>
      <c r="F42">
        <f>(B42/A42-1)/C42</f>
        <v>3.4680372938999563E-4</v>
      </c>
    </row>
    <row r="43" spans="1:6" x14ac:dyDescent="0.3">
      <c r="A43" s="1">
        <v>424.09230769230697</v>
      </c>
      <c r="B43" s="1">
        <v>466.53333333333302</v>
      </c>
      <c r="C43">
        <v>286</v>
      </c>
      <c r="D43" t="s">
        <v>4</v>
      </c>
      <c r="F43">
        <f>(B43/A43-1)/C43</f>
        <v>3.4991248805368061E-4</v>
      </c>
    </row>
    <row r="44" spans="1:6" x14ac:dyDescent="0.3">
      <c r="A44" s="1">
        <v>417.16769230769199</v>
      </c>
      <c r="B44" s="1">
        <v>459</v>
      </c>
      <c r="C44">
        <v>283</v>
      </c>
      <c r="D44" t="s">
        <v>4</v>
      </c>
      <c r="F44">
        <f>(B44/A44-1)/C44</f>
        <v>3.543355451406975E-4</v>
      </c>
    </row>
    <row r="45" spans="1:6" x14ac:dyDescent="0.3">
      <c r="A45" s="1">
        <v>410.24307692307599</v>
      </c>
      <c r="B45" s="1">
        <v>451.46666666666698</v>
      </c>
      <c r="C45">
        <v>282</v>
      </c>
      <c r="D45" t="s">
        <v>4</v>
      </c>
      <c r="F45">
        <f>(B45/A45-1)/C45</f>
        <v>3.563325027921682E-4</v>
      </c>
    </row>
    <row r="46" spans="1:6" x14ac:dyDescent="0.3">
      <c r="A46" s="1">
        <v>403.31846153846101</v>
      </c>
      <c r="B46" s="1">
        <v>443.933333333333</v>
      </c>
      <c r="C46">
        <v>280</v>
      </c>
      <c r="D46" t="s">
        <v>4</v>
      </c>
      <c r="F46">
        <f>(B46/A46-1)/C46</f>
        <v>3.5964907978625142E-4</v>
      </c>
    </row>
    <row r="47" spans="1:6" x14ac:dyDescent="0.3">
      <c r="A47" s="1">
        <v>396.39384615384603</v>
      </c>
      <c r="B47" s="1">
        <v>436.4</v>
      </c>
      <c r="C47">
        <v>275</v>
      </c>
      <c r="D47" t="s">
        <v>4</v>
      </c>
      <c r="F47">
        <f>(B47/A47-1)/C47</f>
        <v>3.6700096252367586E-4</v>
      </c>
    </row>
    <row r="48" spans="1:6" x14ac:dyDescent="0.3">
      <c r="A48" s="1">
        <v>389.46923076923002</v>
      </c>
      <c r="B48" s="1">
        <v>428.86666666666702</v>
      </c>
      <c r="C48">
        <v>267</v>
      </c>
      <c r="D48" t="s">
        <v>4</v>
      </c>
      <c r="F48">
        <f>(B48/A48-1)/C48</f>
        <v>3.7886417727875886E-4</v>
      </c>
    </row>
    <row r="49" spans="1:6" x14ac:dyDescent="0.3">
      <c r="A49" s="1">
        <v>382.54461538461499</v>
      </c>
      <c r="B49" s="1">
        <v>421.33333333333297</v>
      </c>
      <c r="C49">
        <v>266</v>
      </c>
      <c r="D49" t="s">
        <v>4</v>
      </c>
      <c r="F49">
        <f>(B49/A49-1)/C49</f>
        <v>3.811901725002709E-4</v>
      </c>
    </row>
    <row r="50" spans="1:6" x14ac:dyDescent="0.3">
      <c r="A50" s="1">
        <v>375.61999999999898</v>
      </c>
      <c r="B50" s="1">
        <v>413.8</v>
      </c>
      <c r="C50">
        <v>255</v>
      </c>
      <c r="D50" t="s">
        <v>4</v>
      </c>
      <c r="F50">
        <f>(B50/A50-1)/C50</f>
        <v>3.9860894040807981E-4</v>
      </c>
    </row>
    <row r="51" spans="1:6" x14ac:dyDescent="0.3">
      <c r="A51" s="1">
        <v>368.695384615384</v>
      </c>
      <c r="B51" s="1">
        <v>406.26666666666699</v>
      </c>
      <c r="C51">
        <v>251</v>
      </c>
      <c r="D51" t="s">
        <v>5</v>
      </c>
      <c r="F51">
        <f>(B51/A51-1)/C51</f>
        <v>4.0598930423439987E-4</v>
      </c>
    </row>
    <row r="52" spans="1:6" x14ac:dyDescent="0.3">
      <c r="A52" s="1">
        <v>361.77076923076902</v>
      </c>
      <c r="B52" s="1">
        <v>398.73333333333301</v>
      </c>
      <c r="C52">
        <v>235</v>
      </c>
      <c r="D52" t="s">
        <v>4</v>
      </c>
      <c r="F52">
        <f>(B52/A52-1)/C52</f>
        <v>4.3477118716324375E-4</v>
      </c>
    </row>
    <row r="53" spans="1:6" x14ac:dyDescent="0.3">
      <c r="A53" s="1">
        <v>110</v>
      </c>
      <c r="B53" s="1">
        <v>112.466666666667</v>
      </c>
      <c r="C53">
        <v>50</v>
      </c>
      <c r="D53" t="s">
        <v>4</v>
      </c>
      <c r="F53">
        <f>(B53/A53-1)/C53</f>
        <v>4.4848484848490687E-4</v>
      </c>
    </row>
    <row r="54" spans="1:6" x14ac:dyDescent="0.3">
      <c r="A54" s="1">
        <v>354.84615384615302</v>
      </c>
      <c r="B54" s="1">
        <v>391.2</v>
      </c>
      <c r="C54">
        <v>228</v>
      </c>
      <c r="D54" t="s">
        <v>4</v>
      </c>
      <c r="F54">
        <f>(B54/A54-1)/C54</f>
        <v>4.4934034631344266E-4</v>
      </c>
    </row>
    <row r="55" spans="1:6" x14ac:dyDescent="0.3">
      <c r="A55" s="1">
        <v>347.92153846153798</v>
      </c>
      <c r="B55" s="1">
        <v>383.66666666666703</v>
      </c>
      <c r="C55">
        <v>228</v>
      </c>
      <c r="D55" t="s">
        <v>4</v>
      </c>
      <c r="F55">
        <f>(B55/A55-1)/C55</f>
        <v>4.5060986677029923E-4</v>
      </c>
    </row>
    <row r="56" spans="1:6" x14ac:dyDescent="0.3">
      <c r="A56" s="1">
        <v>340.996923076923</v>
      </c>
      <c r="B56" s="1">
        <v>376.13333333333298</v>
      </c>
      <c r="C56">
        <v>226</v>
      </c>
      <c r="D56" t="s">
        <v>4</v>
      </c>
      <c r="F56">
        <f>(B56/A56-1)/C56</f>
        <v>4.5593033637857902E-4</v>
      </c>
    </row>
    <row r="57" spans="1:6" x14ac:dyDescent="0.3">
      <c r="A57" s="1">
        <v>334.07230769230699</v>
      </c>
      <c r="B57" s="1">
        <v>368.6</v>
      </c>
      <c r="C57">
        <v>224</v>
      </c>
      <c r="D57" t="s">
        <v>4</v>
      </c>
      <c r="F57">
        <f>(B57/A57-1)/C57</f>
        <v>4.6140155878606024E-4</v>
      </c>
    </row>
    <row r="58" spans="1:6" x14ac:dyDescent="0.3">
      <c r="A58" s="1">
        <v>327.14769230769201</v>
      </c>
      <c r="B58" s="1">
        <v>361.066666666667</v>
      </c>
      <c r="C58">
        <v>215</v>
      </c>
      <c r="D58" t="s">
        <v>4</v>
      </c>
      <c r="F58">
        <f>(B58/A58-1)/C58</f>
        <v>4.8223684637430575E-4</v>
      </c>
    </row>
    <row r="59" spans="1:6" x14ac:dyDescent="0.3">
      <c r="A59" s="1">
        <v>320.22307692307601</v>
      </c>
      <c r="B59" s="1">
        <v>353.53333333333302</v>
      </c>
      <c r="C59">
        <v>206</v>
      </c>
      <c r="D59" t="s">
        <v>4</v>
      </c>
      <c r="F59">
        <f>(B59/A59-1)/C59</f>
        <v>5.0496133941977772E-4</v>
      </c>
    </row>
    <row r="60" spans="1:6" x14ac:dyDescent="0.3">
      <c r="A60" s="1">
        <v>313.29846153846103</v>
      </c>
      <c r="B60" s="1">
        <v>346</v>
      </c>
      <c r="C60">
        <v>202</v>
      </c>
      <c r="D60" t="s">
        <v>4</v>
      </c>
      <c r="F60">
        <f>(B60/A60-1)/C60</f>
        <v>5.167239043246015E-4</v>
      </c>
    </row>
    <row r="61" spans="1:6" x14ac:dyDescent="0.3">
      <c r="A61" s="1">
        <v>306.37384615384599</v>
      </c>
      <c r="B61" s="1">
        <v>338.46666666666698</v>
      </c>
      <c r="C61">
        <v>202</v>
      </c>
      <c r="D61" t="s">
        <v>4</v>
      </c>
      <c r="F61">
        <f>(B61/A61-1)/C61</f>
        <v>5.1856694384282381E-4</v>
      </c>
    </row>
    <row r="62" spans="1:6" x14ac:dyDescent="0.3">
      <c r="A62" s="1">
        <v>299.44923076922998</v>
      </c>
      <c r="B62" s="1">
        <v>330.933333333333</v>
      </c>
      <c r="C62">
        <v>197</v>
      </c>
      <c r="D62" t="s">
        <v>4</v>
      </c>
      <c r="F62">
        <f>(B62/A62-1)/C62</f>
        <v>5.3370576074839395E-4</v>
      </c>
    </row>
    <row r="63" spans="1:6" x14ac:dyDescent="0.3">
      <c r="A63" s="1">
        <v>292.524615384615</v>
      </c>
      <c r="B63" s="1">
        <v>323.39999999999998</v>
      </c>
      <c r="C63">
        <v>194</v>
      </c>
      <c r="D63" t="s">
        <v>4</v>
      </c>
      <c r="F63">
        <f>(B63/A63-1)/C63</f>
        <v>5.4406179418562447E-4</v>
      </c>
    </row>
    <row r="64" spans="1:6" x14ac:dyDescent="0.3">
      <c r="A64" s="1">
        <v>285.60000000000002</v>
      </c>
      <c r="B64" s="1">
        <v>315.86666666666702</v>
      </c>
      <c r="C64">
        <v>176</v>
      </c>
      <c r="D64" t="s">
        <v>4</v>
      </c>
      <c r="F64">
        <f>(B64/A64-1)/C64</f>
        <v>6.0213479331127056E-4</v>
      </c>
    </row>
    <row r="65" spans="1:6" x14ac:dyDescent="0.3">
      <c r="A65" s="1">
        <v>278.67538461538402</v>
      </c>
      <c r="B65" s="1">
        <v>308.33333333333297</v>
      </c>
      <c r="C65">
        <v>163</v>
      </c>
      <c r="D65" t="s">
        <v>4</v>
      </c>
      <c r="F65">
        <f>(B65/A65-1)/C65</f>
        <v>6.5291236928840732E-4</v>
      </c>
    </row>
    <row r="66" spans="1:6" x14ac:dyDescent="0.3">
      <c r="A66" s="1">
        <v>271.75076923076898</v>
      </c>
      <c r="B66" s="1">
        <v>300.8</v>
      </c>
      <c r="C66">
        <v>162</v>
      </c>
      <c r="D66" t="s">
        <v>4</v>
      </c>
      <c r="F66">
        <f>(B66/A66-1)/C66</f>
        <v>6.5985549856518294E-4</v>
      </c>
    </row>
    <row r="67" spans="1:6" x14ac:dyDescent="0.3">
      <c r="A67" s="1">
        <v>264.82615384615298</v>
      </c>
      <c r="B67" s="1">
        <v>293.26666666666699</v>
      </c>
      <c r="C67">
        <v>153</v>
      </c>
      <c r="D67" t="s">
        <v>4</v>
      </c>
      <c r="F67">
        <f>(B67/A67-1)/C67</f>
        <v>7.0191596264026742E-4</v>
      </c>
    </row>
    <row r="68" spans="1:6" x14ac:dyDescent="0.3">
      <c r="A68" s="1">
        <v>257.901538461538</v>
      </c>
      <c r="B68" s="1">
        <v>285.73333333333301</v>
      </c>
      <c r="C68">
        <v>152</v>
      </c>
      <c r="D68" t="s">
        <v>4</v>
      </c>
      <c r="F68">
        <f>(B68/A68-1)/C68</f>
        <v>7.0997604249474998E-4</v>
      </c>
    </row>
    <row r="69" spans="1:6" x14ac:dyDescent="0.3">
      <c r="A69" s="1">
        <v>78</v>
      </c>
      <c r="B69" s="1">
        <v>80</v>
      </c>
      <c r="C69">
        <v>35</v>
      </c>
      <c r="D69" t="s">
        <v>5</v>
      </c>
      <c r="F69">
        <f>(B69/A69-1)/C69</f>
        <v>7.3260073260073E-4</v>
      </c>
    </row>
    <row r="70" spans="1:6" x14ac:dyDescent="0.3">
      <c r="A70" s="1">
        <v>250.97692307692299</v>
      </c>
      <c r="B70" s="1">
        <v>278.2</v>
      </c>
      <c r="C70">
        <v>146</v>
      </c>
      <c r="D70" t="s">
        <v>4</v>
      </c>
      <c r="F70">
        <f>(B70/A70-1)/C70</f>
        <v>7.4293456423812606E-4</v>
      </c>
    </row>
    <row r="71" spans="1:6" x14ac:dyDescent="0.3">
      <c r="A71" s="1">
        <v>244.05230769230701</v>
      </c>
      <c r="B71" s="1">
        <v>270.66666666666703</v>
      </c>
      <c r="C71">
        <v>140</v>
      </c>
      <c r="D71" t="s">
        <v>4</v>
      </c>
      <c r="F71">
        <f>(B71/A71-1)/C71</f>
        <v>7.7894188299275E-4</v>
      </c>
    </row>
    <row r="72" spans="1:6" x14ac:dyDescent="0.3">
      <c r="A72" s="1">
        <v>237.127692307692</v>
      </c>
      <c r="B72" s="1">
        <v>263.13333333333298</v>
      </c>
      <c r="C72">
        <v>139</v>
      </c>
      <c r="D72" t="s">
        <v>4</v>
      </c>
      <c r="F72">
        <f>(B72/A72-1)/C72</f>
        <v>7.8898816418179177E-4</v>
      </c>
    </row>
    <row r="73" spans="1:6" x14ac:dyDescent="0.3">
      <c r="A73" s="1">
        <v>230.203076923076</v>
      </c>
      <c r="B73" s="1">
        <v>255.6</v>
      </c>
      <c r="C73">
        <v>136</v>
      </c>
      <c r="D73" t="s">
        <v>4</v>
      </c>
      <c r="F73">
        <f>(B73/A73-1)/C73</f>
        <v>8.112058446133265E-4</v>
      </c>
    </row>
    <row r="74" spans="1:6" x14ac:dyDescent="0.3">
      <c r="A74" s="1">
        <v>223.27846153846099</v>
      </c>
      <c r="B74" s="1">
        <v>248.066666666667</v>
      </c>
      <c r="C74">
        <v>136</v>
      </c>
      <c r="D74" t="s">
        <v>4</v>
      </c>
      <c r="F74">
        <f>(B74/A74-1)/C74</f>
        <v>8.1631794182973128E-4</v>
      </c>
    </row>
    <row r="75" spans="1:6" x14ac:dyDescent="0.3">
      <c r="A75" s="1">
        <v>115</v>
      </c>
      <c r="B75" s="1">
        <v>120</v>
      </c>
      <c r="C75">
        <v>53</v>
      </c>
      <c r="D75" t="s">
        <v>4</v>
      </c>
      <c r="F75">
        <f>(B75/A75-1)/C75</f>
        <v>8.2034454470877719E-4</v>
      </c>
    </row>
    <row r="76" spans="1:6" x14ac:dyDescent="0.3">
      <c r="A76" s="1">
        <v>100</v>
      </c>
      <c r="B76" s="1">
        <v>104</v>
      </c>
      <c r="C76">
        <v>46</v>
      </c>
      <c r="D76" t="s">
        <v>4</v>
      </c>
      <c r="F76">
        <f>(B76/A76-1)/C76</f>
        <v>8.6956521739130514E-4</v>
      </c>
    </row>
    <row r="77" spans="1:6" x14ac:dyDescent="0.3">
      <c r="A77" s="1">
        <v>134</v>
      </c>
      <c r="B77" s="1">
        <v>142.6</v>
      </c>
      <c r="C77">
        <v>71</v>
      </c>
      <c r="D77" t="s">
        <v>4</v>
      </c>
      <c r="F77">
        <f>(B77/A77-1)/C77</f>
        <v>9.03931048980449E-4</v>
      </c>
    </row>
    <row r="78" spans="1:6" x14ac:dyDescent="0.3">
      <c r="A78" s="1">
        <v>216.35384615384601</v>
      </c>
      <c r="B78" s="1">
        <v>240.53333333333299</v>
      </c>
      <c r="C78">
        <v>123</v>
      </c>
      <c r="D78" t="s">
        <v>4</v>
      </c>
      <c r="F78">
        <f>(B78/A78-1)/C78</f>
        <v>9.0860966918706362E-4</v>
      </c>
    </row>
    <row r="79" spans="1:6" x14ac:dyDescent="0.3">
      <c r="A79" s="1">
        <v>209.42923076923</v>
      </c>
      <c r="B79" s="1">
        <v>233</v>
      </c>
      <c r="C79">
        <v>121</v>
      </c>
      <c r="D79" t="s">
        <v>4</v>
      </c>
      <c r="F79">
        <f>(B79/A79-1)/C79</f>
        <v>9.3014592563486331E-4</v>
      </c>
    </row>
    <row r="80" spans="1:6" x14ac:dyDescent="0.3">
      <c r="A80" s="1">
        <v>202</v>
      </c>
      <c r="B80" s="1">
        <v>225.46666666666701</v>
      </c>
      <c r="C80">
        <v>120</v>
      </c>
      <c r="D80" t="s">
        <v>4</v>
      </c>
      <c r="F80">
        <f>(B80/A80-1)/C80</f>
        <v>9.6809680968098317E-4</v>
      </c>
    </row>
    <row r="81" spans="1:6" x14ac:dyDescent="0.3">
      <c r="A81" s="1">
        <v>86</v>
      </c>
      <c r="B81" s="1">
        <v>89</v>
      </c>
      <c r="C81">
        <v>36</v>
      </c>
      <c r="D81" t="s">
        <v>5</v>
      </c>
      <c r="F81">
        <f>(B81/A81-1)/C81</f>
        <v>9.6899224806201723E-4</v>
      </c>
    </row>
    <row r="82" spans="1:6" x14ac:dyDescent="0.3">
      <c r="A82" s="1">
        <v>195</v>
      </c>
      <c r="B82" s="1">
        <v>217.933333333333</v>
      </c>
      <c r="C82">
        <v>118</v>
      </c>
      <c r="D82" t="s">
        <v>4</v>
      </c>
      <c r="F82">
        <f>(B82/A82-1)/C82</f>
        <v>9.9666811531216762E-4</v>
      </c>
    </row>
    <row r="83" spans="1:6" x14ac:dyDescent="0.3">
      <c r="A83" s="1">
        <v>119</v>
      </c>
      <c r="B83" s="1">
        <v>127.533333333333</v>
      </c>
      <c r="C83">
        <v>60</v>
      </c>
      <c r="D83" t="s">
        <v>4</v>
      </c>
      <c r="F83">
        <f>(B83/A83-1)/C83</f>
        <v>1.1951447245564443E-3</v>
      </c>
    </row>
    <row r="84" spans="1:6" x14ac:dyDescent="0.3">
      <c r="A84" s="1">
        <v>167</v>
      </c>
      <c r="B84" s="1">
        <v>187.8</v>
      </c>
      <c r="C84">
        <v>103</v>
      </c>
      <c r="D84" t="s">
        <v>4</v>
      </c>
      <c r="F84">
        <f>(B84/A84-1)/C84</f>
        <v>1.2092320213941046E-3</v>
      </c>
    </row>
    <row r="85" spans="1:6" x14ac:dyDescent="0.3">
      <c r="A85" s="1">
        <v>137</v>
      </c>
      <c r="B85" s="1">
        <v>150.13333333333301</v>
      </c>
      <c r="C85">
        <v>77</v>
      </c>
      <c r="D85" t="s">
        <v>4</v>
      </c>
      <c r="F85">
        <f>(B85/A85-1)/C85</f>
        <v>1.2449837267355221E-3</v>
      </c>
    </row>
    <row r="86" spans="1:6" x14ac:dyDescent="0.3">
      <c r="A86" s="1">
        <v>125</v>
      </c>
      <c r="B86" s="1">
        <v>135</v>
      </c>
      <c r="C86">
        <v>62</v>
      </c>
      <c r="D86" t="s">
        <v>5</v>
      </c>
      <c r="F86">
        <f>(B86/A86-1)/C86</f>
        <v>1.2903225806451624E-3</v>
      </c>
    </row>
    <row r="87" spans="1:6" x14ac:dyDescent="0.3">
      <c r="A87" s="1">
        <v>170</v>
      </c>
      <c r="B87" s="1">
        <v>195.333333333333</v>
      </c>
      <c r="C87">
        <v>109</v>
      </c>
      <c r="D87" t="s">
        <v>4</v>
      </c>
      <c r="F87">
        <f>(B87/A87-1)/C87</f>
        <v>1.3671523655333522E-3</v>
      </c>
    </row>
    <row r="88" spans="1:6" x14ac:dyDescent="0.3">
      <c r="A88" s="1">
        <v>173</v>
      </c>
      <c r="B88" s="1">
        <v>202.86666666666699</v>
      </c>
      <c r="C88">
        <v>114</v>
      </c>
      <c r="D88" t="s">
        <v>4</v>
      </c>
      <c r="F88">
        <f>(B88/A88-1)/C88</f>
        <v>1.5143832606564743E-3</v>
      </c>
    </row>
    <row r="89" spans="1:6" x14ac:dyDescent="0.3">
      <c r="A89" s="1">
        <v>141</v>
      </c>
      <c r="B89" s="1">
        <v>157.666666666667</v>
      </c>
      <c r="C89">
        <v>78</v>
      </c>
      <c r="D89" t="s">
        <v>4</v>
      </c>
      <c r="F89">
        <f>(B89/A89-1)/C89</f>
        <v>1.5154270473419717E-3</v>
      </c>
    </row>
    <row r="90" spans="1:6" x14ac:dyDescent="0.3">
      <c r="A90" s="1">
        <v>156</v>
      </c>
      <c r="B90" s="1">
        <v>180.26666666666699</v>
      </c>
      <c r="C90">
        <v>96</v>
      </c>
      <c r="D90" t="s">
        <v>4</v>
      </c>
      <c r="F90">
        <f>(B90/A90-1)/C90</f>
        <v>1.6203703703703924E-3</v>
      </c>
    </row>
    <row r="91" spans="1:6" x14ac:dyDescent="0.3">
      <c r="A91" s="1">
        <v>145</v>
      </c>
      <c r="B91" s="1">
        <v>165.2</v>
      </c>
      <c r="C91">
        <v>85</v>
      </c>
      <c r="D91" t="s">
        <v>4</v>
      </c>
      <c r="F91">
        <f>(B91/A91-1)/C91</f>
        <v>1.6389452332657187E-3</v>
      </c>
    </row>
    <row r="92" spans="1:6" x14ac:dyDescent="0.3">
      <c r="A92" s="1">
        <v>175</v>
      </c>
      <c r="B92" s="1">
        <v>210.4</v>
      </c>
      <c r="C92">
        <v>115</v>
      </c>
      <c r="D92" t="s">
        <v>4</v>
      </c>
      <c r="F92">
        <f>(B92/A92-1)/C92</f>
        <v>1.7590062111801253E-3</v>
      </c>
    </row>
    <row r="93" spans="1:6" x14ac:dyDescent="0.3">
      <c r="A93" s="1">
        <v>149</v>
      </c>
      <c r="B93" s="1">
        <v>172.73333333333301</v>
      </c>
      <c r="C93">
        <v>90</v>
      </c>
      <c r="D93" t="s">
        <v>4</v>
      </c>
      <c r="F93">
        <f>(B93/A93-1)/C93</f>
        <v>1.7698235147899342E-3</v>
      </c>
    </row>
    <row r="94" spans="1:6" x14ac:dyDescent="0.3">
      <c r="A94" s="1">
        <v>97</v>
      </c>
      <c r="B94" s="1">
        <v>105</v>
      </c>
      <c r="C94">
        <v>37</v>
      </c>
      <c r="D94" t="s">
        <v>4</v>
      </c>
      <c r="F94">
        <f>(B94/A94-1)/C94</f>
        <v>2.2290331568682064E-3</v>
      </c>
    </row>
    <row r="95" spans="1:6" x14ac:dyDescent="0.3">
      <c r="A95" s="1">
        <v>67</v>
      </c>
      <c r="B95" s="1">
        <v>75</v>
      </c>
      <c r="C95">
        <v>33</v>
      </c>
      <c r="D95" t="s">
        <v>4</v>
      </c>
      <c r="F95">
        <f>(B95/A95-1)/C95</f>
        <v>3.6182722749886899E-3</v>
      </c>
    </row>
    <row r="96" spans="1:6" x14ac:dyDescent="0.3">
      <c r="A96" s="1">
        <v>49</v>
      </c>
      <c r="B96" s="1">
        <v>60</v>
      </c>
      <c r="C96">
        <v>25</v>
      </c>
      <c r="D96" t="s">
        <v>5</v>
      </c>
      <c r="F96">
        <f>(B96/A96-1)/C96</f>
        <v>8.9795918367346957E-3</v>
      </c>
    </row>
    <row r="97" spans="1:6" x14ac:dyDescent="0.3">
      <c r="A97" s="1">
        <v>45</v>
      </c>
      <c r="B97" s="1">
        <v>59</v>
      </c>
      <c r="C97">
        <v>20</v>
      </c>
      <c r="D97" t="s">
        <v>4</v>
      </c>
      <c r="F97">
        <f>(B97/A97-1)/C97</f>
        <v>1.5555555555555555E-2</v>
      </c>
    </row>
    <row r="98" spans="1:6" x14ac:dyDescent="0.3">
      <c r="A98" s="1">
        <v>40</v>
      </c>
      <c r="B98" s="1">
        <v>55</v>
      </c>
      <c r="C98">
        <v>20</v>
      </c>
      <c r="D98" t="s">
        <v>4</v>
      </c>
      <c r="F98">
        <f>(B98/A98-1)/C98</f>
        <v>1.8749999999999999E-2</v>
      </c>
    </row>
    <row r="99" spans="1:6" x14ac:dyDescent="0.3">
      <c r="A99" s="1">
        <v>27</v>
      </c>
      <c r="B99" s="1">
        <v>50</v>
      </c>
      <c r="C99">
        <v>16</v>
      </c>
      <c r="D99" t="s">
        <v>4</v>
      </c>
      <c r="F99">
        <f>(B99/A99-1)/C99</f>
        <v>5.3240740740740741E-2</v>
      </c>
    </row>
    <row r="100" spans="1:6" x14ac:dyDescent="0.3">
      <c r="A100" s="1">
        <v>15</v>
      </c>
      <c r="B100" s="1">
        <v>35</v>
      </c>
      <c r="C100">
        <v>15</v>
      </c>
      <c r="D100" t="s">
        <v>4</v>
      </c>
      <c r="F100">
        <f>(B100/A100-1)/C100</f>
        <v>8.8888888888888892E-2</v>
      </c>
    </row>
    <row r="101" spans="1:6" x14ac:dyDescent="0.3">
      <c r="A101" s="1">
        <v>11</v>
      </c>
      <c r="B101" s="1">
        <v>30</v>
      </c>
      <c r="C101">
        <v>7</v>
      </c>
      <c r="D101" t="s">
        <v>4</v>
      </c>
      <c r="F101">
        <f>(B101/A101-1)/C101</f>
        <v>0.24675324675324672</v>
      </c>
    </row>
    <row r="102" spans="1:6" x14ac:dyDescent="0.3">
      <c r="A102" t="s">
        <v>0</v>
      </c>
      <c r="B102" t="s">
        <v>1</v>
      </c>
      <c r="C102" t="s">
        <v>2</v>
      </c>
      <c r="D102" t="s">
        <v>3</v>
      </c>
      <c r="F102" t="s">
        <v>6</v>
      </c>
    </row>
    <row r="103" spans="1:6" x14ac:dyDescent="0.3">
      <c r="A103" s="1"/>
      <c r="B103" s="1"/>
    </row>
    <row r="104" spans="1:6" x14ac:dyDescent="0.3">
      <c r="A104" s="1"/>
      <c r="B104" s="1"/>
    </row>
  </sheetData>
  <sortState ref="A1:F103">
    <sortCondition ref="F1:F1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274150_untitled_2023-11-23_21h4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Keval</dc:creator>
  <cp:lastModifiedBy>Keval</cp:lastModifiedBy>
  <dcterms:created xsi:type="dcterms:W3CDTF">2023-11-23T16:14:25Z</dcterms:created>
  <dcterms:modified xsi:type="dcterms:W3CDTF">2023-11-23T17:34:37Z</dcterms:modified>
</cp:coreProperties>
</file>