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2023\10.1 P755 乳腺癌 吴昆\P755 experimental raw data\"/>
    </mc:Choice>
  </mc:AlternateContent>
  <xr:revisionPtr revIDLastSave="0" documentId="13_ncr:1_{368D02AE-6F80-4816-A142-BF579068DA2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<sst xmlns="http://schemas.openxmlformats.org/spreadsheetml/2006/main" count="30" uniqueCount="15">
  <si>
    <t>si1</t>
  </si>
  <si>
    <t>si2</t>
  </si>
  <si>
    <t>0h</t>
  </si>
  <si>
    <t>24h</t>
  </si>
  <si>
    <t>36h</t>
  </si>
  <si>
    <t>WB</t>
  </si>
  <si>
    <t>PSCA</t>
  </si>
  <si>
    <t>β-actin</t>
  </si>
  <si>
    <t>PSCA/β-actin</t>
  </si>
  <si>
    <t>Clonal formation assay</t>
    <phoneticPr fontId="1" type="noConversion"/>
  </si>
  <si>
    <t>Transwell</t>
    <phoneticPr fontId="1" type="noConversion"/>
  </si>
  <si>
    <t>Cell wound scratch assay</t>
    <phoneticPr fontId="1" type="noConversion"/>
  </si>
  <si>
    <r>
      <rPr>
        <sz val="10"/>
        <color theme="1"/>
        <rFont val="Times New Roman"/>
        <family val="3"/>
      </rPr>
      <t xml:space="preserve">wound closuer </t>
    </r>
    <r>
      <rPr>
        <sz val="10"/>
        <color theme="1"/>
        <rFont val="Times New Roman"/>
        <family val="1"/>
      </rPr>
      <t>24h</t>
    </r>
    <phoneticPr fontId="1" type="noConversion"/>
  </si>
  <si>
    <r>
      <rPr>
        <sz val="10"/>
        <color theme="1"/>
        <rFont val="Times New Roman"/>
        <family val="3"/>
      </rPr>
      <t xml:space="preserve">wound closuer </t>
    </r>
    <r>
      <rPr>
        <sz val="10"/>
        <color theme="1"/>
        <rFont val="Times New Roman"/>
        <family val="1"/>
      </rPr>
      <t>36h</t>
    </r>
    <phoneticPr fontId="1" type="noConversion"/>
  </si>
  <si>
    <t>siNC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</si>
</sst>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Times New Roman"/>
      <family val="3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zoomScaleNormal="100" workbookViewId="0">
      <selection activeCell="G15" sqref="G15"/>
    </sheetView>
  </sheetViews>
  <sheetFormatPr defaultColWidth="9" defaultRowHeight="13" x14ac:dyDescent="0.25"/>
  <cols>
    <col min="1" max="1" width="21.1796875" style="1" customWidth="1"/>
    <col min="2" max="2" width="9" style="1" customWidth="1"/>
    <col min="3" max="3" width="9" style="1"/>
    <col min="4" max="4" width="10.453125" style="1" customWidth="1"/>
    <col min="5" max="16384" width="9" style="1"/>
  </cols>
  <sheetData>
    <row r="1" spans="1:6" x14ac:dyDescent="0.25">
      <c r="A1" s="7" t="s">
        <v>5</v>
      </c>
      <c r="B1" s="1" t="s">
        <v>6</v>
      </c>
      <c r="C1" s="1" t="s">
        <v>7</v>
      </c>
      <c r="D1" s="1" t="s">
        <v>8</v>
      </c>
      <c r="E1" s="2"/>
      <c r="F1" s="2"/>
    </row>
    <row r="2" spans="1:6" x14ac:dyDescent="0.25">
      <c r="A2" s="2" t="s">
        <v>14</v>
      </c>
      <c r="B2" s="4">
        <v>165574</v>
      </c>
      <c r="C2" s="1">
        <v>201446</v>
      </c>
      <c r="D2" s="3">
        <f>B2/C2</f>
        <v>0.82192746443215547</v>
      </c>
      <c r="E2" s="2"/>
      <c r="F2" s="2"/>
    </row>
    <row r="3" spans="1:6" x14ac:dyDescent="0.25">
      <c r="A3" s="2" t="s">
        <v>0</v>
      </c>
      <c r="B3" s="4">
        <v>45997</v>
      </c>
      <c r="C3" s="1">
        <v>196784</v>
      </c>
      <c r="D3" s="3">
        <f t="shared" ref="D3:D10" si="0">B3/C3</f>
        <v>0.23374359704040978</v>
      </c>
      <c r="F3" s="2"/>
    </row>
    <row r="4" spans="1:6" x14ac:dyDescent="0.25">
      <c r="A4" s="2" t="s">
        <v>1</v>
      </c>
      <c r="B4" s="4">
        <v>62374</v>
      </c>
      <c r="C4" s="1">
        <v>203604</v>
      </c>
      <c r="D4" s="3">
        <f t="shared" si="0"/>
        <v>0.30634958055833872</v>
      </c>
      <c r="F4" s="2"/>
    </row>
    <row r="5" spans="1:6" x14ac:dyDescent="0.25">
      <c r="A5" s="2" t="s">
        <v>14</v>
      </c>
      <c r="B5" s="5">
        <v>132274</v>
      </c>
      <c r="C5" s="1">
        <v>192574</v>
      </c>
      <c r="D5" s="3">
        <f t="shared" si="0"/>
        <v>0.68687361741460429</v>
      </c>
      <c r="F5" s="2"/>
    </row>
    <row r="6" spans="1:6" x14ac:dyDescent="0.25">
      <c r="A6" s="2" t="s">
        <v>0</v>
      </c>
      <c r="B6" s="5">
        <v>23674</v>
      </c>
      <c r="C6" s="1">
        <v>189236</v>
      </c>
      <c r="D6" s="3">
        <f t="shared" si="0"/>
        <v>0.12510304593206367</v>
      </c>
    </row>
    <row r="7" spans="1:6" x14ac:dyDescent="0.25">
      <c r="A7" s="2" t="s">
        <v>1</v>
      </c>
      <c r="B7" s="5">
        <v>59214</v>
      </c>
      <c r="C7" s="1">
        <v>199874</v>
      </c>
      <c r="D7" s="3">
        <f t="shared" si="0"/>
        <v>0.29625664168426108</v>
      </c>
    </row>
    <row r="8" spans="1:6" x14ac:dyDescent="0.25">
      <c r="A8" s="2" t="s">
        <v>14</v>
      </c>
      <c r="B8" s="6">
        <v>170025</v>
      </c>
      <c r="C8" s="1">
        <v>210063</v>
      </c>
      <c r="D8" s="3">
        <f t="shared" si="0"/>
        <v>0.8094000371317176</v>
      </c>
    </row>
    <row r="9" spans="1:6" x14ac:dyDescent="0.25">
      <c r="A9" s="2" t="s">
        <v>0</v>
      </c>
      <c r="B9" s="6">
        <v>20141</v>
      </c>
      <c r="C9" s="1">
        <v>220145</v>
      </c>
      <c r="D9" s="3">
        <f t="shared" si="0"/>
        <v>9.1489699970474E-2</v>
      </c>
    </row>
    <row r="10" spans="1:6" x14ac:dyDescent="0.25">
      <c r="A10" s="2" t="s">
        <v>1</v>
      </c>
      <c r="B10" s="6">
        <v>45981</v>
      </c>
      <c r="C10" s="1">
        <v>210921</v>
      </c>
      <c r="D10" s="3">
        <f t="shared" si="0"/>
        <v>0.21800105252677543</v>
      </c>
    </row>
    <row r="11" spans="1:6" x14ac:dyDescent="0.25">
      <c r="B11" s="3"/>
      <c r="D11" s="3"/>
    </row>
    <row r="12" spans="1:6" x14ac:dyDescent="0.25">
      <c r="B12" s="7"/>
      <c r="D12" s="3"/>
    </row>
    <row r="13" spans="1:6" x14ac:dyDescent="0.25">
      <c r="A13" s="7" t="s">
        <v>10</v>
      </c>
      <c r="B13" s="2" t="s">
        <v>14</v>
      </c>
      <c r="C13" s="2" t="s">
        <v>0</v>
      </c>
      <c r="D13" s="2" t="s">
        <v>1</v>
      </c>
      <c r="E13" s="2"/>
    </row>
    <row r="14" spans="1:6" x14ac:dyDescent="0.25">
      <c r="B14" s="2">
        <v>244</v>
      </c>
      <c r="C14" s="2">
        <v>200</v>
      </c>
      <c r="D14" s="2">
        <v>88</v>
      </c>
      <c r="E14" s="2"/>
    </row>
    <row r="15" spans="1:6" x14ac:dyDescent="0.25">
      <c r="B15" s="2">
        <v>259</v>
      </c>
      <c r="C15" s="2">
        <v>221</v>
      </c>
      <c r="D15" s="2">
        <v>82</v>
      </c>
      <c r="E15" s="2"/>
    </row>
    <row r="16" spans="1:6" x14ac:dyDescent="0.25">
      <c r="B16" s="2">
        <v>237</v>
      </c>
      <c r="C16" s="2">
        <v>187</v>
      </c>
      <c r="D16" s="2">
        <v>76</v>
      </c>
      <c r="E16" s="2"/>
    </row>
    <row r="17" spans="1:4" x14ac:dyDescent="0.25">
      <c r="C17" s="7"/>
      <c r="D17" s="3"/>
    </row>
    <row r="18" spans="1:4" x14ac:dyDescent="0.25">
      <c r="A18" s="7" t="s">
        <v>9</v>
      </c>
      <c r="B18" s="2" t="s">
        <v>14</v>
      </c>
      <c r="C18" s="2" t="s">
        <v>0</v>
      </c>
      <c r="D18" s="2" t="s">
        <v>1</v>
      </c>
    </row>
    <row r="19" spans="1:4" x14ac:dyDescent="0.25">
      <c r="B19" s="2">
        <v>311</v>
      </c>
      <c r="C19" s="2">
        <v>200</v>
      </c>
      <c r="D19" s="2">
        <v>105</v>
      </c>
    </row>
    <row r="20" spans="1:4" x14ac:dyDescent="0.25">
      <c r="B20" s="2">
        <v>304</v>
      </c>
      <c r="C20" s="2">
        <v>224</v>
      </c>
      <c r="D20" s="2">
        <v>100</v>
      </c>
    </row>
    <row r="21" spans="1:4" x14ac:dyDescent="0.25">
      <c r="B21" s="2">
        <v>297</v>
      </c>
      <c r="C21" s="2">
        <v>230</v>
      </c>
      <c r="D21" s="2">
        <v>109</v>
      </c>
    </row>
    <row r="23" spans="1:4" x14ac:dyDescent="0.25">
      <c r="A23" s="7" t="s">
        <v>11</v>
      </c>
      <c r="B23" s="2" t="s">
        <v>14</v>
      </c>
      <c r="C23" s="2" t="s">
        <v>0</v>
      </c>
      <c r="D23" s="2" t="s">
        <v>1</v>
      </c>
    </row>
    <row r="24" spans="1:4" x14ac:dyDescent="0.25">
      <c r="A24" s="8" t="s">
        <v>2</v>
      </c>
      <c r="B24" s="2">
        <v>1326654</v>
      </c>
      <c r="C24" s="2">
        <v>1256698</v>
      </c>
      <c r="D24" s="2">
        <v>1300691</v>
      </c>
    </row>
    <row r="25" spans="1:4" x14ac:dyDescent="0.25">
      <c r="A25" s="8"/>
      <c r="B25" s="2">
        <v>1320485</v>
      </c>
      <c r="C25" s="2">
        <v>1302268</v>
      </c>
      <c r="D25" s="2">
        <v>1360985</v>
      </c>
    </row>
    <row r="26" spans="1:4" x14ac:dyDescent="0.25">
      <c r="A26" s="8"/>
      <c r="B26" s="2">
        <v>1355061</v>
      </c>
      <c r="C26" s="2">
        <v>1360207</v>
      </c>
      <c r="D26" s="2">
        <v>1306957</v>
      </c>
    </row>
    <row r="27" spans="1:4" x14ac:dyDescent="0.25">
      <c r="A27" s="8" t="s">
        <v>3</v>
      </c>
      <c r="B27" s="2">
        <v>723365</v>
      </c>
      <c r="C27" s="2">
        <v>1062541</v>
      </c>
      <c r="D27" s="2">
        <v>1112002</v>
      </c>
    </row>
    <row r="28" spans="1:4" x14ac:dyDescent="0.25">
      <c r="A28" s="8"/>
      <c r="B28" s="2">
        <v>750152</v>
      </c>
      <c r="C28" s="2">
        <v>1106625</v>
      </c>
      <c r="D28" s="2">
        <v>1099526</v>
      </c>
    </row>
    <row r="29" spans="1:4" x14ac:dyDescent="0.25">
      <c r="A29" s="8"/>
      <c r="B29" s="2">
        <v>863369</v>
      </c>
      <c r="C29" s="2">
        <v>1089965</v>
      </c>
      <c r="D29" s="2">
        <v>1156254</v>
      </c>
    </row>
    <row r="30" spans="1:4" x14ac:dyDescent="0.25">
      <c r="A30" s="8" t="s">
        <v>4</v>
      </c>
      <c r="B30" s="2">
        <v>603362</v>
      </c>
      <c r="C30" s="2">
        <v>706254</v>
      </c>
      <c r="D30" s="2">
        <v>1011625</v>
      </c>
    </row>
    <row r="31" spans="1:4" x14ac:dyDescent="0.25">
      <c r="A31" s="8"/>
      <c r="B31" s="2">
        <v>610365</v>
      </c>
      <c r="C31" s="2">
        <v>810065</v>
      </c>
      <c r="D31" s="2">
        <v>1036604</v>
      </c>
    </row>
    <row r="32" spans="1:4" x14ac:dyDescent="0.25">
      <c r="A32" s="8"/>
      <c r="B32" s="2">
        <v>622065</v>
      </c>
      <c r="C32" s="2">
        <v>789906</v>
      </c>
      <c r="D32" s="2">
        <v>1103625</v>
      </c>
    </row>
    <row r="33" spans="1:4" x14ac:dyDescent="0.25">
      <c r="B33" s="2"/>
      <c r="C33" s="2"/>
      <c r="D33" s="2"/>
    </row>
    <row r="34" spans="1:4" x14ac:dyDescent="0.25">
      <c r="A34" s="9" t="s">
        <v>12</v>
      </c>
      <c r="B34" s="3">
        <f t="shared" ref="B34:D34" si="1">(B24-B27)/B24</f>
        <v>0.45474479404577228</v>
      </c>
      <c r="C34" s="3">
        <f t="shared" si="1"/>
        <v>0.15449773931366168</v>
      </c>
      <c r="D34" s="3">
        <f t="shared" si="1"/>
        <v>0.14506827524754151</v>
      </c>
    </row>
    <row r="35" spans="1:4" x14ac:dyDescent="0.25">
      <c r="A35" s="8"/>
      <c r="B35" s="3">
        <f t="shared" ref="B35:D35" si="2">(B25-B28)/B25</f>
        <v>0.43191175969435475</v>
      </c>
      <c r="C35" s="3">
        <f t="shared" si="2"/>
        <v>0.15023251742344892</v>
      </c>
      <c r="D35" s="3">
        <f t="shared" si="2"/>
        <v>0.19211012612188966</v>
      </c>
    </row>
    <row r="36" spans="1:4" x14ac:dyDescent="0.25">
      <c r="A36" s="8"/>
      <c r="B36" s="3">
        <f t="shared" ref="B36:D36" si="3">(B26-B29)/B26</f>
        <v>0.36285598950895936</v>
      </c>
      <c r="C36" s="3">
        <f t="shared" si="3"/>
        <v>0.19867711311587133</v>
      </c>
      <c r="D36" s="3">
        <f t="shared" si="3"/>
        <v>0.11530830777141099</v>
      </c>
    </row>
    <row r="37" spans="1:4" x14ac:dyDescent="0.25">
      <c r="A37" s="9" t="s">
        <v>13</v>
      </c>
      <c r="B37" s="3">
        <f t="shared" ref="B37:D37" si="4">(B24-B30)/B24</f>
        <v>0.54520018030322903</v>
      </c>
      <c r="C37" s="3">
        <f t="shared" si="4"/>
        <v>0.43800817698444655</v>
      </c>
      <c r="D37" s="3">
        <f t="shared" si="4"/>
        <v>0.22224033225416337</v>
      </c>
    </row>
    <row r="38" spans="1:4" x14ac:dyDescent="0.25">
      <c r="A38" s="8"/>
      <c r="B38" s="3">
        <f t="shared" ref="B38:D38" si="5">(B25-B31)/B25</f>
        <v>0.53777210646088369</v>
      </c>
      <c r="C38" s="3">
        <f t="shared" si="5"/>
        <v>0.37795830044199813</v>
      </c>
      <c r="D38" s="3">
        <f t="shared" si="5"/>
        <v>0.23834281788557551</v>
      </c>
    </row>
    <row r="39" spans="1:4" x14ac:dyDescent="0.25">
      <c r="A39" s="8"/>
      <c r="B39" s="3">
        <f t="shared" ref="B39:D39" si="6">(B26-B32)/B26</f>
        <v>0.54093210563952476</v>
      </c>
      <c r="C39" s="3">
        <f t="shared" si="6"/>
        <v>0.41927515444340457</v>
      </c>
      <c r="D39" s="3">
        <f t="shared" si="6"/>
        <v>0.15557665630927414</v>
      </c>
    </row>
  </sheetData>
  <mergeCells count="5">
    <mergeCell ref="A24:A26"/>
    <mergeCell ref="A27:A29"/>
    <mergeCell ref="A30:A32"/>
    <mergeCell ref="A34:A36"/>
    <mergeCell ref="A37:A39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2023-05-12T11:15:00Z</dcterms:created>
  <dcterms:modified xsi:type="dcterms:W3CDTF">2024-04-28T01:05:55Z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ADDE197C41D6421693C0A2AA1C605FF2_13</vt:lpwstr>
  </property>
</Properties>
</file>