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keven.mendes\Desktop\GOAL-SITE\img\"/>
    </mc:Choice>
  </mc:AlternateContent>
  <xr:revisionPtr revIDLastSave="0" documentId="13_ncr:1_{7A0BC20D-5011-486D-A87E-BA62B6211B8B}" xr6:coauthVersionLast="47" xr6:coauthVersionMax="47" xr10:uidLastSave="{00000000-0000-0000-0000-000000000000}"/>
  <bookViews>
    <workbookView xWindow="20370" yWindow="-120" windowWidth="29040" windowHeight="15840" activeTab="1" xr2:uid="{37F8494A-7E37-4C51-AC36-79DC8753117E}"/>
  </bookViews>
  <sheets>
    <sheet name="Dados" sheetId="2" r:id="rId1"/>
    <sheet name="Principal" sheetId="1" r:id="rId2"/>
  </sheets>
  <definedNames>
    <definedName name="_xlnm._FilterDatabase" localSheetId="1" hidden="1">Principal!$D$26:$G$26</definedName>
    <definedName name="_xlnm.Print_Area" localSheetId="1">Principal!$A:$J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1" i="1" l="1"/>
  <c r="K52" i="1"/>
  <c r="K53" i="1"/>
  <c r="K54" i="1"/>
  <c r="K50" i="1"/>
  <c r="E50" i="1"/>
  <c r="E51" i="1"/>
  <c r="E52" i="1"/>
  <c r="E53" i="1"/>
</calcChain>
</file>

<file path=xl/sharedStrings.xml><?xml version="1.0" encoding="utf-8"?>
<sst xmlns="http://schemas.openxmlformats.org/spreadsheetml/2006/main" count="82" uniqueCount="42">
  <si>
    <t>VENETOI Bz Equity</t>
  </si>
  <si>
    <t>IBOV Index</t>
  </si>
  <si>
    <t>Dynamic</t>
  </si>
  <si>
    <t>Ibov</t>
  </si>
  <si>
    <r>
      <rPr>
        <b/>
        <sz val="14"/>
        <color rgb="FF714931"/>
        <rFont val="Calibri"/>
        <family val="2"/>
        <scheme val="minor"/>
      </rPr>
      <t>Vêneto Dynamic FIA</t>
    </r>
    <r>
      <rPr>
        <b/>
        <sz val="14"/>
        <color theme="2" tint="-0.499984740745262"/>
        <rFont val="Calibri"/>
        <family val="2"/>
        <scheme val="minor"/>
      </rPr>
      <t xml:space="preserve"> - Dados Gerais</t>
    </r>
  </si>
  <si>
    <t>Classe</t>
  </si>
  <si>
    <t>Classe:</t>
  </si>
  <si>
    <t xml:space="preserve">CPNJ: </t>
  </si>
  <si>
    <t xml:space="preserve">PL: </t>
  </si>
  <si>
    <t>Composição Atual da Carteira</t>
  </si>
  <si>
    <t>Ticker</t>
  </si>
  <si>
    <t>Mid</t>
  </si>
  <si>
    <t>Nacional</t>
  </si>
  <si>
    <t>SIMH3</t>
  </si>
  <si>
    <t>Large</t>
  </si>
  <si>
    <t>Qualidade</t>
  </si>
  <si>
    <t>BPAC11</t>
  </si>
  <si>
    <t>Dolarizada</t>
  </si>
  <si>
    <t>RRRP3</t>
  </si>
  <si>
    <t>Small</t>
  </si>
  <si>
    <t>BRPR3</t>
  </si>
  <si>
    <t>ALSO3</t>
  </si>
  <si>
    <t>TASA4</t>
  </si>
  <si>
    <t>Independente</t>
  </si>
  <si>
    <t>VAMO3</t>
  </si>
  <si>
    <t>TXSA34</t>
  </si>
  <si>
    <t>FBOK34</t>
  </si>
  <si>
    <t>PETR4</t>
  </si>
  <si>
    <t>BPAN4</t>
  </si>
  <si>
    <t>SBFG3</t>
  </si>
  <si>
    <t>Caixa</t>
  </si>
  <si>
    <t>SALDO</t>
  </si>
  <si>
    <t>BBAS3</t>
  </si>
  <si>
    <t>WIZS3</t>
  </si>
  <si>
    <t>ENBR3</t>
  </si>
  <si>
    <t>PFRM3</t>
  </si>
  <si>
    <t>MEAL3</t>
  </si>
  <si>
    <t>% Atual</t>
  </si>
  <si>
    <t>Saldo</t>
  </si>
  <si>
    <t>Ações</t>
  </si>
  <si>
    <t>-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</si>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</sst>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14"/>
      <color rgb="FF71493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14931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0" fontId="0" fillId="4" borderId="0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71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Dados!$J$4</c:f>
              <c:strCache>
                <c:ptCount val="1"/>
                <c:pt idx="0">
                  <c:v>Dynamic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Dados!$I$5:$I$249</c:f>
              <c:numCache>
                <c:formatCode>m/d/yyyy</c:formatCode>
                <c:ptCount val="245"/>
                <c:pt idx="0">
                  <c:v>44329</c:v>
                </c:pt>
                <c:pt idx="1">
                  <c:v>44330</c:v>
                </c:pt>
                <c:pt idx="2">
                  <c:v>44333</c:v>
                </c:pt>
                <c:pt idx="3">
                  <c:v>44334</c:v>
                </c:pt>
                <c:pt idx="4">
                  <c:v>44335</c:v>
                </c:pt>
                <c:pt idx="5">
                  <c:v>44336</c:v>
                </c:pt>
                <c:pt idx="6">
                  <c:v>44337</c:v>
                </c:pt>
                <c:pt idx="7">
                  <c:v>44340</c:v>
                </c:pt>
                <c:pt idx="8">
                  <c:v>44341</c:v>
                </c:pt>
                <c:pt idx="9">
                  <c:v>44342</c:v>
                </c:pt>
                <c:pt idx="10">
                  <c:v>44343</c:v>
                </c:pt>
                <c:pt idx="11">
                  <c:v>44344</c:v>
                </c:pt>
                <c:pt idx="12">
                  <c:v>44347</c:v>
                </c:pt>
                <c:pt idx="13">
                  <c:v>44348</c:v>
                </c:pt>
                <c:pt idx="14">
                  <c:v>44349</c:v>
                </c:pt>
                <c:pt idx="15">
                  <c:v>44351</c:v>
                </c:pt>
                <c:pt idx="16">
                  <c:v>44354</c:v>
                </c:pt>
                <c:pt idx="17">
                  <c:v>44355</c:v>
                </c:pt>
                <c:pt idx="18">
                  <c:v>44356</c:v>
                </c:pt>
                <c:pt idx="19">
                  <c:v>44357</c:v>
                </c:pt>
                <c:pt idx="20">
                  <c:v>44358</c:v>
                </c:pt>
                <c:pt idx="21">
                  <c:v>44361</c:v>
                </c:pt>
                <c:pt idx="22">
                  <c:v>44362</c:v>
                </c:pt>
                <c:pt idx="23">
                  <c:v>44363</c:v>
                </c:pt>
                <c:pt idx="24">
                  <c:v>44364</c:v>
                </c:pt>
                <c:pt idx="25">
                  <c:v>44365</c:v>
                </c:pt>
                <c:pt idx="26">
                  <c:v>44368</c:v>
                </c:pt>
                <c:pt idx="27">
                  <c:v>44369</c:v>
                </c:pt>
                <c:pt idx="28">
                  <c:v>44370</c:v>
                </c:pt>
                <c:pt idx="29">
                  <c:v>44371</c:v>
                </c:pt>
                <c:pt idx="30">
                  <c:v>44372</c:v>
                </c:pt>
                <c:pt idx="31">
                  <c:v>44375</c:v>
                </c:pt>
                <c:pt idx="32">
                  <c:v>44376</c:v>
                </c:pt>
                <c:pt idx="33">
                  <c:v>44377</c:v>
                </c:pt>
                <c:pt idx="34">
                  <c:v>44378</c:v>
                </c:pt>
                <c:pt idx="35">
                  <c:v>44379</c:v>
                </c:pt>
                <c:pt idx="36">
                  <c:v>44382</c:v>
                </c:pt>
                <c:pt idx="37">
                  <c:v>44383</c:v>
                </c:pt>
                <c:pt idx="38">
                  <c:v>44384</c:v>
                </c:pt>
                <c:pt idx="39">
                  <c:v>44385</c:v>
                </c:pt>
                <c:pt idx="40">
                  <c:v>44389</c:v>
                </c:pt>
                <c:pt idx="41">
                  <c:v>44390</c:v>
                </c:pt>
                <c:pt idx="42">
                  <c:v>44391</c:v>
                </c:pt>
                <c:pt idx="43">
                  <c:v>44392</c:v>
                </c:pt>
                <c:pt idx="44">
                  <c:v>44393</c:v>
                </c:pt>
                <c:pt idx="45">
                  <c:v>44396</c:v>
                </c:pt>
                <c:pt idx="46">
                  <c:v>44397</c:v>
                </c:pt>
                <c:pt idx="47">
                  <c:v>44398</c:v>
                </c:pt>
                <c:pt idx="48">
                  <c:v>44399</c:v>
                </c:pt>
                <c:pt idx="49">
                  <c:v>44400</c:v>
                </c:pt>
                <c:pt idx="50">
                  <c:v>44403</c:v>
                </c:pt>
                <c:pt idx="51">
                  <c:v>44404</c:v>
                </c:pt>
                <c:pt idx="52">
                  <c:v>44405</c:v>
                </c:pt>
                <c:pt idx="53">
                  <c:v>44406</c:v>
                </c:pt>
                <c:pt idx="54">
                  <c:v>44407</c:v>
                </c:pt>
                <c:pt idx="55">
                  <c:v>44410</c:v>
                </c:pt>
                <c:pt idx="56">
                  <c:v>44411</c:v>
                </c:pt>
                <c:pt idx="57">
                  <c:v>44412</c:v>
                </c:pt>
                <c:pt idx="58">
                  <c:v>44413</c:v>
                </c:pt>
                <c:pt idx="59">
                  <c:v>44414</c:v>
                </c:pt>
                <c:pt idx="60">
                  <c:v>44417</c:v>
                </c:pt>
                <c:pt idx="61">
                  <c:v>44418</c:v>
                </c:pt>
                <c:pt idx="62">
                  <c:v>44419</c:v>
                </c:pt>
                <c:pt idx="63">
                  <c:v>44420</c:v>
                </c:pt>
                <c:pt idx="64">
                  <c:v>44421</c:v>
                </c:pt>
                <c:pt idx="65">
                  <c:v>44424</c:v>
                </c:pt>
                <c:pt idx="66">
                  <c:v>44425</c:v>
                </c:pt>
                <c:pt idx="67">
                  <c:v>44426</c:v>
                </c:pt>
                <c:pt idx="68">
                  <c:v>44427</c:v>
                </c:pt>
                <c:pt idx="69">
                  <c:v>44428</c:v>
                </c:pt>
                <c:pt idx="70">
                  <c:v>44431</c:v>
                </c:pt>
                <c:pt idx="71">
                  <c:v>44432</c:v>
                </c:pt>
                <c:pt idx="72">
                  <c:v>44433</c:v>
                </c:pt>
                <c:pt idx="73">
                  <c:v>44434</c:v>
                </c:pt>
                <c:pt idx="74">
                  <c:v>44435</c:v>
                </c:pt>
                <c:pt idx="75">
                  <c:v>44438</c:v>
                </c:pt>
                <c:pt idx="76">
                  <c:v>44439</c:v>
                </c:pt>
                <c:pt idx="77">
                  <c:v>44440</c:v>
                </c:pt>
                <c:pt idx="78">
                  <c:v>44441</c:v>
                </c:pt>
                <c:pt idx="79">
                  <c:v>44442</c:v>
                </c:pt>
                <c:pt idx="80">
                  <c:v>44445</c:v>
                </c:pt>
                <c:pt idx="81">
                  <c:v>44447</c:v>
                </c:pt>
                <c:pt idx="82">
                  <c:v>44448</c:v>
                </c:pt>
                <c:pt idx="83">
                  <c:v>44449</c:v>
                </c:pt>
                <c:pt idx="84">
                  <c:v>44452</c:v>
                </c:pt>
                <c:pt idx="85">
                  <c:v>44453</c:v>
                </c:pt>
                <c:pt idx="86">
                  <c:v>44454</c:v>
                </c:pt>
                <c:pt idx="87">
                  <c:v>44455</c:v>
                </c:pt>
                <c:pt idx="88">
                  <c:v>44456</c:v>
                </c:pt>
                <c:pt idx="89">
                  <c:v>44459</c:v>
                </c:pt>
                <c:pt idx="90">
                  <c:v>44460</c:v>
                </c:pt>
                <c:pt idx="91">
                  <c:v>44461</c:v>
                </c:pt>
                <c:pt idx="92">
                  <c:v>44462</c:v>
                </c:pt>
                <c:pt idx="93">
                  <c:v>44463</c:v>
                </c:pt>
                <c:pt idx="94">
                  <c:v>44466</c:v>
                </c:pt>
                <c:pt idx="95">
                  <c:v>44467</c:v>
                </c:pt>
                <c:pt idx="96">
                  <c:v>44468</c:v>
                </c:pt>
                <c:pt idx="97">
                  <c:v>44469</c:v>
                </c:pt>
                <c:pt idx="98">
                  <c:v>44470</c:v>
                </c:pt>
                <c:pt idx="99">
                  <c:v>44473</c:v>
                </c:pt>
                <c:pt idx="100">
                  <c:v>44474</c:v>
                </c:pt>
                <c:pt idx="101">
                  <c:v>44475</c:v>
                </c:pt>
                <c:pt idx="102">
                  <c:v>44476</c:v>
                </c:pt>
                <c:pt idx="103">
                  <c:v>44477</c:v>
                </c:pt>
                <c:pt idx="104">
                  <c:v>44480</c:v>
                </c:pt>
                <c:pt idx="105">
                  <c:v>44482</c:v>
                </c:pt>
                <c:pt idx="106">
                  <c:v>44483</c:v>
                </c:pt>
                <c:pt idx="107">
                  <c:v>44484</c:v>
                </c:pt>
                <c:pt idx="108">
                  <c:v>44487</c:v>
                </c:pt>
                <c:pt idx="109">
                  <c:v>44488</c:v>
                </c:pt>
                <c:pt idx="110">
                  <c:v>44489</c:v>
                </c:pt>
                <c:pt idx="111">
                  <c:v>44490</c:v>
                </c:pt>
                <c:pt idx="112">
                  <c:v>44491</c:v>
                </c:pt>
                <c:pt idx="113">
                  <c:v>44494</c:v>
                </c:pt>
                <c:pt idx="114">
                  <c:v>44495</c:v>
                </c:pt>
                <c:pt idx="115">
                  <c:v>44496</c:v>
                </c:pt>
                <c:pt idx="116">
                  <c:v>44497</c:v>
                </c:pt>
                <c:pt idx="117">
                  <c:v>44498</c:v>
                </c:pt>
                <c:pt idx="118">
                  <c:v>44501</c:v>
                </c:pt>
                <c:pt idx="119">
                  <c:v>44503</c:v>
                </c:pt>
                <c:pt idx="120">
                  <c:v>44504</c:v>
                </c:pt>
                <c:pt idx="121">
                  <c:v>44505</c:v>
                </c:pt>
                <c:pt idx="122">
                  <c:v>44508</c:v>
                </c:pt>
                <c:pt idx="123">
                  <c:v>44509</c:v>
                </c:pt>
                <c:pt idx="124">
                  <c:v>44510</c:v>
                </c:pt>
                <c:pt idx="125">
                  <c:v>44511</c:v>
                </c:pt>
                <c:pt idx="126">
                  <c:v>44512</c:v>
                </c:pt>
                <c:pt idx="127">
                  <c:v>44516</c:v>
                </c:pt>
                <c:pt idx="128">
                  <c:v>44517</c:v>
                </c:pt>
                <c:pt idx="129">
                  <c:v>44518</c:v>
                </c:pt>
                <c:pt idx="130">
                  <c:v>44519</c:v>
                </c:pt>
                <c:pt idx="131">
                  <c:v>44522</c:v>
                </c:pt>
                <c:pt idx="132">
                  <c:v>44523</c:v>
                </c:pt>
                <c:pt idx="133">
                  <c:v>44524</c:v>
                </c:pt>
                <c:pt idx="134">
                  <c:v>44525</c:v>
                </c:pt>
                <c:pt idx="135">
                  <c:v>44526</c:v>
                </c:pt>
                <c:pt idx="136">
                  <c:v>44529</c:v>
                </c:pt>
                <c:pt idx="137">
                  <c:v>44530</c:v>
                </c:pt>
                <c:pt idx="138">
                  <c:v>44531</c:v>
                </c:pt>
                <c:pt idx="139">
                  <c:v>44532</c:v>
                </c:pt>
                <c:pt idx="140">
                  <c:v>44533</c:v>
                </c:pt>
                <c:pt idx="141">
                  <c:v>44536</c:v>
                </c:pt>
                <c:pt idx="142">
                  <c:v>44537</c:v>
                </c:pt>
                <c:pt idx="143">
                  <c:v>44538</c:v>
                </c:pt>
                <c:pt idx="144">
                  <c:v>44539</c:v>
                </c:pt>
                <c:pt idx="145">
                  <c:v>44540</c:v>
                </c:pt>
                <c:pt idx="146">
                  <c:v>44543</c:v>
                </c:pt>
                <c:pt idx="147">
                  <c:v>44544</c:v>
                </c:pt>
                <c:pt idx="148">
                  <c:v>44545</c:v>
                </c:pt>
                <c:pt idx="149">
                  <c:v>44546</c:v>
                </c:pt>
                <c:pt idx="150">
                  <c:v>44547</c:v>
                </c:pt>
                <c:pt idx="151">
                  <c:v>44550</c:v>
                </c:pt>
                <c:pt idx="152">
                  <c:v>44551</c:v>
                </c:pt>
                <c:pt idx="153">
                  <c:v>44552</c:v>
                </c:pt>
                <c:pt idx="154">
                  <c:v>44553</c:v>
                </c:pt>
                <c:pt idx="155">
                  <c:v>44557</c:v>
                </c:pt>
                <c:pt idx="156">
                  <c:v>44558</c:v>
                </c:pt>
                <c:pt idx="157">
                  <c:v>44559</c:v>
                </c:pt>
                <c:pt idx="158">
                  <c:v>44560</c:v>
                </c:pt>
                <c:pt idx="159">
                  <c:v>44564</c:v>
                </c:pt>
                <c:pt idx="160">
                  <c:v>44565</c:v>
                </c:pt>
                <c:pt idx="161">
                  <c:v>44566</c:v>
                </c:pt>
                <c:pt idx="162">
                  <c:v>44567</c:v>
                </c:pt>
                <c:pt idx="163">
                  <c:v>44568</c:v>
                </c:pt>
                <c:pt idx="164">
                  <c:v>44571</c:v>
                </c:pt>
                <c:pt idx="165">
                  <c:v>44572</c:v>
                </c:pt>
                <c:pt idx="166">
                  <c:v>44573</c:v>
                </c:pt>
                <c:pt idx="167">
                  <c:v>44574</c:v>
                </c:pt>
                <c:pt idx="168">
                  <c:v>44575</c:v>
                </c:pt>
                <c:pt idx="169">
                  <c:v>44578</c:v>
                </c:pt>
                <c:pt idx="170">
                  <c:v>44579</c:v>
                </c:pt>
                <c:pt idx="171">
                  <c:v>44580</c:v>
                </c:pt>
                <c:pt idx="172">
                  <c:v>44581</c:v>
                </c:pt>
                <c:pt idx="173">
                  <c:v>44582</c:v>
                </c:pt>
                <c:pt idx="174">
                  <c:v>44585</c:v>
                </c:pt>
                <c:pt idx="175">
                  <c:v>44586</c:v>
                </c:pt>
                <c:pt idx="176">
                  <c:v>44587</c:v>
                </c:pt>
                <c:pt idx="177">
                  <c:v>44588</c:v>
                </c:pt>
                <c:pt idx="178">
                  <c:v>44589</c:v>
                </c:pt>
                <c:pt idx="179">
                  <c:v>44592</c:v>
                </c:pt>
                <c:pt idx="180">
                  <c:v>44593</c:v>
                </c:pt>
                <c:pt idx="181">
                  <c:v>44594</c:v>
                </c:pt>
                <c:pt idx="182">
                  <c:v>44595</c:v>
                </c:pt>
                <c:pt idx="183">
                  <c:v>44596</c:v>
                </c:pt>
                <c:pt idx="184">
                  <c:v>44599</c:v>
                </c:pt>
                <c:pt idx="185">
                  <c:v>44600</c:v>
                </c:pt>
                <c:pt idx="186">
                  <c:v>44601</c:v>
                </c:pt>
                <c:pt idx="187">
                  <c:v>44602</c:v>
                </c:pt>
                <c:pt idx="188">
                  <c:v>44603</c:v>
                </c:pt>
                <c:pt idx="189">
                  <c:v>44606</c:v>
                </c:pt>
                <c:pt idx="190">
                  <c:v>44607</c:v>
                </c:pt>
                <c:pt idx="191">
                  <c:v>44608</c:v>
                </c:pt>
                <c:pt idx="192">
                  <c:v>44609</c:v>
                </c:pt>
                <c:pt idx="193">
                  <c:v>44610</c:v>
                </c:pt>
                <c:pt idx="194">
                  <c:v>44613</c:v>
                </c:pt>
                <c:pt idx="195">
                  <c:v>44614</c:v>
                </c:pt>
                <c:pt idx="196">
                  <c:v>44615</c:v>
                </c:pt>
                <c:pt idx="197">
                  <c:v>44616</c:v>
                </c:pt>
                <c:pt idx="198">
                  <c:v>44617</c:v>
                </c:pt>
                <c:pt idx="199">
                  <c:v>44622</c:v>
                </c:pt>
                <c:pt idx="200">
                  <c:v>44623</c:v>
                </c:pt>
                <c:pt idx="201">
                  <c:v>44624</c:v>
                </c:pt>
                <c:pt idx="202">
                  <c:v>44627</c:v>
                </c:pt>
                <c:pt idx="203">
                  <c:v>44628</c:v>
                </c:pt>
                <c:pt idx="204">
                  <c:v>44629</c:v>
                </c:pt>
                <c:pt idx="205">
                  <c:v>44630</c:v>
                </c:pt>
                <c:pt idx="206">
                  <c:v>44631</c:v>
                </c:pt>
                <c:pt idx="207">
                  <c:v>44634</c:v>
                </c:pt>
                <c:pt idx="208">
                  <c:v>44635</c:v>
                </c:pt>
                <c:pt idx="209">
                  <c:v>44636</c:v>
                </c:pt>
                <c:pt idx="210">
                  <c:v>44637</c:v>
                </c:pt>
                <c:pt idx="211">
                  <c:v>44638</c:v>
                </c:pt>
                <c:pt idx="212">
                  <c:v>44641</c:v>
                </c:pt>
                <c:pt idx="213">
                  <c:v>44642</c:v>
                </c:pt>
                <c:pt idx="214">
                  <c:v>44643</c:v>
                </c:pt>
                <c:pt idx="215">
                  <c:v>44644</c:v>
                </c:pt>
                <c:pt idx="216">
                  <c:v>44645</c:v>
                </c:pt>
                <c:pt idx="217">
                  <c:v>44648</c:v>
                </c:pt>
                <c:pt idx="218">
                  <c:v>44649</c:v>
                </c:pt>
                <c:pt idx="219">
                  <c:v>44650</c:v>
                </c:pt>
                <c:pt idx="220">
                  <c:v>44651</c:v>
                </c:pt>
                <c:pt idx="221">
                  <c:v>44652</c:v>
                </c:pt>
                <c:pt idx="222">
                  <c:v>44655</c:v>
                </c:pt>
                <c:pt idx="223">
                  <c:v>44656</c:v>
                </c:pt>
                <c:pt idx="224">
                  <c:v>44657</c:v>
                </c:pt>
                <c:pt idx="225">
                  <c:v>44658</c:v>
                </c:pt>
                <c:pt idx="226">
                  <c:v>44659</c:v>
                </c:pt>
                <c:pt idx="227">
                  <c:v>44662</c:v>
                </c:pt>
                <c:pt idx="228">
                  <c:v>44663</c:v>
                </c:pt>
                <c:pt idx="229">
                  <c:v>44664</c:v>
                </c:pt>
                <c:pt idx="230">
                  <c:v>44665</c:v>
                </c:pt>
                <c:pt idx="231">
                  <c:v>44669</c:v>
                </c:pt>
                <c:pt idx="232">
                  <c:v>44670</c:v>
                </c:pt>
                <c:pt idx="233">
                  <c:v>44671</c:v>
                </c:pt>
                <c:pt idx="234">
                  <c:v>44673</c:v>
                </c:pt>
                <c:pt idx="235">
                  <c:v>44676</c:v>
                </c:pt>
                <c:pt idx="236">
                  <c:v>44677</c:v>
                </c:pt>
                <c:pt idx="237">
                  <c:v>44678</c:v>
                </c:pt>
                <c:pt idx="238">
                  <c:v>44679</c:v>
                </c:pt>
                <c:pt idx="239">
                  <c:v>44680</c:v>
                </c:pt>
                <c:pt idx="240">
                  <c:v>44683</c:v>
                </c:pt>
                <c:pt idx="241">
                  <c:v>44684</c:v>
                </c:pt>
                <c:pt idx="242">
                  <c:v>44685</c:v>
                </c:pt>
                <c:pt idx="243">
                  <c:v>44686</c:v>
                </c:pt>
                <c:pt idx="244">
                  <c:v>44687</c:v>
                </c:pt>
              </c:numCache>
            </c:numRef>
          </c:cat>
          <c:val>
            <c:numRef>
              <c:f>Dados!$J$5:$J$249</c:f>
              <c:numCache>
                <c:formatCode>0.000</c:formatCode>
                <c:ptCount val="245"/>
                <c:pt idx="0" formatCode="General">
                  <c:v>1</c:v>
                </c:pt>
                <c:pt idx="1">
                  <c:v>1.0021719613751596</c:v>
                </c:pt>
                <c:pt idx="2">
                  <c:v>1.0176212288906832</c:v>
                </c:pt>
                <c:pt idx="3">
                  <c:v>1.017092200001027</c:v>
                </c:pt>
                <c:pt idx="4">
                  <c:v>1.0178625737512668</c:v>
                </c:pt>
                <c:pt idx="5">
                  <c:v>1.0313138974766884</c:v>
                </c:pt>
                <c:pt idx="6">
                  <c:v>1.0253408429545738</c:v>
                </c:pt>
                <c:pt idx="7">
                  <c:v>1.0350244065047847</c:v>
                </c:pt>
                <c:pt idx="8">
                  <c:v>1.0356465270639432</c:v>
                </c:pt>
                <c:pt idx="9">
                  <c:v>1.0388119377523788</c:v>
                </c:pt>
                <c:pt idx="10">
                  <c:v>1.0446569051179848</c:v>
                </c:pt>
                <c:pt idx="11">
                  <c:v>1.0494848494387137</c:v>
                </c:pt>
                <c:pt idx="12">
                  <c:v>1.0573587421633639</c:v>
                </c:pt>
                <c:pt idx="13">
                  <c:v>1.0712578106413664</c:v>
                </c:pt>
                <c:pt idx="14">
                  <c:v>1.0813599881864049</c:v>
                </c:pt>
                <c:pt idx="15">
                  <c:v>1.0945857976869007</c:v>
                </c:pt>
                <c:pt idx="16">
                  <c:v>1.0907054824729048</c:v>
                </c:pt>
                <c:pt idx="17">
                  <c:v>1.0872066226598565</c:v>
                </c:pt>
                <c:pt idx="18">
                  <c:v>1.0847861841417878</c:v>
                </c:pt>
                <c:pt idx="19">
                  <c:v>1.0847330433569919</c:v>
                </c:pt>
                <c:pt idx="20">
                  <c:v>1.0659345883278322</c:v>
                </c:pt>
                <c:pt idx="21">
                  <c:v>1.0814112551970931</c:v>
                </c:pt>
                <c:pt idx="22">
                  <c:v>1.0852012985879147</c:v>
                </c:pt>
                <c:pt idx="23">
                  <c:v>1.0783428169112992</c:v>
                </c:pt>
                <c:pt idx="24">
                  <c:v>1.068338939025562</c:v>
                </c:pt>
                <c:pt idx="25">
                  <c:v>1.0770920083984385</c:v>
                </c:pt>
                <c:pt idx="26">
                  <c:v>1.0819107078483874</c:v>
                </c:pt>
                <c:pt idx="27">
                  <c:v>1.0803717744184285</c:v>
                </c:pt>
                <c:pt idx="28">
                  <c:v>1.0831690665686811</c:v>
                </c:pt>
                <c:pt idx="29">
                  <c:v>1.0871763162007027</c:v>
                </c:pt>
                <c:pt idx="30">
                  <c:v>1.0698270968512773</c:v>
                </c:pt>
                <c:pt idx="31">
                  <c:v>1.0726032217837331</c:v>
                </c:pt>
                <c:pt idx="32">
                  <c:v>1.0666942062472893</c:v>
                </c:pt>
                <c:pt idx="33">
                  <c:v>1.0676903789626382</c:v>
                </c:pt>
                <c:pt idx="34">
                  <c:v>1.0544553429616967</c:v>
                </c:pt>
                <c:pt idx="35">
                  <c:v>1.0714837887172362</c:v>
                </c:pt>
                <c:pt idx="36">
                  <c:v>1.0674969485267178</c:v>
                </c:pt>
                <c:pt idx="37">
                  <c:v>1.0491206254114205</c:v>
                </c:pt>
                <c:pt idx="38">
                  <c:v>1.0667840371824384</c:v>
                </c:pt>
                <c:pt idx="39">
                  <c:v>1.0535717849887196</c:v>
                </c:pt>
                <c:pt idx="40">
                  <c:v>1.0534969075057612</c:v>
                </c:pt>
                <c:pt idx="41">
                  <c:v>1.0731100409391168</c:v>
                </c:pt>
                <c:pt idx="42">
                  <c:v>1.0763280688578181</c:v>
                </c:pt>
                <c:pt idx="43">
                  <c:v>1.0819868942176716</c:v>
                </c:pt>
                <c:pt idx="44">
                  <c:v>1.0778144401685141</c:v>
                </c:pt>
                <c:pt idx="45">
                  <c:v>1.0706825436200602</c:v>
                </c:pt>
                <c:pt idx="46">
                  <c:v>1.0613016359214471</c:v>
                </c:pt>
                <c:pt idx="47">
                  <c:v>1.0764255051114029</c:v>
                </c:pt>
                <c:pt idx="48">
                  <c:v>1.0787951634326438</c:v>
                </c:pt>
                <c:pt idx="49">
                  <c:v>1.0822591976842793</c:v>
                </c:pt>
                <c:pt idx="50">
                  <c:v>1.0702000054541518</c:v>
                </c:pt>
                <c:pt idx="51">
                  <c:v>1.0733687733211965</c:v>
                </c:pt>
                <c:pt idx="52">
                  <c:v>1.0589549037775199</c:v>
                </c:pt>
                <c:pt idx="53">
                  <c:v>1.0648882462292748</c:v>
                </c:pt>
                <c:pt idx="54">
                  <c:v>1.0669763883612133</c:v>
                </c:pt>
                <c:pt idx="55">
                  <c:v>1.0405695929761243</c:v>
                </c:pt>
                <c:pt idx="56">
                  <c:v>1.0461542021850569</c:v>
                </c:pt>
                <c:pt idx="57">
                  <c:v>1.0445078482247743</c:v>
                </c:pt>
                <c:pt idx="58">
                  <c:v>1.033177269382243</c:v>
                </c:pt>
                <c:pt idx="59">
                  <c:v>1.0277263548743898</c:v>
                </c:pt>
                <c:pt idx="60">
                  <c:v>1.0346936945599949</c:v>
                </c:pt>
                <c:pt idx="61">
                  <c:v>1.0481259682486583</c:v>
                </c:pt>
                <c:pt idx="62">
                  <c:v>1.0385164555163586</c:v>
                </c:pt>
                <c:pt idx="63">
                  <c:v>1.0301545089329005</c:v>
                </c:pt>
                <c:pt idx="64">
                  <c:v>1.0191839886443403</c:v>
                </c:pt>
                <c:pt idx="65">
                  <c:v>1.0158980042661603</c:v>
                </c:pt>
                <c:pt idx="66">
                  <c:v>0.98481363033987779</c:v>
                </c:pt>
                <c:pt idx="67">
                  <c:v>0.9718536992815382</c:v>
                </c:pt>
                <c:pt idx="68">
                  <c:v>0.96726990588997042</c:v>
                </c:pt>
                <c:pt idx="69">
                  <c:v>0.98249010452086427</c:v>
                </c:pt>
                <c:pt idx="70">
                  <c:v>0.98956523214348091</c:v>
                </c:pt>
                <c:pt idx="71">
                  <c:v>0.98820089037152936</c:v>
                </c:pt>
                <c:pt idx="72">
                  <c:v>1.0079047594790023</c:v>
                </c:pt>
                <c:pt idx="73">
                  <c:v>1.011424625769421</c:v>
                </c:pt>
                <c:pt idx="74">
                  <c:v>0.98813465613089946</c:v>
                </c:pt>
                <c:pt idx="75">
                  <c:v>1.0132837357573987</c:v>
                </c:pt>
                <c:pt idx="76">
                  <c:v>1.001997103347303</c:v>
                </c:pt>
                <c:pt idx="77">
                  <c:v>0.9899782569640716</c:v>
                </c:pt>
                <c:pt idx="78">
                  <c:v>0.98431364035630264</c:v>
                </c:pt>
                <c:pt idx="79">
                  <c:v>0.95835587564720115</c:v>
                </c:pt>
                <c:pt idx="80">
                  <c:v>0.95550721085683765</c:v>
                </c:pt>
                <c:pt idx="81">
                  <c:v>0.96896272761108337</c:v>
                </c:pt>
                <c:pt idx="82">
                  <c:v>0.9269242840306835</c:v>
                </c:pt>
                <c:pt idx="83">
                  <c:v>0.94754931518562246</c:v>
                </c:pt>
                <c:pt idx="84">
                  <c:v>0.93902956742978627</c:v>
                </c:pt>
                <c:pt idx="85">
                  <c:v>0.96135932428252024</c:v>
                </c:pt>
                <c:pt idx="86">
                  <c:v>0.9581246758037828</c:v>
                </c:pt>
                <c:pt idx="87">
                  <c:v>0.95819389981633396</c:v>
                </c:pt>
                <c:pt idx="88">
                  <c:v>0.9459134277233564</c:v>
                </c:pt>
                <c:pt idx="89">
                  <c:v>0.92868920931426258</c:v>
                </c:pt>
                <c:pt idx="90">
                  <c:v>0.90341172105040335</c:v>
                </c:pt>
                <c:pt idx="91">
                  <c:v>0.91776698922738775</c:v>
                </c:pt>
                <c:pt idx="92">
                  <c:v>0.93725725727178411</c:v>
                </c:pt>
                <c:pt idx="93">
                  <c:v>0.94189353011611021</c:v>
                </c:pt>
                <c:pt idx="94">
                  <c:v>0.93961087369852248</c:v>
                </c:pt>
                <c:pt idx="95">
                  <c:v>0.940616667876506</c:v>
                </c:pt>
                <c:pt idx="96">
                  <c:v>0.90951174213862873</c:v>
                </c:pt>
                <c:pt idx="97">
                  <c:v>0.91402094738000483</c:v>
                </c:pt>
                <c:pt idx="98">
                  <c:v>0.90712359866841141</c:v>
                </c:pt>
                <c:pt idx="99">
                  <c:v>0.92779155210964404</c:v>
                </c:pt>
                <c:pt idx="100">
                  <c:v>0.90096229414467344</c:v>
                </c:pt>
                <c:pt idx="101">
                  <c:v>0.89568369337336362</c:v>
                </c:pt>
                <c:pt idx="102">
                  <c:v>0.89415178200372403</c:v>
                </c:pt>
                <c:pt idx="103">
                  <c:v>0.89661268577586184</c:v>
                </c:pt>
                <c:pt idx="104">
                  <c:v>0.92113623255359001</c:v>
                </c:pt>
                <c:pt idx="105">
                  <c:v>0.91590646013107901</c:v>
                </c:pt>
                <c:pt idx="106">
                  <c:v>0.9353505130067431</c:v>
                </c:pt>
                <c:pt idx="107">
                  <c:v>0.94015173767610716</c:v>
                </c:pt>
                <c:pt idx="108">
                  <c:v>0.95812365625022466</c:v>
                </c:pt>
                <c:pt idx="109">
                  <c:v>0.96292646995351316</c:v>
                </c:pt>
                <c:pt idx="110">
                  <c:v>0.93075681341235728</c:v>
                </c:pt>
                <c:pt idx="111">
                  <c:v>0.93000758850957987</c:v>
                </c:pt>
                <c:pt idx="112">
                  <c:v>0.89523249959050211</c:v>
                </c:pt>
                <c:pt idx="113">
                  <c:v>0.8709943681055502</c:v>
                </c:pt>
                <c:pt idx="114">
                  <c:v>0.89584137973115197</c:v>
                </c:pt>
                <c:pt idx="115">
                  <c:v>0.86709661025905449</c:v>
                </c:pt>
                <c:pt idx="116">
                  <c:v>0.87388362214974025</c:v>
                </c:pt>
                <c:pt idx="117">
                  <c:v>0.85602787757028165</c:v>
                </c:pt>
                <c:pt idx="118">
                  <c:v>0.84145370848875034</c:v>
                </c:pt>
                <c:pt idx="119">
                  <c:v>0.8655202748282852</c:v>
                </c:pt>
                <c:pt idx="120">
                  <c:v>0.87572295647275089</c:v>
                </c:pt>
                <c:pt idx="121">
                  <c:v>0.8558199759034486</c:v>
                </c:pt>
                <c:pt idx="122">
                  <c:v>0.87283643042321724</c:v>
                </c:pt>
                <c:pt idx="123">
                  <c:v>0.86849216782171212</c:v>
                </c:pt>
                <c:pt idx="124">
                  <c:v>0.87481192107211536</c:v>
                </c:pt>
                <c:pt idx="125">
                  <c:v>0.89048937569621833</c:v>
                </c:pt>
                <c:pt idx="126">
                  <c:v>0.90821921459637678</c:v>
                </c:pt>
                <c:pt idx="127">
                  <c:v>0.89012341567232545</c:v>
                </c:pt>
                <c:pt idx="128">
                  <c:v>0.86640594998230047</c:v>
                </c:pt>
                <c:pt idx="129">
                  <c:v>0.84924259708361194</c:v>
                </c:pt>
                <c:pt idx="130">
                  <c:v>0.848596195534978</c:v>
                </c:pt>
                <c:pt idx="131">
                  <c:v>0.85601191834228374</c:v>
                </c:pt>
                <c:pt idx="132">
                  <c:v>0.83953518424678408</c:v>
                </c:pt>
                <c:pt idx="133">
                  <c:v>0.84794849428518637</c:v>
                </c:pt>
                <c:pt idx="134">
                  <c:v>0.85662013715089569</c:v>
                </c:pt>
                <c:pt idx="135">
                  <c:v>0.88132201854226233</c:v>
                </c:pt>
                <c:pt idx="136">
                  <c:v>0.85073554038143484</c:v>
                </c:pt>
                <c:pt idx="137">
                  <c:v>0.84973486693416145</c:v>
                </c:pt>
                <c:pt idx="138">
                  <c:v>0.83827136494459453</c:v>
                </c:pt>
                <c:pt idx="139">
                  <c:v>0.82641966564136027</c:v>
                </c:pt>
                <c:pt idx="140">
                  <c:v>0.84889553554121921</c:v>
                </c:pt>
                <c:pt idx="141">
                  <c:v>0.86257102327198976</c:v>
                </c:pt>
                <c:pt idx="142">
                  <c:v>0.87971824242450358</c:v>
                </c:pt>
                <c:pt idx="143">
                  <c:v>0.87774557162193367</c:v>
                </c:pt>
                <c:pt idx="144">
                  <c:v>0.89730891226393528</c:v>
                </c:pt>
                <c:pt idx="145">
                  <c:v>0.88192091440617348</c:v>
                </c:pt>
                <c:pt idx="146">
                  <c:v>0.90936954197272846</c:v>
                </c:pt>
                <c:pt idx="147">
                  <c:v>0.90235017750014135</c:v>
                </c:pt>
                <c:pt idx="148">
                  <c:v>0.87787281833564401</c:v>
                </c:pt>
                <c:pt idx="149">
                  <c:v>0.88847076527993218</c:v>
                </c:pt>
                <c:pt idx="150">
                  <c:v>0.88699055721642273</c:v>
                </c:pt>
                <c:pt idx="151">
                  <c:v>0.88752258965575115</c:v>
                </c:pt>
                <c:pt idx="152">
                  <c:v>0.86386481377473079</c:v>
                </c:pt>
                <c:pt idx="153">
                  <c:v>0.85879665436898311</c:v>
                </c:pt>
                <c:pt idx="154">
                  <c:v>0.86113491778875817</c:v>
                </c:pt>
                <c:pt idx="155">
                  <c:v>0.85672041162114343</c:v>
                </c:pt>
                <c:pt idx="156">
                  <c:v>0.85665535767449807</c:v>
                </c:pt>
                <c:pt idx="157">
                  <c:v>0.86117422571176128</c:v>
                </c:pt>
                <c:pt idx="158">
                  <c:v>0.86249181039011624</c:v>
                </c:pt>
                <c:pt idx="159">
                  <c:v>0.86279729068062572</c:v>
                </c:pt>
                <c:pt idx="160">
                  <c:v>0.86722713607745294</c:v>
                </c:pt>
                <c:pt idx="161">
                  <c:v>0.86716004302369076</c:v>
                </c:pt>
                <c:pt idx="162">
                  <c:v>0.8518715388969651</c:v>
                </c:pt>
                <c:pt idx="163">
                  <c:v>0.83585533989936256</c:v>
                </c:pt>
                <c:pt idx="164">
                  <c:v>0.79900906466698496</c:v>
                </c:pt>
                <c:pt idx="165">
                  <c:v>0.79598197341131094</c:v>
                </c:pt>
                <c:pt idx="166">
                  <c:v>0.79856254613422462</c:v>
                </c:pt>
                <c:pt idx="167">
                  <c:v>0.78612581138437376</c:v>
                </c:pt>
                <c:pt idx="168">
                  <c:v>0.8000103259649588</c:v>
                </c:pt>
                <c:pt idx="169">
                  <c:v>0.82118697692826559</c:v>
                </c:pt>
                <c:pt idx="170">
                  <c:v>0.81144731496942268</c:v>
                </c:pt>
                <c:pt idx="171">
                  <c:v>0.82618563217386276</c:v>
                </c:pt>
                <c:pt idx="172">
                  <c:v>0.81732811826483287</c:v>
                </c:pt>
                <c:pt idx="173">
                  <c:v>0.80777835504512463</c:v>
                </c:pt>
                <c:pt idx="174">
                  <c:v>0.81783464808744954</c:v>
                </c:pt>
                <c:pt idx="175">
                  <c:v>0.84157638558178238</c:v>
                </c:pt>
                <c:pt idx="176">
                  <c:v>0.83795777415145356</c:v>
                </c:pt>
                <c:pt idx="177">
                  <c:v>0.83231854534580663</c:v>
                </c:pt>
                <c:pt idx="178">
                  <c:v>0.85396551820265465</c:v>
                </c:pt>
                <c:pt idx="179">
                  <c:v>0.86348192548770097</c:v>
                </c:pt>
                <c:pt idx="180">
                  <c:v>0.87331675955641563</c:v>
                </c:pt>
                <c:pt idx="181">
                  <c:v>0.8689925665452275</c:v>
                </c:pt>
                <c:pt idx="182">
                  <c:v>0.88594290163895628</c:v>
                </c:pt>
                <c:pt idx="183">
                  <c:v>0.88097355166928892</c:v>
                </c:pt>
                <c:pt idx="184">
                  <c:v>0.86465743399991224</c:v>
                </c:pt>
                <c:pt idx="185">
                  <c:v>0.85261750765797251</c:v>
                </c:pt>
                <c:pt idx="186">
                  <c:v>0.84738557212858745</c:v>
                </c:pt>
                <c:pt idx="187">
                  <c:v>0.84391472248289479</c:v>
                </c:pt>
                <c:pt idx="188">
                  <c:v>0.84674299160950595</c:v>
                </c:pt>
                <c:pt idx="189">
                  <c:v>0.85448737806931674</c:v>
                </c:pt>
                <c:pt idx="190">
                  <c:v>0.85757590890834556</c:v>
                </c:pt>
                <c:pt idx="191">
                  <c:v>0.84680028408987329</c:v>
                </c:pt>
                <c:pt idx="192">
                  <c:v>0.85061689098421767</c:v>
                </c:pt>
                <c:pt idx="193">
                  <c:v>0.87394887357748074</c:v>
                </c:pt>
                <c:pt idx="194">
                  <c:v>0.87935099647720383</c:v>
                </c:pt>
                <c:pt idx="195">
                  <c:v>0.86344219963959079</c:v>
                </c:pt>
                <c:pt idx="196">
                  <c:v>0.85802299692147199</c:v>
                </c:pt>
                <c:pt idx="197">
                  <c:v>0.83963431057113291</c:v>
                </c:pt>
                <c:pt idx="198">
                  <c:v>0.84730465999078342</c:v>
                </c:pt>
                <c:pt idx="199">
                  <c:v>0.84409018673178582</c:v>
                </c:pt>
                <c:pt idx="200">
                  <c:v>0.84584947691529166</c:v>
                </c:pt>
                <c:pt idx="201">
                  <c:v>0.85250020388774927</c:v>
                </c:pt>
                <c:pt idx="202">
                  <c:v>0.85776767682900457</c:v>
                </c:pt>
                <c:pt idx="203">
                  <c:v>0.85443884364586864</c:v>
                </c:pt>
                <c:pt idx="204">
                  <c:v>0.83953293388082251</c:v>
                </c:pt>
                <c:pt idx="205">
                  <c:v>0.79818465457814824</c:v>
                </c:pt>
                <c:pt idx="206">
                  <c:v>0.80979660723989089</c:v>
                </c:pt>
                <c:pt idx="207">
                  <c:v>0.83990224189815732</c:v>
                </c:pt>
                <c:pt idx="208">
                  <c:v>0.83724767806091938</c:v>
                </c:pt>
                <c:pt idx="209">
                  <c:v>0.81552654875673736</c:v>
                </c:pt>
                <c:pt idx="210">
                  <c:v>0.8072714072974011</c:v>
                </c:pt>
                <c:pt idx="211">
                  <c:v>0.80932099469004626</c:v>
                </c:pt>
                <c:pt idx="212">
                  <c:v>0.81990188477885673</c:v>
                </c:pt>
                <c:pt idx="213">
                  <c:v>0.83331396487744591</c:v>
                </c:pt>
                <c:pt idx="214">
                  <c:v>0.86109120098550296</c:v>
                </c:pt>
                <c:pt idx="215">
                  <c:v>0.86261624185008212</c:v>
                </c:pt>
                <c:pt idx="216">
                  <c:v>0.8812632656203121</c:v>
                </c:pt>
                <c:pt idx="217">
                  <c:v>0.88686232309723978</c:v>
                </c:pt>
                <c:pt idx="218">
                  <c:v>0.90949291254588371</c:v>
                </c:pt>
                <c:pt idx="219">
                  <c:v>0.91678510863219231</c:v>
                </c:pt>
                <c:pt idx="220">
                  <c:v>0.91213443803829108</c:v>
                </c:pt>
                <c:pt idx="221">
                  <c:v>0.93650718274104205</c:v>
                </c:pt>
                <c:pt idx="222">
                  <c:v>0.93032949187903158</c:v>
                </c:pt>
                <c:pt idx="223">
                  <c:v>0.92133126120860276</c:v>
                </c:pt>
                <c:pt idx="224">
                  <c:v>0.93821405317537687</c:v>
                </c:pt>
                <c:pt idx="225">
                  <c:v>0.93923792376239668</c:v>
                </c:pt>
                <c:pt idx="226">
                  <c:v>0.92248604339104279</c:v>
                </c:pt>
                <c:pt idx="227">
                  <c:v>0.90808655781919068</c:v>
                </c:pt>
                <c:pt idx="228">
                  <c:v>0.91862483332480871</c:v>
                </c:pt>
                <c:pt idx="229">
                  <c:v>0.91046806959869453</c:v>
                </c:pt>
                <c:pt idx="230">
                  <c:v>0.90083000936675861</c:v>
                </c:pt>
                <c:pt idx="231">
                  <c:v>0.8984004132369986</c:v>
                </c:pt>
                <c:pt idx="232">
                  <c:v>0.90357798176176751</c:v>
                </c:pt>
                <c:pt idx="233">
                  <c:v>0.90105936758415506</c:v>
                </c:pt>
                <c:pt idx="234">
                  <c:v>0.90985483568879522</c:v>
                </c:pt>
                <c:pt idx="235">
                  <c:v>0.91643969582731066</c:v>
                </c:pt>
                <c:pt idx="236">
                  <c:v>0.91063203861084308</c:v>
                </c:pt>
                <c:pt idx="237">
                  <c:v>0.8806292456770547</c:v>
                </c:pt>
                <c:pt idx="238">
                  <c:v>0.88125389674977506</c:v>
                </c:pt>
                <c:pt idx="239">
                  <c:v>0.87492014989715305</c:v>
                </c:pt>
                <c:pt idx="240">
                  <c:v>0.88518416090296737</c:v>
                </c:pt>
                <c:pt idx="241">
                  <c:v>0.90502904528977324</c:v>
                </c:pt>
                <c:pt idx="242">
                  <c:v>0.89568497470418829</c:v>
                </c:pt>
                <c:pt idx="243">
                  <c:v>0.88482520916164309</c:v>
                </c:pt>
                <c:pt idx="244">
                  <c:v>0.88073049836760842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7B3-42F4-9167-60C441315356}"/>
            </c:ext>
          </c:extLst>
        </c:ser>
        <c:ser>
          <c:idx val="1"/>
          <c:order val="1"/>
          <c:tx>
            <c:strRef>
              <c:f>Dados!$K$4</c:f>
              <c:strCache>
                <c:ptCount val="1"/>
                <c:pt idx="0">
                  <c:v>Ibov</c:v>
                </c:pt>
              </c:strCache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Dados!$I$5:$I$249</c:f>
              <c:numCache>
                <c:formatCode>m/d/yyyy</c:formatCode>
                <c:ptCount val="245"/>
                <c:pt idx="0">
                  <c:v>44329</c:v>
                </c:pt>
                <c:pt idx="1">
                  <c:v>44330</c:v>
                </c:pt>
                <c:pt idx="2">
                  <c:v>44333</c:v>
                </c:pt>
                <c:pt idx="3">
                  <c:v>44334</c:v>
                </c:pt>
                <c:pt idx="4">
                  <c:v>44335</c:v>
                </c:pt>
                <c:pt idx="5">
                  <c:v>44336</c:v>
                </c:pt>
                <c:pt idx="6">
                  <c:v>44337</c:v>
                </c:pt>
                <c:pt idx="7">
                  <c:v>44340</c:v>
                </c:pt>
                <c:pt idx="8">
                  <c:v>44341</c:v>
                </c:pt>
                <c:pt idx="9">
                  <c:v>44342</c:v>
                </c:pt>
                <c:pt idx="10">
                  <c:v>44343</c:v>
                </c:pt>
                <c:pt idx="11">
                  <c:v>44344</c:v>
                </c:pt>
                <c:pt idx="12">
                  <c:v>44347</c:v>
                </c:pt>
                <c:pt idx="13">
                  <c:v>44348</c:v>
                </c:pt>
                <c:pt idx="14">
                  <c:v>44349</c:v>
                </c:pt>
                <c:pt idx="15">
                  <c:v>44351</c:v>
                </c:pt>
                <c:pt idx="16">
                  <c:v>44354</c:v>
                </c:pt>
                <c:pt idx="17">
                  <c:v>44355</c:v>
                </c:pt>
                <c:pt idx="18">
                  <c:v>44356</c:v>
                </c:pt>
                <c:pt idx="19">
                  <c:v>44357</c:v>
                </c:pt>
                <c:pt idx="20">
                  <c:v>44358</c:v>
                </c:pt>
                <c:pt idx="21">
                  <c:v>44361</c:v>
                </c:pt>
                <c:pt idx="22">
                  <c:v>44362</c:v>
                </c:pt>
                <c:pt idx="23">
                  <c:v>44363</c:v>
                </c:pt>
                <c:pt idx="24">
                  <c:v>44364</c:v>
                </c:pt>
                <c:pt idx="25">
                  <c:v>44365</c:v>
                </c:pt>
                <c:pt idx="26">
                  <c:v>44368</c:v>
                </c:pt>
                <c:pt idx="27">
                  <c:v>44369</c:v>
                </c:pt>
                <c:pt idx="28">
                  <c:v>44370</c:v>
                </c:pt>
                <c:pt idx="29">
                  <c:v>44371</c:v>
                </c:pt>
                <c:pt idx="30">
                  <c:v>44372</c:v>
                </c:pt>
                <c:pt idx="31">
                  <c:v>44375</c:v>
                </c:pt>
                <c:pt idx="32">
                  <c:v>44376</c:v>
                </c:pt>
                <c:pt idx="33">
                  <c:v>44377</c:v>
                </c:pt>
                <c:pt idx="34">
                  <c:v>44378</c:v>
                </c:pt>
                <c:pt idx="35">
                  <c:v>44379</c:v>
                </c:pt>
                <c:pt idx="36">
                  <c:v>44382</c:v>
                </c:pt>
                <c:pt idx="37">
                  <c:v>44383</c:v>
                </c:pt>
                <c:pt idx="38">
                  <c:v>44384</c:v>
                </c:pt>
                <c:pt idx="39">
                  <c:v>44385</c:v>
                </c:pt>
                <c:pt idx="40">
                  <c:v>44389</c:v>
                </c:pt>
                <c:pt idx="41">
                  <c:v>44390</c:v>
                </c:pt>
                <c:pt idx="42">
                  <c:v>44391</c:v>
                </c:pt>
                <c:pt idx="43">
                  <c:v>44392</c:v>
                </c:pt>
                <c:pt idx="44">
                  <c:v>44393</c:v>
                </c:pt>
                <c:pt idx="45">
                  <c:v>44396</c:v>
                </c:pt>
                <c:pt idx="46">
                  <c:v>44397</c:v>
                </c:pt>
                <c:pt idx="47">
                  <c:v>44398</c:v>
                </c:pt>
                <c:pt idx="48">
                  <c:v>44399</c:v>
                </c:pt>
                <c:pt idx="49">
                  <c:v>44400</c:v>
                </c:pt>
                <c:pt idx="50">
                  <c:v>44403</c:v>
                </c:pt>
                <c:pt idx="51">
                  <c:v>44404</c:v>
                </c:pt>
                <c:pt idx="52">
                  <c:v>44405</c:v>
                </c:pt>
                <c:pt idx="53">
                  <c:v>44406</c:v>
                </c:pt>
                <c:pt idx="54">
                  <c:v>44407</c:v>
                </c:pt>
                <c:pt idx="55">
                  <c:v>44410</c:v>
                </c:pt>
                <c:pt idx="56">
                  <c:v>44411</c:v>
                </c:pt>
                <c:pt idx="57">
                  <c:v>44412</c:v>
                </c:pt>
                <c:pt idx="58">
                  <c:v>44413</c:v>
                </c:pt>
                <c:pt idx="59">
                  <c:v>44414</c:v>
                </c:pt>
                <c:pt idx="60">
                  <c:v>44417</c:v>
                </c:pt>
                <c:pt idx="61">
                  <c:v>44418</c:v>
                </c:pt>
                <c:pt idx="62">
                  <c:v>44419</c:v>
                </c:pt>
                <c:pt idx="63">
                  <c:v>44420</c:v>
                </c:pt>
                <c:pt idx="64">
                  <c:v>44421</c:v>
                </c:pt>
                <c:pt idx="65">
                  <c:v>44424</c:v>
                </c:pt>
                <c:pt idx="66">
                  <c:v>44425</c:v>
                </c:pt>
                <c:pt idx="67">
                  <c:v>44426</c:v>
                </c:pt>
                <c:pt idx="68">
                  <c:v>44427</c:v>
                </c:pt>
                <c:pt idx="69">
                  <c:v>44428</c:v>
                </c:pt>
                <c:pt idx="70">
                  <c:v>44431</c:v>
                </c:pt>
                <c:pt idx="71">
                  <c:v>44432</c:v>
                </c:pt>
                <c:pt idx="72">
                  <c:v>44433</c:v>
                </c:pt>
                <c:pt idx="73">
                  <c:v>44434</c:v>
                </c:pt>
                <c:pt idx="74">
                  <c:v>44435</c:v>
                </c:pt>
                <c:pt idx="75">
                  <c:v>44438</c:v>
                </c:pt>
                <c:pt idx="76">
                  <c:v>44439</c:v>
                </c:pt>
                <c:pt idx="77">
                  <c:v>44440</c:v>
                </c:pt>
                <c:pt idx="78">
                  <c:v>44441</c:v>
                </c:pt>
                <c:pt idx="79">
                  <c:v>44442</c:v>
                </c:pt>
                <c:pt idx="80">
                  <c:v>44445</c:v>
                </c:pt>
                <c:pt idx="81">
                  <c:v>44447</c:v>
                </c:pt>
                <c:pt idx="82">
                  <c:v>44448</c:v>
                </c:pt>
                <c:pt idx="83">
                  <c:v>44449</c:v>
                </c:pt>
                <c:pt idx="84">
                  <c:v>44452</c:v>
                </c:pt>
                <c:pt idx="85">
                  <c:v>44453</c:v>
                </c:pt>
                <c:pt idx="86">
                  <c:v>44454</c:v>
                </c:pt>
                <c:pt idx="87">
                  <c:v>44455</c:v>
                </c:pt>
                <c:pt idx="88">
                  <c:v>44456</c:v>
                </c:pt>
                <c:pt idx="89">
                  <c:v>44459</c:v>
                </c:pt>
                <c:pt idx="90">
                  <c:v>44460</c:v>
                </c:pt>
                <c:pt idx="91">
                  <c:v>44461</c:v>
                </c:pt>
                <c:pt idx="92">
                  <c:v>44462</c:v>
                </c:pt>
                <c:pt idx="93">
                  <c:v>44463</c:v>
                </c:pt>
                <c:pt idx="94">
                  <c:v>44466</c:v>
                </c:pt>
                <c:pt idx="95">
                  <c:v>44467</c:v>
                </c:pt>
                <c:pt idx="96">
                  <c:v>44468</c:v>
                </c:pt>
                <c:pt idx="97">
                  <c:v>44469</c:v>
                </c:pt>
                <c:pt idx="98">
                  <c:v>44470</c:v>
                </c:pt>
                <c:pt idx="99">
                  <c:v>44473</c:v>
                </c:pt>
                <c:pt idx="100">
                  <c:v>44474</c:v>
                </c:pt>
                <c:pt idx="101">
                  <c:v>44475</c:v>
                </c:pt>
                <c:pt idx="102">
                  <c:v>44476</c:v>
                </c:pt>
                <c:pt idx="103">
                  <c:v>44477</c:v>
                </c:pt>
                <c:pt idx="104">
                  <c:v>44480</c:v>
                </c:pt>
                <c:pt idx="105">
                  <c:v>44482</c:v>
                </c:pt>
                <c:pt idx="106">
                  <c:v>44483</c:v>
                </c:pt>
                <c:pt idx="107">
                  <c:v>44484</c:v>
                </c:pt>
                <c:pt idx="108">
                  <c:v>44487</c:v>
                </c:pt>
                <c:pt idx="109">
                  <c:v>44488</c:v>
                </c:pt>
                <c:pt idx="110">
                  <c:v>44489</c:v>
                </c:pt>
                <c:pt idx="111">
                  <c:v>44490</c:v>
                </c:pt>
                <c:pt idx="112">
                  <c:v>44491</c:v>
                </c:pt>
                <c:pt idx="113">
                  <c:v>44494</c:v>
                </c:pt>
                <c:pt idx="114">
                  <c:v>44495</c:v>
                </c:pt>
                <c:pt idx="115">
                  <c:v>44496</c:v>
                </c:pt>
                <c:pt idx="116">
                  <c:v>44497</c:v>
                </c:pt>
                <c:pt idx="117">
                  <c:v>44498</c:v>
                </c:pt>
                <c:pt idx="118">
                  <c:v>44501</c:v>
                </c:pt>
                <c:pt idx="119">
                  <c:v>44503</c:v>
                </c:pt>
                <c:pt idx="120">
                  <c:v>44504</c:v>
                </c:pt>
                <c:pt idx="121">
                  <c:v>44505</c:v>
                </c:pt>
                <c:pt idx="122">
                  <c:v>44508</c:v>
                </c:pt>
                <c:pt idx="123">
                  <c:v>44509</c:v>
                </c:pt>
                <c:pt idx="124">
                  <c:v>44510</c:v>
                </c:pt>
                <c:pt idx="125">
                  <c:v>44511</c:v>
                </c:pt>
                <c:pt idx="126">
                  <c:v>44512</c:v>
                </c:pt>
                <c:pt idx="127">
                  <c:v>44516</c:v>
                </c:pt>
                <c:pt idx="128">
                  <c:v>44517</c:v>
                </c:pt>
                <c:pt idx="129">
                  <c:v>44518</c:v>
                </c:pt>
                <c:pt idx="130">
                  <c:v>44519</c:v>
                </c:pt>
                <c:pt idx="131">
                  <c:v>44522</c:v>
                </c:pt>
                <c:pt idx="132">
                  <c:v>44523</c:v>
                </c:pt>
                <c:pt idx="133">
                  <c:v>44524</c:v>
                </c:pt>
                <c:pt idx="134">
                  <c:v>44525</c:v>
                </c:pt>
                <c:pt idx="135">
                  <c:v>44526</c:v>
                </c:pt>
                <c:pt idx="136">
                  <c:v>44529</c:v>
                </c:pt>
                <c:pt idx="137">
                  <c:v>44530</c:v>
                </c:pt>
                <c:pt idx="138">
                  <c:v>44531</c:v>
                </c:pt>
                <c:pt idx="139">
                  <c:v>44532</c:v>
                </c:pt>
                <c:pt idx="140">
                  <c:v>44533</c:v>
                </c:pt>
                <c:pt idx="141">
                  <c:v>44536</c:v>
                </c:pt>
                <c:pt idx="142">
                  <c:v>44537</c:v>
                </c:pt>
                <c:pt idx="143">
                  <c:v>44538</c:v>
                </c:pt>
                <c:pt idx="144">
                  <c:v>44539</c:v>
                </c:pt>
                <c:pt idx="145">
                  <c:v>44540</c:v>
                </c:pt>
                <c:pt idx="146">
                  <c:v>44543</c:v>
                </c:pt>
                <c:pt idx="147">
                  <c:v>44544</c:v>
                </c:pt>
                <c:pt idx="148">
                  <c:v>44545</c:v>
                </c:pt>
                <c:pt idx="149">
                  <c:v>44546</c:v>
                </c:pt>
                <c:pt idx="150">
                  <c:v>44547</c:v>
                </c:pt>
                <c:pt idx="151">
                  <c:v>44550</c:v>
                </c:pt>
                <c:pt idx="152">
                  <c:v>44551</c:v>
                </c:pt>
                <c:pt idx="153">
                  <c:v>44552</c:v>
                </c:pt>
                <c:pt idx="154">
                  <c:v>44553</c:v>
                </c:pt>
                <c:pt idx="155">
                  <c:v>44557</c:v>
                </c:pt>
                <c:pt idx="156">
                  <c:v>44558</c:v>
                </c:pt>
                <c:pt idx="157">
                  <c:v>44559</c:v>
                </c:pt>
                <c:pt idx="158">
                  <c:v>44560</c:v>
                </c:pt>
                <c:pt idx="159">
                  <c:v>44564</c:v>
                </c:pt>
                <c:pt idx="160">
                  <c:v>44565</c:v>
                </c:pt>
                <c:pt idx="161">
                  <c:v>44566</c:v>
                </c:pt>
                <c:pt idx="162">
                  <c:v>44567</c:v>
                </c:pt>
                <c:pt idx="163">
                  <c:v>44568</c:v>
                </c:pt>
                <c:pt idx="164">
                  <c:v>44571</c:v>
                </c:pt>
                <c:pt idx="165">
                  <c:v>44572</c:v>
                </c:pt>
                <c:pt idx="166">
                  <c:v>44573</c:v>
                </c:pt>
                <c:pt idx="167">
                  <c:v>44574</c:v>
                </c:pt>
                <c:pt idx="168">
                  <c:v>44575</c:v>
                </c:pt>
                <c:pt idx="169">
                  <c:v>44578</c:v>
                </c:pt>
                <c:pt idx="170">
                  <c:v>44579</c:v>
                </c:pt>
                <c:pt idx="171">
                  <c:v>44580</c:v>
                </c:pt>
                <c:pt idx="172">
                  <c:v>44581</c:v>
                </c:pt>
                <c:pt idx="173">
                  <c:v>44582</c:v>
                </c:pt>
                <c:pt idx="174">
                  <c:v>44585</c:v>
                </c:pt>
                <c:pt idx="175">
                  <c:v>44586</c:v>
                </c:pt>
                <c:pt idx="176">
                  <c:v>44587</c:v>
                </c:pt>
                <c:pt idx="177">
                  <c:v>44588</c:v>
                </c:pt>
                <c:pt idx="178">
                  <c:v>44589</c:v>
                </c:pt>
                <c:pt idx="179">
                  <c:v>44592</c:v>
                </c:pt>
                <c:pt idx="180">
                  <c:v>44593</c:v>
                </c:pt>
                <c:pt idx="181">
                  <c:v>44594</c:v>
                </c:pt>
                <c:pt idx="182">
                  <c:v>44595</c:v>
                </c:pt>
                <c:pt idx="183">
                  <c:v>44596</c:v>
                </c:pt>
                <c:pt idx="184">
                  <c:v>44599</c:v>
                </c:pt>
                <c:pt idx="185">
                  <c:v>44600</c:v>
                </c:pt>
                <c:pt idx="186">
                  <c:v>44601</c:v>
                </c:pt>
                <c:pt idx="187">
                  <c:v>44602</c:v>
                </c:pt>
                <c:pt idx="188">
                  <c:v>44603</c:v>
                </c:pt>
                <c:pt idx="189">
                  <c:v>44606</c:v>
                </c:pt>
                <c:pt idx="190">
                  <c:v>44607</c:v>
                </c:pt>
                <c:pt idx="191">
                  <c:v>44608</c:v>
                </c:pt>
                <c:pt idx="192">
                  <c:v>44609</c:v>
                </c:pt>
                <c:pt idx="193">
                  <c:v>44610</c:v>
                </c:pt>
                <c:pt idx="194">
                  <c:v>44613</c:v>
                </c:pt>
                <c:pt idx="195">
                  <c:v>44614</c:v>
                </c:pt>
                <c:pt idx="196">
                  <c:v>44615</c:v>
                </c:pt>
                <c:pt idx="197">
                  <c:v>44616</c:v>
                </c:pt>
                <c:pt idx="198">
                  <c:v>44617</c:v>
                </c:pt>
                <c:pt idx="199">
                  <c:v>44622</c:v>
                </c:pt>
                <c:pt idx="200">
                  <c:v>44623</c:v>
                </c:pt>
                <c:pt idx="201">
                  <c:v>44624</c:v>
                </c:pt>
                <c:pt idx="202">
                  <c:v>44627</c:v>
                </c:pt>
                <c:pt idx="203">
                  <c:v>44628</c:v>
                </c:pt>
                <c:pt idx="204">
                  <c:v>44629</c:v>
                </c:pt>
                <c:pt idx="205">
                  <c:v>44630</c:v>
                </c:pt>
                <c:pt idx="206">
                  <c:v>44631</c:v>
                </c:pt>
                <c:pt idx="207">
                  <c:v>44634</c:v>
                </c:pt>
                <c:pt idx="208">
                  <c:v>44635</c:v>
                </c:pt>
                <c:pt idx="209">
                  <c:v>44636</c:v>
                </c:pt>
                <c:pt idx="210">
                  <c:v>44637</c:v>
                </c:pt>
                <c:pt idx="211">
                  <c:v>44638</c:v>
                </c:pt>
                <c:pt idx="212">
                  <c:v>44641</c:v>
                </c:pt>
                <c:pt idx="213">
                  <c:v>44642</c:v>
                </c:pt>
                <c:pt idx="214">
                  <c:v>44643</c:v>
                </c:pt>
                <c:pt idx="215">
                  <c:v>44644</c:v>
                </c:pt>
                <c:pt idx="216">
                  <c:v>44645</c:v>
                </c:pt>
                <c:pt idx="217">
                  <c:v>44648</c:v>
                </c:pt>
                <c:pt idx="218">
                  <c:v>44649</c:v>
                </c:pt>
                <c:pt idx="219">
                  <c:v>44650</c:v>
                </c:pt>
                <c:pt idx="220">
                  <c:v>44651</c:v>
                </c:pt>
                <c:pt idx="221">
                  <c:v>44652</c:v>
                </c:pt>
                <c:pt idx="222">
                  <c:v>44655</c:v>
                </c:pt>
                <c:pt idx="223">
                  <c:v>44656</c:v>
                </c:pt>
                <c:pt idx="224">
                  <c:v>44657</c:v>
                </c:pt>
                <c:pt idx="225">
                  <c:v>44658</c:v>
                </c:pt>
                <c:pt idx="226">
                  <c:v>44659</c:v>
                </c:pt>
                <c:pt idx="227">
                  <c:v>44662</c:v>
                </c:pt>
                <c:pt idx="228">
                  <c:v>44663</c:v>
                </c:pt>
                <c:pt idx="229">
                  <c:v>44664</c:v>
                </c:pt>
                <c:pt idx="230">
                  <c:v>44665</c:v>
                </c:pt>
                <c:pt idx="231">
                  <c:v>44669</c:v>
                </c:pt>
                <c:pt idx="232">
                  <c:v>44670</c:v>
                </c:pt>
                <c:pt idx="233">
                  <c:v>44671</c:v>
                </c:pt>
                <c:pt idx="234">
                  <c:v>44673</c:v>
                </c:pt>
                <c:pt idx="235">
                  <c:v>44676</c:v>
                </c:pt>
                <c:pt idx="236">
                  <c:v>44677</c:v>
                </c:pt>
                <c:pt idx="237">
                  <c:v>44678</c:v>
                </c:pt>
                <c:pt idx="238">
                  <c:v>44679</c:v>
                </c:pt>
                <c:pt idx="239">
                  <c:v>44680</c:v>
                </c:pt>
                <c:pt idx="240">
                  <c:v>44683</c:v>
                </c:pt>
                <c:pt idx="241">
                  <c:v>44684</c:v>
                </c:pt>
                <c:pt idx="242">
                  <c:v>44685</c:v>
                </c:pt>
                <c:pt idx="243">
                  <c:v>44686</c:v>
                </c:pt>
                <c:pt idx="244">
                  <c:v>44687</c:v>
                </c:pt>
              </c:numCache>
            </c:numRef>
          </c:cat>
          <c:val>
            <c:numRef>
              <c:f>Dados!$K$5:$K$249</c:f>
              <c:numCache>
                <c:formatCode>0.000</c:formatCode>
                <c:ptCount val="245"/>
                <c:pt idx="0" formatCode="General">
                  <c:v>1</c:v>
                </c:pt>
                <c:pt idx="1">
                  <c:v>1.0097336576146105</c:v>
                </c:pt>
                <c:pt idx="2">
                  <c:v>1.0184908924509162</c:v>
                </c:pt>
                <c:pt idx="3">
                  <c:v>1.0188395912014578</c:v>
                </c:pt>
                <c:pt idx="4">
                  <c:v>1.0159925060835875</c:v>
                </c:pt>
                <c:pt idx="5">
                  <c:v>1.016526779840357</c:v>
                </c:pt>
                <c:pt idx="6">
                  <c:v>1.015629392131669</c:v>
                </c:pt>
                <c:pt idx="7">
                  <c:v>1.0275521720518899</c:v>
                </c:pt>
                <c:pt idx="8">
                  <c:v>1.0189037968397732</c:v>
                </c:pt>
                <c:pt idx="9">
                  <c:v>1.0272004908458909</c:v>
                </c:pt>
                <c:pt idx="10">
                  <c:v>1.0303270983168922</c:v>
                </c:pt>
                <c:pt idx="11">
                  <c:v>1.0402255365955149</c:v>
                </c:pt>
                <c:pt idx="12">
                  <c:v>1.0456466464649488</c:v>
                </c:pt>
                <c:pt idx="13">
                  <c:v>1.0626410090442129</c:v>
                </c:pt>
                <c:pt idx="14">
                  <c:v>1.0736958944263786</c:v>
                </c:pt>
                <c:pt idx="15">
                  <c:v>1.0780398407998411</c:v>
                </c:pt>
                <c:pt idx="16">
                  <c:v>1.0834288892731099</c:v>
                </c:pt>
                <c:pt idx="17">
                  <c:v>1.0752340958284474</c:v>
                </c:pt>
                <c:pt idx="18">
                  <c:v>1.0762256794219931</c:v>
                </c:pt>
                <c:pt idx="19">
                  <c:v>1.0776288418686373</c:v>
                </c:pt>
                <c:pt idx="20">
                  <c:v>1.0723669619822258</c:v>
                </c:pt>
                <c:pt idx="21">
                  <c:v>1.0787206691039402</c:v>
                </c:pt>
                <c:pt idx="22">
                  <c:v>1.0777523652321579</c:v>
                </c:pt>
                <c:pt idx="23">
                  <c:v>1.0708629759719304</c:v>
                </c:pt>
                <c:pt idx="24">
                  <c:v>1.0609026517425699</c:v>
                </c:pt>
                <c:pt idx="25">
                  <c:v>1.063786769015701</c:v>
                </c:pt>
                <c:pt idx="26">
                  <c:v>1.0709082927256834</c:v>
                </c:pt>
                <c:pt idx="27">
                  <c:v>1.0667866221297697</c:v>
                </c:pt>
                <c:pt idx="28">
                  <c:v>1.0639742494795823</c:v>
                </c:pt>
                <c:pt idx="29">
                  <c:v>1.0729683409867836</c:v>
                </c:pt>
                <c:pt idx="30">
                  <c:v>1.0542616347451423</c:v>
                </c:pt>
                <c:pt idx="31">
                  <c:v>1.0556995096594692</c:v>
                </c:pt>
                <c:pt idx="32">
                  <c:v>1.0548567174548455</c:v>
                </c:pt>
                <c:pt idx="33">
                  <c:v>1.050500841259554</c:v>
                </c:pt>
                <c:pt idx="34">
                  <c:v>1.0410939282094804</c:v>
                </c:pt>
                <c:pt idx="35">
                  <c:v>1.0572941291772704</c:v>
                </c:pt>
                <c:pt idx="36">
                  <c:v>1.0514816548750594</c:v>
                </c:pt>
                <c:pt idx="37">
                  <c:v>1.0363608542448335</c:v>
                </c:pt>
                <c:pt idx="38">
                  <c:v>1.0522990133623116</c:v>
                </c:pt>
                <c:pt idx="39">
                  <c:v>1.0391187142369416</c:v>
                </c:pt>
                <c:pt idx="40">
                  <c:v>1.0570636516472143</c:v>
                </c:pt>
                <c:pt idx="41">
                  <c:v>1.0618182655679411</c:v>
                </c:pt>
                <c:pt idx="42">
                  <c:v>1.0637963791499521</c:v>
                </c:pt>
                <c:pt idx="43">
                  <c:v>1.0560202064671067</c:v>
                </c:pt>
                <c:pt idx="44">
                  <c:v>1.0435301800881165</c:v>
                </c:pt>
                <c:pt idx="45">
                  <c:v>1.0305590670746776</c:v>
                </c:pt>
                <c:pt idx="46">
                  <c:v>1.0388999179907594</c:v>
                </c:pt>
                <c:pt idx="47">
                  <c:v>1.0432732746888698</c:v>
                </c:pt>
                <c:pt idx="48">
                  <c:v>1.045074429247085</c:v>
                </c:pt>
                <c:pt idx="49">
                  <c:v>1.0360120726483071</c:v>
                </c:pt>
                <c:pt idx="50">
                  <c:v>1.043891388582382</c:v>
                </c:pt>
                <c:pt idx="51">
                  <c:v>1.0323606358628175</c:v>
                </c:pt>
                <c:pt idx="52">
                  <c:v>1.0462254085156228</c:v>
                </c:pt>
                <c:pt idx="53">
                  <c:v>1.0411696494397003</c:v>
                </c:pt>
                <c:pt idx="54">
                  <c:v>1.0090706411972703</c:v>
                </c:pt>
                <c:pt idx="55">
                  <c:v>1.014993714889354</c:v>
                </c:pt>
                <c:pt idx="56">
                  <c:v>1.0237821826619757</c:v>
                </c:pt>
                <c:pt idx="57">
                  <c:v>1.0090741207286371</c:v>
                </c:pt>
                <c:pt idx="58">
                  <c:v>1.0076799056483647</c:v>
                </c:pt>
                <c:pt idx="59">
                  <c:v>1.0174345232971609</c:v>
                </c:pt>
                <c:pt idx="60">
                  <c:v>1.0191661700740255</c:v>
                </c:pt>
                <c:pt idx="61">
                  <c:v>1.0123983987196652</c:v>
                </c:pt>
                <c:pt idx="62">
                  <c:v>1.0111877703419825</c:v>
                </c:pt>
                <c:pt idx="63">
                  <c:v>0.99995915692943294</c:v>
                </c:pt>
                <c:pt idx="64">
                  <c:v>1.0040415585284932</c:v>
                </c:pt>
                <c:pt idx="65">
                  <c:v>0.98735869685254052</c:v>
                </c:pt>
                <c:pt idx="66">
                  <c:v>0.97678572656467311</c:v>
                </c:pt>
                <c:pt idx="67">
                  <c:v>0.96633727379214518</c:v>
                </c:pt>
                <c:pt idx="68">
                  <c:v>0.97066241412703025</c:v>
                </c:pt>
                <c:pt idx="69">
                  <c:v>0.97801980035608893</c:v>
                </c:pt>
                <c:pt idx="70">
                  <c:v>0.97320562017220225</c:v>
                </c:pt>
                <c:pt idx="71">
                  <c:v>0.99589779821054358</c:v>
                </c:pt>
                <c:pt idx="72">
                  <c:v>1.0009262181114416</c:v>
                </c:pt>
                <c:pt idx="73">
                  <c:v>0.98358042286413339</c:v>
                </c:pt>
                <c:pt idx="74">
                  <c:v>0.99976546301668268</c:v>
                </c:pt>
                <c:pt idx="75">
                  <c:v>0.99199749208634458</c:v>
                </c:pt>
                <c:pt idx="76">
                  <c:v>0.9840531420541051</c:v>
                </c:pt>
                <c:pt idx="77">
                  <c:v>0.98914460774952973</c:v>
                </c:pt>
                <c:pt idx="78">
                  <c:v>0.96662276105619049</c:v>
                </c:pt>
                <c:pt idx="79">
                  <c:v>0.96874494380598297</c:v>
                </c:pt>
                <c:pt idx="80">
                  <c:v>0.97649427438971326</c:v>
                </c:pt>
                <c:pt idx="81">
                  <c:v>0.93957984327362287</c:v>
                </c:pt>
                <c:pt idx="82">
                  <c:v>0.95571840682863018</c:v>
                </c:pt>
                <c:pt idx="83">
                  <c:v>0.94681304337128158</c:v>
                </c:pt>
                <c:pt idx="84">
                  <c:v>0.96435808321233008</c:v>
                </c:pt>
                <c:pt idx="85">
                  <c:v>0.96250920936679929</c:v>
                </c:pt>
                <c:pt idx="86">
                  <c:v>0.95324694540640154</c:v>
                </c:pt>
                <c:pt idx="87">
                  <c:v>0.94273992052253297</c:v>
                </c:pt>
                <c:pt idx="88">
                  <c:v>0.9232304366869859</c:v>
                </c:pt>
                <c:pt idx="89">
                  <c:v>0.90172668430236791</c:v>
                </c:pt>
                <c:pt idx="90">
                  <c:v>0.91337474693658349</c:v>
                </c:pt>
                <c:pt idx="91">
                  <c:v>0.93021360760214666</c:v>
                </c:pt>
                <c:pt idx="92">
                  <c:v>0.94497742488333858</c:v>
                </c:pt>
                <c:pt idx="93">
                  <c:v>0.9385014370878777</c:v>
                </c:pt>
                <c:pt idx="94">
                  <c:v>0.94098963339906083</c:v>
                </c:pt>
                <c:pt idx="95">
                  <c:v>0.91233188167837054</c:v>
                </c:pt>
                <c:pt idx="96">
                  <c:v>0.92047547630435034</c:v>
                </c:pt>
                <c:pt idx="97">
                  <c:v>0.91941728453892646</c:v>
                </c:pt>
                <c:pt idx="98">
                  <c:v>0.935328187327365</c:v>
                </c:pt>
                <c:pt idx="99">
                  <c:v>0.91456242697644263</c:v>
                </c:pt>
                <c:pt idx="100">
                  <c:v>0.91509719780912191</c:v>
                </c:pt>
                <c:pt idx="101">
                  <c:v>0.91594164693344393</c:v>
                </c:pt>
                <c:pt idx="102">
                  <c:v>0.91615588665045522</c:v>
                </c:pt>
                <c:pt idx="103">
                  <c:v>0.93477775860353529</c:v>
                </c:pt>
                <c:pt idx="104">
                  <c:v>0.9293702354756288</c:v>
                </c:pt>
                <c:pt idx="105">
                  <c:v>0.93993674377667225</c:v>
                </c:pt>
                <c:pt idx="106">
                  <c:v>0.93769625696040937</c:v>
                </c:pt>
                <c:pt idx="107">
                  <c:v>0.94981256510141099</c:v>
                </c:pt>
                <c:pt idx="108">
                  <c:v>0.94799152750681426</c:v>
                </c:pt>
                <c:pt idx="109">
                  <c:v>0.91687938063678942</c:v>
                </c:pt>
                <c:pt idx="110">
                  <c:v>0.91782109094741127</c:v>
                </c:pt>
                <c:pt idx="111">
                  <c:v>0.89254130141597898</c:v>
                </c:pt>
                <c:pt idx="112">
                  <c:v>0.88062117256727557</c:v>
                </c:pt>
                <c:pt idx="113">
                  <c:v>0.90065639702314515</c:v>
                </c:pt>
                <c:pt idx="114">
                  <c:v>0.88164307779130302</c:v>
                </c:pt>
                <c:pt idx="115">
                  <c:v>0.88117557789838152</c:v>
                </c:pt>
                <c:pt idx="116">
                  <c:v>0.87572315224664665</c:v>
                </c:pt>
                <c:pt idx="117">
                  <c:v>0.85746182601995236</c:v>
                </c:pt>
                <c:pt idx="118">
                  <c:v>0.87444649561898014</c:v>
                </c:pt>
                <c:pt idx="119">
                  <c:v>0.87499344481144303</c:v>
                </c:pt>
                <c:pt idx="120">
                  <c:v>0.85672764490156283</c:v>
                </c:pt>
                <c:pt idx="121">
                  <c:v>0.86842665781650619</c:v>
                </c:pt>
                <c:pt idx="122">
                  <c:v>0.86806959162148722</c:v>
                </c:pt>
                <c:pt idx="123">
                  <c:v>0.87431576465477123</c:v>
                </c:pt>
                <c:pt idx="124">
                  <c:v>0.87789827358080474</c:v>
                </c:pt>
                <c:pt idx="125">
                  <c:v>0.89137864086356666</c:v>
                </c:pt>
                <c:pt idx="126">
                  <c:v>0.88093896976544062</c:v>
                </c:pt>
                <c:pt idx="127">
                  <c:v>0.8649424042285917</c:v>
                </c:pt>
                <c:pt idx="128">
                  <c:v>0.85288657365658405</c:v>
                </c:pt>
                <c:pt idx="129">
                  <c:v>0.84855828517427201</c:v>
                </c:pt>
                <c:pt idx="130">
                  <c:v>0.8536037713480642</c:v>
                </c:pt>
                <c:pt idx="131">
                  <c:v>0.84604283253404911</c:v>
                </c:pt>
                <c:pt idx="132">
                  <c:v>0.85873028089511116</c:v>
                </c:pt>
                <c:pt idx="133">
                  <c:v>0.86585810089994764</c:v>
                </c:pt>
                <c:pt idx="134">
                  <c:v>0.87660372222039495</c:v>
                </c:pt>
                <c:pt idx="135">
                  <c:v>0.84688695027443139</c:v>
                </c:pt>
                <c:pt idx="136">
                  <c:v>0.85177295792724639</c:v>
                </c:pt>
                <c:pt idx="137">
                  <c:v>0.8443285834140184</c:v>
                </c:pt>
                <c:pt idx="138">
                  <c:v>0.83487685068610151</c:v>
                </c:pt>
                <c:pt idx="139">
                  <c:v>0.86546085440224108</c:v>
                </c:pt>
                <c:pt idx="140">
                  <c:v>0.87046019536243091</c:v>
                </c:pt>
                <c:pt idx="141">
                  <c:v>0.88528283329291824</c:v>
                </c:pt>
                <c:pt idx="142">
                  <c:v>0.89107211071935088</c:v>
                </c:pt>
                <c:pt idx="143">
                  <c:v>0.8955280648644296</c:v>
                </c:pt>
                <c:pt idx="144">
                  <c:v>0.88058024665072332</c:v>
                </c:pt>
                <c:pt idx="145">
                  <c:v>0.89273458109880455</c:v>
                </c:pt>
                <c:pt idx="146">
                  <c:v>0.88962769097221517</c:v>
                </c:pt>
                <c:pt idx="147">
                  <c:v>0.88446307227210341</c:v>
                </c:pt>
                <c:pt idx="148">
                  <c:v>0.89002419185605752</c:v>
                </c:pt>
                <c:pt idx="149">
                  <c:v>0.89744015019645706</c:v>
                </c:pt>
                <c:pt idx="150">
                  <c:v>0.88811359775175902</c:v>
                </c:pt>
                <c:pt idx="151">
                  <c:v>0.87004671105167941</c:v>
                </c:pt>
                <c:pt idx="152">
                  <c:v>0.8740241467878419</c:v>
                </c:pt>
                <c:pt idx="153">
                  <c:v>0.87190196403804943</c:v>
                </c:pt>
                <c:pt idx="154">
                  <c:v>0.86898247152935626</c:v>
                </c:pt>
                <c:pt idx="155">
                  <c:v>0.87447582309764316</c:v>
                </c:pt>
                <c:pt idx="156">
                  <c:v>0.86875754468028976</c:v>
                </c:pt>
                <c:pt idx="157">
                  <c:v>0.86248668354349878</c:v>
                </c:pt>
                <c:pt idx="158">
                  <c:v>0.86841182838520548</c:v>
                </c:pt>
                <c:pt idx="159">
                  <c:v>0.86094864783339975</c:v>
                </c:pt>
                <c:pt idx="160">
                  <c:v>0.85756894587845822</c:v>
                </c:pt>
                <c:pt idx="161">
                  <c:v>0.83679117285972204</c:v>
                </c:pt>
                <c:pt idx="162">
                  <c:v>0.841392521708341</c:v>
                </c:pt>
                <c:pt idx="163">
                  <c:v>0.85098956629381328</c:v>
                </c:pt>
                <c:pt idx="164">
                  <c:v>0.84457505021916546</c:v>
                </c:pt>
                <c:pt idx="165">
                  <c:v>0.85976718124241025</c:v>
                </c:pt>
                <c:pt idx="166">
                  <c:v>0.87556325949574532</c:v>
                </c:pt>
                <c:pt idx="167">
                  <c:v>0.8742695365951848</c:v>
                </c:pt>
                <c:pt idx="168">
                  <c:v>0.88585380782100964</c:v>
                </c:pt>
                <c:pt idx="169">
                  <c:v>0.88126480302414434</c:v>
                </c:pt>
                <c:pt idx="170">
                  <c:v>0.8836987352152027</c:v>
                </c:pt>
                <c:pt idx="171">
                  <c:v>0.89484823071215058</c:v>
                </c:pt>
                <c:pt idx="172">
                  <c:v>0.90386618186300971</c:v>
                </c:pt>
                <c:pt idx="173">
                  <c:v>0.90253807787870599</c:v>
                </c:pt>
                <c:pt idx="174">
                  <c:v>0.89421561877127709</c:v>
                </c:pt>
                <c:pt idx="175">
                  <c:v>0.91299398678987698</c:v>
                </c:pt>
                <c:pt idx="176">
                  <c:v>0.92198617283942486</c:v>
                </c:pt>
                <c:pt idx="177">
                  <c:v>0.93294230580756199</c:v>
                </c:pt>
                <c:pt idx="178">
                  <c:v>0.92713024573527569</c:v>
                </c:pt>
                <c:pt idx="179">
                  <c:v>0.9290639538693678</c:v>
                </c:pt>
                <c:pt idx="180">
                  <c:v>0.9380510863138356</c:v>
                </c:pt>
                <c:pt idx="181">
                  <c:v>0.92699984615500663</c:v>
                </c:pt>
                <c:pt idx="182">
                  <c:v>0.92535601612216067</c:v>
                </c:pt>
                <c:pt idx="183">
                  <c:v>0.92990426069444387</c:v>
                </c:pt>
                <c:pt idx="184">
                  <c:v>0.92784520658516279</c:v>
                </c:pt>
                <c:pt idx="185">
                  <c:v>0.92981743810224438</c:v>
                </c:pt>
                <c:pt idx="186">
                  <c:v>0.93169746203810622</c:v>
                </c:pt>
                <c:pt idx="187">
                  <c:v>0.93920645641957434</c:v>
                </c:pt>
                <c:pt idx="188">
                  <c:v>0.94090131957913303</c:v>
                </c:pt>
                <c:pt idx="189">
                  <c:v>0.94360905775036263</c:v>
                </c:pt>
                <c:pt idx="190">
                  <c:v>0.95130536690374201</c:v>
                </c:pt>
                <c:pt idx="191">
                  <c:v>0.95422792471387741</c:v>
                </c:pt>
                <c:pt idx="192">
                  <c:v>0.94053787424327484</c:v>
                </c:pt>
                <c:pt idx="193">
                  <c:v>0.93516423512320201</c:v>
                </c:pt>
                <c:pt idx="194">
                  <c:v>0.92559925193389503</c:v>
                </c:pt>
                <c:pt idx="195">
                  <c:v>0.93526323607518536</c:v>
                </c:pt>
                <c:pt idx="196">
                  <c:v>0.92793807693426167</c:v>
                </c:pt>
                <c:pt idx="197">
                  <c:v>0.92449383795706497</c:v>
                </c:pt>
                <c:pt idx="198">
                  <c:v>0.937335545542054</c:v>
                </c:pt>
                <c:pt idx="199">
                  <c:v>0.95416711576094393</c:v>
                </c:pt>
                <c:pt idx="200">
                  <c:v>0.95410034189709592</c:v>
                </c:pt>
                <c:pt idx="201">
                  <c:v>0.94836930519806428</c:v>
                </c:pt>
                <c:pt idx="202">
                  <c:v>0.9245070104686679</c:v>
                </c:pt>
                <c:pt idx="203">
                  <c:v>0.92127593421067844</c:v>
                </c:pt>
                <c:pt idx="204">
                  <c:v>0.94361858503862883</c:v>
                </c:pt>
                <c:pt idx="205">
                  <c:v>0.94165339543026594</c:v>
                </c:pt>
                <c:pt idx="206">
                  <c:v>0.92549793129433422</c:v>
                </c:pt>
                <c:pt idx="207">
                  <c:v>0.91070619491622307</c:v>
                </c:pt>
                <c:pt idx="208">
                  <c:v>0.90268405250414074</c:v>
                </c:pt>
                <c:pt idx="209">
                  <c:v>0.92052187005590769</c:v>
                </c:pt>
                <c:pt idx="210">
                  <c:v>0.93679199303497307</c:v>
                </c:pt>
                <c:pt idx="211">
                  <c:v>0.9553045911339394</c:v>
                </c:pt>
                <c:pt idx="212">
                  <c:v>0.96229364411402962</c:v>
                </c:pt>
                <c:pt idx="213">
                  <c:v>0.97155507961457799</c:v>
                </c:pt>
                <c:pt idx="214">
                  <c:v>0.9730869018758076</c:v>
                </c:pt>
                <c:pt idx="215">
                  <c:v>0.98630555869219716</c:v>
                </c:pt>
                <c:pt idx="216">
                  <c:v>0.98653935006165039</c:v>
                </c:pt>
                <c:pt idx="217">
                  <c:v>0.98369483316931261</c:v>
                </c:pt>
                <c:pt idx="218">
                  <c:v>0.99426921183892369</c:v>
                </c:pt>
                <c:pt idx="219">
                  <c:v>0.99630382638265236</c:v>
                </c:pt>
                <c:pt idx="220">
                  <c:v>0.99414543993744842</c:v>
                </c:pt>
                <c:pt idx="221">
                  <c:v>1.0071598814010021</c:v>
                </c:pt>
                <c:pt idx="222">
                  <c:v>1.0047520456951944</c:v>
                </c:pt>
                <c:pt idx="223">
                  <c:v>0.98491573444912528</c:v>
                </c:pt>
                <c:pt idx="224">
                  <c:v>0.97946943940027487</c:v>
                </c:pt>
                <c:pt idx="225">
                  <c:v>0.98472494014584722</c:v>
                </c:pt>
                <c:pt idx="226">
                  <c:v>0.98025241680378383</c:v>
                </c:pt>
                <c:pt idx="227">
                  <c:v>0.96890740478241721</c:v>
                </c:pt>
                <c:pt idx="228">
                  <c:v>0.96223010124359287</c:v>
                </c:pt>
                <c:pt idx="229">
                  <c:v>0.96749164974606472</c:v>
                </c:pt>
                <c:pt idx="230">
                  <c:v>0.96251799104120084</c:v>
                </c:pt>
                <c:pt idx="231">
                  <c:v>0.95842241693053798</c:v>
                </c:pt>
                <c:pt idx="232">
                  <c:v>0.9531982319672665</c:v>
                </c:pt>
                <c:pt idx="233">
                  <c:v>0.94729230739406201</c:v>
                </c:pt>
                <c:pt idx="234">
                  <c:v>0.92023257187655505</c:v>
                </c:pt>
                <c:pt idx="235">
                  <c:v>0.91698036989241027</c:v>
                </c:pt>
                <c:pt idx="236">
                  <c:v>0.89650009680553322</c:v>
                </c:pt>
                <c:pt idx="237">
                  <c:v>0.90591562583803864</c:v>
                </c:pt>
                <c:pt idx="238">
                  <c:v>0.91063453313926357</c:v>
                </c:pt>
                <c:pt idx="239">
                  <c:v>0.89371067249316938</c:v>
                </c:pt>
                <c:pt idx="240">
                  <c:v>0.88345831616695469</c:v>
                </c:pt>
                <c:pt idx="241">
                  <c:v>0.88254245380362883</c:v>
                </c:pt>
                <c:pt idx="242">
                  <c:v>0.89758438505620797</c:v>
                </c:pt>
                <c:pt idx="243">
                  <c:v>0.87240293370887956</c:v>
                </c:pt>
                <c:pt idx="244">
                  <c:v>0.87099902564837106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7B3-42F4-9167-60C441315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9076880"/>
        <c:axId val="1672707104"/>
      </c:lineChart>
      <c:dateAx>
        <c:axId val="17590768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707104"/>
        <c:crosses val="autoZero"/>
        <c:auto val="1"/>
        <c:lblOffset val="100"/>
        <c:baseTimeUnit val="days"/>
      </c:dateAx>
      <c:valAx>
        <c:axId val="1672707104"/>
        <c:scaling>
          <c:orientation val="minMax"/>
          <c:min val="0.6000000000000000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907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E197-46DF-B86A-B3C0EACB3AD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97-46DF-B86A-B3C0EACB3AD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E197-46DF-B86A-B3C0EACB3AD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97-46DF-B86A-B3C0EACB3AD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E197-46DF-B86A-B3C0EACB3AD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97-46DF-B86A-B3C0EACB3AD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197-46DF-B86A-B3C0EACB3AD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97-46DF-B86A-B3C0EACB3AD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197-46DF-B86A-B3C0EACB3AD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197-46DF-B86A-B3C0EACB3AD3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E197-46DF-B86A-B3C0EACB3AD3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197-46DF-B86A-B3C0EACB3AD3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E197-46DF-B86A-B3C0EACB3AD3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197-46DF-B86A-B3C0EACB3AD3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E197-46DF-B86A-B3C0EACB3AD3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93B-4F31-8B30-72979BD46AA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93B-4F31-8B30-72979BD46AA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93B-4F31-8B30-72979BD46AAF}"/>
              </c:ext>
            </c:extLst>
          </c:dPt>
          <c:dLbls>
            <c:dLbl>
              <c:idx val="0"/>
              <c:layout>
                <c:manualLayout>
                  <c:x val="4.356978408598431E-2"/>
                  <c:y val="3.254593175853018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97-46DF-B86A-B3C0EACB3AD3}"/>
                </c:ext>
              </c:extLst>
            </c:dLbl>
            <c:dLbl>
              <c:idx val="1"/>
              <c:layout>
                <c:manualLayout>
                  <c:x val="1.6703029961890086E-2"/>
                  <c:y val="4.256778112160063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97-46DF-B86A-B3C0EACB3AD3}"/>
                </c:ext>
              </c:extLst>
            </c:dLbl>
            <c:dLbl>
              <c:idx val="2"/>
              <c:layout>
                <c:manualLayout>
                  <c:x val="9.9309031510446278E-3"/>
                  <c:y val="2.593560621676217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97-46DF-B86A-B3C0EACB3AD3}"/>
                </c:ext>
              </c:extLst>
            </c:dLbl>
            <c:dLbl>
              <c:idx val="3"/>
              <c:layout>
                <c:manualLayout>
                  <c:x val="1.1936405158206818E-2"/>
                  <c:y val="2.761594591252009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97-46DF-B86A-B3C0EACB3AD3}"/>
                </c:ext>
              </c:extLst>
            </c:dLbl>
            <c:dLbl>
              <c:idx val="4"/>
              <c:layout>
                <c:manualLayout>
                  <c:x val="1.3650426327289264E-2"/>
                  <c:y val="-2.68813126107927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97-46DF-B86A-B3C0EACB3AD3}"/>
                </c:ext>
              </c:extLst>
            </c:dLbl>
            <c:dLbl>
              <c:idx val="5"/>
              <c:layout>
                <c:manualLayout>
                  <c:x val="5.4109895628198519E-2"/>
                  <c:y val="-9.703590716081955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97-46DF-B86A-B3C0EACB3AD3}"/>
                </c:ext>
              </c:extLst>
            </c:dLbl>
            <c:dLbl>
              <c:idx val="6"/>
              <c:layout>
                <c:manualLayout>
                  <c:x val="2.8484879915744884E-2"/>
                  <c:y val="7.549710736419727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97-46DF-B86A-B3C0EACB3AD3}"/>
                </c:ext>
              </c:extLst>
            </c:dLbl>
            <c:dLbl>
              <c:idx val="7"/>
              <c:layout>
                <c:manualLayout>
                  <c:x val="-4.1330670503957485E-4"/>
                  <c:y val="-6.618295749680504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97-46DF-B86A-B3C0EACB3AD3}"/>
                </c:ext>
              </c:extLst>
            </c:dLbl>
            <c:dLbl>
              <c:idx val="8"/>
              <c:layout>
                <c:manualLayout>
                  <c:x val="8.0107820240357989E-4"/>
                  <c:y val="1.118027785793791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97-46DF-B86A-B3C0EACB3AD3}"/>
                </c:ext>
              </c:extLst>
            </c:dLbl>
            <c:dLbl>
              <c:idx val="9"/>
              <c:layout>
                <c:manualLayout>
                  <c:x val="-1.3473577226452704E-3"/>
                  <c:y val="2.202937983537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97-46DF-B86A-B3C0EACB3AD3}"/>
                </c:ext>
              </c:extLst>
            </c:dLbl>
            <c:dLbl>
              <c:idx val="10"/>
              <c:layout>
                <c:manualLayout>
                  <c:x val="1.8957717648907812E-3"/>
                  <c:y val="2.52092179577029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97-46DF-B86A-B3C0EACB3AD3}"/>
                </c:ext>
              </c:extLst>
            </c:dLbl>
            <c:dLbl>
              <c:idx val="11"/>
              <c:layout>
                <c:manualLayout>
                  <c:x val="-2.9563129753165272E-3"/>
                  <c:y val="1.142680463371397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97-46DF-B86A-B3C0EACB3AD3}"/>
                </c:ext>
              </c:extLst>
            </c:dLbl>
            <c:dLbl>
              <c:idx val="12"/>
              <c:layout>
                <c:manualLayout>
                  <c:x val="-1.120900749312091E-2"/>
                  <c:y val="2.796388671311374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197-46DF-B86A-B3C0EACB3AD3}"/>
                </c:ext>
              </c:extLst>
            </c:dLbl>
            <c:dLbl>
              <c:idx val="13"/>
              <c:layout>
                <c:manualLayout>
                  <c:x val="-1.4697923236580458E-2"/>
                  <c:y val="2.0269338060491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197-46DF-B86A-B3C0EACB3AD3}"/>
                </c:ext>
              </c:extLst>
            </c:dLbl>
            <c:dLbl>
              <c:idx val="14"/>
              <c:layout>
                <c:manualLayout>
                  <c:x val="-3.0898391851122307E-3"/>
                  <c:y val="1.74586030149372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197-46DF-B86A-B3C0EACB3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Principal!$F$27:$F$44</c:f>
              <c:strCache>
                <c:ptCount val="18"/>
                <c:pt idx="0">
                  <c:v>SIMH3</c:v>
                </c:pt>
                <c:pt idx="1">
                  <c:v>BPAC11</c:v>
                </c:pt>
                <c:pt idx="2">
                  <c:v>RRRP3</c:v>
                </c:pt>
                <c:pt idx="3">
                  <c:v>BRPR3</c:v>
                </c:pt>
                <c:pt idx="4">
                  <c:v>ALSO3</c:v>
                </c:pt>
                <c:pt idx="5">
                  <c:v>TASA4</c:v>
                </c:pt>
                <c:pt idx="6">
                  <c:v>VAMO3</c:v>
                </c:pt>
                <c:pt idx="7">
                  <c:v>TXSA34</c:v>
                </c:pt>
                <c:pt idx="8">
                  <c:v>FBOK34</c:v>
                </c:pt>
                <c:pt idx="9">
                  <c:v>PETR4</c:v>
                </c:pt>
                <c:pt idx="10">
                  <c:v>BPAN4</c:v>
                </c:pt>
                <c:pt idx="11">
                  <c:v>SBFG3</c:v>
                </c:pt>
                <c:pt idx="12">
                  <c:v>SALDO</c:v>
                </c:pt>
                <c:pt idx="13">
                  <c:v>BBAS3</c:v>
                </c:pt>
                <c:pt idx="14">
                  <c:v>WIZS3</c:v>
                </c:pt>
                <c:pt idx="15">
                  <c:v>ENBR3</c:v>
                </c:pt>
                <c:pt idx="16">
                  <c:v>PFRM3</c:v>
                </c:pt>
                <c:pt idx="17">
                  <c:v>MEAL3</c:v>
                </c:pt>
              </c:strCache>
            </c:strRef>
          </c:cat>
          <c:val>
            <c:numRef>
              <c:f>Principal!$G$27:$G$44</c:f>
              <c:numCache>
                <c:formatCode>0.00%</c:formatCode>
                <c:ptCount val="18"/>
                <c:pt idx="0">
                  <c:v>0.1022</c:v>
                </c:pt>
                <c:pt idx="1">
                  <c:v>9.4899999999999998E-2</c:v>
                </c:pt>
                <c:pt idx="2">
                  <c:v>9.1999999999999998E-2</c:v>
                </c:pt>
                <c:pt idx="3">
                  <c:v>8.4400000000000003E-2</c:v>
                </c:pt>
                <c:pt idx="4">
                  <c:v>8.2100000000000006E-2</c:v>
                </c:pt>
                <c:pt idx="5">
                  <c:v>7.3400000000000007E-2</c:v>
                </c:pt>
                <c:pt idx="6">
                  <c:v>6.0299999999999999E-2</c:v>
                </c:pt>
                <c:pt idx="7">
                  <c:v>5.1499999999999997E-2</c:v>
                </c:pt>
                <c:pt idx="8">
                  <c:v>5.11E-2</c:v>
                </c:pt>
                <c:pt idx="9">
                  <c:v>4.5600000000000002E-2</c:v>
                </c:pt>
                <c:pt idx="10">
                  <c:v>4.4400000000000002E-2</c:v>
                </c:pt>
                <c:pt idx="11">
                  <c:v>4.3999999999999997E-2</c:v>
                </c:pt>
                <c:pt idx="12">
                  <c:v>4.3700000000000003E-2</c:v>
                </c:pt>
                <c:pt idx="13">
                  <c:v>3.8300000000000001E-2</c:v>
                </c:pt>
                <c:pt idx="14">
                  <c:v>0.03</c:v>
                </c:pt>
                <c:pt idx="15">
                  <c:v>2.93E-2</c:v>
                </c:pt>
                <c:pt idx="16">
                  <c:v>2.6100000000000002E-2</c:v>
                </c:pt>
                <c:pt idx="17">
                  <c:v>6.6E-3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97-46DF-B86A-B3C0EACB3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32-4E0D-8BCB-AA9AC62847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32-4E0D-8BCB-AA9AC62847B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32-4E0D-8BCB-AA9AC62847B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32-4E0D-8BCB-AA9AC62847B3}"/>
              </c:ext>
            </c:extLst>
          </c:dPt>
          <c:dLbls>
            <c:dLbl>
              <c:idx val="0"/>
              <c:layout>
                <c:manualLayout>
                  <c:x val="5.4199555330813005E-2"/>
                  <c:y val="0.1741142701989837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32-4E0D-8BCB-AA9AC62847B3}"/>
                </c:ext>
              </c:extLst>
            </c:dLbl>
            <c:dLbl>
              <c:idx val="1"/>
              <c:layout>
                <c:manualLayout>
                  <c:x val="0.26272436128970117"/>
                  <c:y val="-9.21510673234811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32-4E0D-8BCB-AA9AC62847B3}"/>
                </c:ext>
              </c:extLst>
            </c:dLbl>
            <c:dLbl>
              <c:idx val="2"/>
              <c:layout>
                <c:manualLayout>
                  <c:x val="-5.1002753096229946E-2"/>
                  <c:y val="0.1761472919333359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32-4E0D-8BCB-AA9AC62847B3}"/>
                </c:ext>
              </c:extLst>
            </c:dLbl>
            <c:dLbl>
              <c:idx val="3"/>
              <c:layout>
                <c:manualLayout>
                  <c:x val="-0.1227644938878053"/>
                  <c:y val="5.09031198686371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32-4E0D-8BCB-AA9AC62847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Principal!$D$50:$D$53</c:f>
              <c:strCache>
                <c:ptCount val="4"/>
                <c:pt idx="0">
                  <c:v>Large</c:v>
                </c:pt>
                <c:pt idx="1">
                  <c:v>Mid</c:v>
                </c:pt>
                <c:pt idx="2">
                  <c:v>Small</c:v>
                </c:pt>
                <c:pt idx="3">
                  <c:v>Saldo</c:v>
                </c:pt>
              </c:strCache>
            </c:strRef>
          </c:cat>
          <c:val>
            <c:numRef>
              <c:f>Principal!$E$50:$E$53</c:f>
              <c:numCache>
                <c:formatCode>0.00%</c:formatCode>
                <c:ptCount val="4"/>
                <c:pt idx="0">
                  <c:v>0.28139999999999998</c:v>
                </c:pt>
                <c:pt idx="1">
                  <c:v>0.4103</c:v>
                </c:pt>
                <c:pt idx="2">
                  <c:v>0.26449999999999996</c:v>
                </c:pt>
                <c:pt idx="3">
                  <c:v>4.3700000000000003E-2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E32-4E0D-8BCB-AA9AC6284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D3-4D15-B843-1B462B1F65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BD3-4D15-B843-1B462B1F65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BD3-4D15-B843-1B462B1F656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BD3-4D15-B843-1B462B1F656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BD3-4D15-B843-1B462B1F6567}"/>
              </c:ext>
            </c:extLst>
          </c:dPt>
          <c:dLbls>
            <c:dLbl>
              <c:idx val="0"/>
              <c:layout>
                <c:manualLayout>
                  <c:x val="6.8241790877057798E-2"/>
                  <c:y val="0.2309452697723129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D3-4D15-B843-1B462B1F6567}"/>
                </c:ext>
              </c:extLst>
            </c:dLbl>
            <c:dLbl>
              <c:idx val="1"/>
              <c:layout>
                <c:manualLayout>
                  <c:x val="9.4963358937930856E-2"/>
                  <c:y val="-8.22988505747126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D3-4D15-B843-1B462B1F6567}"/>
                </c:ext>
              </c:extLst>
            </c:dLbl>
            <c:dLbl>
              <c:idx val="2"/>
              <c:layout>
                <c:manualLayout>
                  <c:x val="-2.184834693828409E-2"/>
                  <c:y val="3.65328471872050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D3-4D15-B843-1B462B1F6567}"/>
                </c:ext>
              </c:extLst>
            </c:dLbl>
            <c:dLbl>
              <c:idx val="3"/>
              <c:layout>
                <c:manualLayout>
                  <c:x val="-8.5703965903344646E-3"/>
                  <c:y val="-3.557658740933245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64831804281345"/>
                      <c:h val="0.228243021346469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BD3-4D15-B843-1B462B1F6567}"/>
                </c:ext>
              </c:extLst>
            </c:dLbl>
            <c:dLbl>
              <c:idx val="4"/>
              <c:layout>
                <c:manualLayout>
                  <c:x val="0.26823729602607016"/>
                  <c:y val="2.463054187192118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D3-4D15-B843-1B462B1F65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Principal!$J$50:$J$54</c:f>
              <c:strCache>
                <c:ptCount val="5"/>
                <c:pt idx="0">
                  <c:v>Nacional</c:v>
                </c:pt>
                <c:pt idx="1">
                  <c:v>Dolarizada</c:v>
                </c:pt>
                <c:pt idx="2">
                  <c:v>Qualidade</c:v>
                </c:pt>
                <c:pt idx="3">
                  <c:v>Independente</c:v>
                </c:pt>
                <c:pt idx="4">
                  <c:v>Caixa</c:v>
                </c:pt>
              </c:strCache>
            </c:strRef>
          </c:cat>
          <c:val>
            <c:numRef>
              <c:f>Principal!$K$50:$K$54</c:f>
              <c:numCache>
                <c:formatCode>0.00%</c:formatCode>
                <c:ptCount val="5"/>
                <c:pt idx="0">
                  <c:v>0.31929999999999997</c:v>
                </c:pt>
                <c:pt idx="1">
                  <c:v>0.26249999999999996</c:v>
                </c:pt>
                <c:pt idx="2">
                  <c:v>0.14599999999999999</c:v>
                </c:pt>
                <c:pt idx="3">
                  <c:v>0.22840000000000002</c:v>
                </c:pt>
                <c:pt idx="4">
                  <c:v>4.3700000000000003E-2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D3-4D15-B843-1B462B1F6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7</xdr:row>
      <xdr:rowOff>98425</xdr:rowOff>
    </xdr:from>
    <xdr:to>
      <xdr:col>9</xdr:col>
      <xdr:colOff>152400</xdr:colOff>
      <xdr:row>21</xdr:row>
      <xdr:rowOff>165101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6E8019-F793-47BB-9401-CA660519D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25</xdr:row>
      <xdr:rowOff>0</xdr:rowOff>
    </xdr:from>
    <xdr:to>
      <xdr:col>15</xdr:col>
      <xdr:colOff>447674</xdr:colOff>
      <xdr:row>44</xdr:row>
      <xdr:rowOff>19050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DE8526F6-E6CF-124B-83A4-0311B4D63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180975</xdr:colOff>
      <xdr:row>46</xdr:row>
      <xdr:rowOff>19050</xdr:rowOff>
    </xdr:from>
    <xdr:to>
      <xdr:col>8</xdr:col>
      <xdr:colOff>571500</xdr:colOff>
      <xdr:row>56</xdr:row>
      <xdr:rowOff>47625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A40683D8-2BC5-42D8-A14B-C1D911564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209550</xdr:colOff>
      <xdr:row>46</xdr:row>
      <xdr:rowOff>38100</xdr:rowOff>
    </xdr:from>
    <xdr:to>
      <xdr:col>16</xdr:col>
      <xdr:colOff>276225</xdr:colOff>
      <xdr:row>56</xdr:row>
      <xdr:rowOff>66675</xdr:rowOff>
    </xdr:to>
    <xdr:graphicFrame macro="">
      <xdr:nvGraphicFramePr>
        <xdr:cNvPr id="6" name="Gráfico 4">
          <a:extLst>
            <a:ext uri="{FF2B5EF4-FFF2-40B4-BE49-F238E27FC236}">
              <a16:creationId xmlns:a16="http://schemas.microsoft.com/office/drawing/2014/main" id="{8F687979-9FA7-4ED8-A60C-BC153A9800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C9C9C9"/>
      </a:dk2>
      <a:lt2>
        <a:srgbClr val="A5A5A5"/>
      </a:lt2>
      <a:accent1>
        <a:srgbClr val="80512F"/>
      </a:accent1>
      <a:accent2>
        <a:srgbClr val="AB8037"/>
      </a:accent2>
      <a:accent3>
        <a:srgbClr val="D4B37E"/>
      </a:accent3>
      <a:accent4>
        <a:srgbClr val="A5A5A5"/>
      </a:accent4>
      <a:accent5>
        <a:srgbClr val="000000"/>
      </a:accent5>
      <a:accent6>
        <a:srgbClr val="D8D8D8"/>
      </a:accent6>
      <a:hlink>
        <a:srgbClr val="0563C1"/>
      </a:hlink>
      <a:folHlink>
        <a:srgbClr val="02316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1721-2564-404D-8B4F-3D025A3C4946}">
  <sheetPr codeName="Planilha1"/>
  <dimension ref="A1:K252"/>
  <sheetViews>
    <sheetView showGridLines="0" topLeftCell="A92" workbookViewId="0">
      <selection activeCell="D34" sqref="D34"/>
    </sheetView>
  </sheetViews>
  <sheetFormatPr defaultRowHeight="15" x14ac:dyDescent="0.25"/>
  <cols>
    <col min="1" max="2" width="10.7109375" bestFit="1" customWidth="1"/>
    <col min="3" max="3" width="17.42578125" bestFit="1" customWidth="1"/>
    <col min="6" max="6" width="10.85546875" bestFit="1" customWidth="1"/>
    <col min="9" max="9" width="10.7109375" bestFit="1" customWidth="1"/>
    <col min="10" max="10" width="9.140625" style="3"/>
  </cols>
  <sheetData>
    <row r="1" spans="1:11" x14ac:dyDescent="0.25">
      <c r="A1" s="1">
        <v>44330</v>
      </c>
      <c r="B1" s="1">
        <v>44690</v>
      </c>
    </row>
    <row r="3" spans="1:11" x14ac:dyDescent="0.25">
      <c r="C3" s="5" t="s">
        <v>0</v>
      </c>
      <c r="F3" t="s">
        <v>1</v>
      </c>
    </row>
    <row r="4" spans="1:11" x14ac:dyDescent="0.25">
      <c r="J4" s="3" t="s">
        <v>2</v>
      </c>
      <c r="K4" t="s">
        <v>3</v>
      </c>
    </row>
    <row r="5" spans="1:11" x14ac:dyDescent="0.25">
      <c r="C5" s="2">
        <v>44329</v>
      </c>
      <c r="D5">
        <v>2.1774236199999999</v>
      </c>
      <c r="F5" s="2">
        <v>44329</v>
      </c>
      <c r="G5">
        <v>120705.91</v>
      </c>
      <c r="I5" s="2">
        <v>44329</v>
      </c>
      <c r="J5" s="3">
        <v>1</v>
      </c>
      <c r="K5" s="3">
        <v>1</v>
      </c>
    </row>
    <row r="6" spans="1:11" x14ac:dyDescent="0.25">
      <c r="C6" s="2">
        <v>44330</v>
      </c>
      <c r="D6">
        <v>2.1821529000000002</v>
      </c>
      <c r="F6" s="2">
        <v>44330</v>
      </c>
      <c r="G6">
        <v>121880.82</v>
      </c>
      <c r="I6" s="2">
        <v>44330</v>
      </c>
      <c r="J6" s="4">
        <v>1.0021719613751596</v>
      </c>
      <c r="K6" s="4">
        <v>1.0097336576146105</v>
      </c>
    </row>
    <row r="7" spans="1:11" x14ac:dyDescent="0.25">
      <c r="C7" s="2">
        <v>44333</v>
      </c>
      <c r="D7">
        <v>2.2157925000000001</v>
      </c>
      <c r="F7" s="2">
        <v>44333</v>
      </c>
      <c r="G7">
        <v>122937.87</v>
      </c>
      <c r="I7" s="2">
        <v>44333</v>
      </c>
      <c r="J7" s="4">
        <v>1.0176212288906832</v>
      </c>
      <c r="K7" s="4">
        <v>1.0184908924509162</v>
      </c>
    </row>
    <row r="8" spans="1:11" x14ac:dyDescent="0.25">
      <c r="C8" s="2">
        <v>44334</v>
      </c>
      <c r="D8">
        <v>2.2146405800000002</v>
      </c>
      <c r="F8" s="2">
        <v>44334</v>
      </c>
      <c r="G8">
        <v>122979.96</v>
      </c>
      <c r="I8" s="2">
        <v>44334</v>
      </c>
      <c r="J8" s="4">
        <v>1.017092200001027</v>
      </c>
      <c r="K8" s="4">
        <v>1.0188395912014578</v>
      </c>
    </row>
    <row r="9" spans="1:11" x14ac:dyDescent="0.25">
      <c r="C9" s="2">
        <v>44335</v>
      </c>
      <c r="D9">
        <v>2.2163180100000002</v>
      </c>
      <c r="F9" s="2">
        <v>44335</v>
      </c>
      <c r="G9">
        <v>122636.3</v>
      </c>
      <c r="I9" s="2">
        <v>44335</v>
      </c>
      <c r="J9" s="4">
        <v>1.0178625737512668</v>
      </c>
      <c r="K9" s="4">
        <v>1.0159925060835875</v>
      </c>
    </row>
    <row r="10" spans="1:11" x14ac:dyDescent="0.25">
      <c r="C10" s="2">
        <v>44336</v>
      </c>
      <c r="D10">
        <v>2.24560724</v>
      </c>
      <c r="F10" s="2">
        <v>44336</v>
      </c>
      <c r="G10">
        <v>122700.79</v>
      </c>
      <c r="I10" s="2">
        <v>44336</v>
      </c>
      <c r="J10" s="4">
        <v>1.0313138974766884</v>
      </c>
      <c r="K10" s="4">
        <v>1.016526779840357</v>
      </c>
    </row>
    <row r="11" spans="1:11" x14ac:dyDescent="0.25">
      <c r="C11" s="2">
        <v>44337</v>
      </c>
      <c r="D11">
        <v>2.2326013699999998</v>
      </c>
      <c r="F11" s="2">
        <v>44337</v>
      </c>
      <c r="G11">
        <v>122592.47</v>
      </c>
      <c r="I11" s="2">
        <v>44337</v>
      </c>
      <c r="J11" s="4">
        <v>1.0253408429545738</v>
      </c>
      <c r="K11" s="4">
        <v>1.015629392131669</v>
      </c>
    </row>
    <row r="12" spans="1:11" x14ac:dyDescent="0.25">
      <c r="C12" s="2">
        <v>44340</v>
      </c>
      <c r="D12">
        <v>2.25368659</v>
      </c>
      <c r="F12" s="2">
        <v>44340</v>
      </c>
      <c r="G12">
        <v>124031.62</v>
      </c>
      <c r="I12" s="2">
        <v>44340</v>
      </c>
      <c r="J12" s="4">
        <v>1.0350244065047847</v>
      </c>
      <c r="K12" s="4">
        <v>1.0275521720518899</v>
      </c>
    </row>
    <row r="13" spans="1:11" x14ac:dyDescent="0.25">
      <c r="C13" s="2">
        <v>44341</v>
      </c>
      <c r="D13">
        <v>2.2550412099999999</v>
      </c>
      <c r="F13" s="2">
        <v>44341</v>
      </c>
      <c r="G13">
        <v>122987.71</v>
      </c>
      <c r="I13" s="2">
        <v>44341</v>
      </c>
      <c r="J13" s="4">
        <v>1.0356465270639432</v>
      </c>
      <c r="K13" s="4">
        <v>1.0189037968397732</v>
      </c>
    </row>
    <row r="14" spans="1:11" x14ac:dyDescent="0.25">
      <c r="C14" s="2">
        <v>44342</v>
      </c>
      <c r="D14">
        <v>2.26193365</v>
      </c>
      <c r="F14" s="2">
        <v>44342</v>
      </c>
      <c r="G14">
        <v>123989.17</v>
      </c>
      <c r="I14" s="2">
        <v>44342</v>
      </c>
      <c r="J14" s="4">
        <v>1.0388119377523788</v>
      </c>
      <c r="K14" s="4">
        <v>1.0272004908458909</v>
      </c>
    </row>
    <row r="15" spans="1:11" x14ac:dyDescent="0.25">
      <c r="C15" s="2">
        <v>44343</v>
      </c>
      <c r="D15">
        <v>2.2746606200000001</v>
      </c>
      <c r="F15" s="2">
        <v>44343</v>
      </c>
      <c r="G15">
        <v>124366.57</v>
      </c>
      <c r="I15" s="2">
        <v>44343</v>
      </c>
      <c r="J15" s="4">
        <v>1.0446569051179848</v>
      </c>
      <c r="K15" s="4">
        <v>1.0303270983168922</v>
      </c>
    </row>
    <row r="16" spans="1:11" x14ac:dyDescent="0.25">
      <c r="C16" s="2">
        <v>44344</v>
      </c>
      <c r="D16">
        <v>2.2851731000000002</v>
      </c>
      <c r="F16" s="2">
        <v>44344</v>
      </c>
      <c r="G16">
        <v>125561.37</v>
      </c>
      <c r="I16" s="2">
        <v>44344</v>
      </c>
      <c r="J16" s="4">
        <v>1.0494848494387137</v>
      </c>
      <c r="K16" s="4">
        <v>1.0402255365955149</v>
      </c>
    </row>
    <row r="17" spans="3:11" x14ac:dyDescent="0.25">
      <c r="C17" s="2">
        <v>44347</v>
      </c>
      <c r="D17">
        <v>2.3023178999999998</v>
      </c>
      <c r="F17" s="2">
        <v>44347</v>
      </c>
      <c r="G17">
        <v>126215.73</v>
      </c>
      <c r="I17" s="2">
        <v>44347</v>
      </c>
      <c r="J17" s="4">
        <v>1.0573587421633639</v>
      </c>
      <c r="K17" s="4">
        <v>1.0456466464649488</v>
      </c>
    </row>
    <row r="18" spans="3:11" x14ac:dyDescent="0.25">
      <c r="C18" s="2">
        <v>44348</v>
      </c>
      <c r="D18">
        <v>2.33258206</v>
      </c>
      <c r="F18" s="2">
        <v>44348</v>
      </c>
      <c r="G18">
        <v>128267.05</v>
      </c>
      <c r="I18" s="2">
        <v>44348</v>
      </c>
      <c r="J18" s="4">
        <v>1.0712578106413664</v>
      </c>
      <c r="K18" s="4">
        <v>1.0626410090442129</v>
      </c>
    </row>
    <row r="19" spans="3:11" x14ac:dyDescent="0.25">
      <c r="C19" s="2">
        <v>44349</v>
      </c>
      <c r="D19">
        <v>2.3545787800000002</v>
      </c>
      <c r="F19" s="2">
        <v>44349</v>
      </c>
      <c r="G19">
        <v>129601.44</v>
      </c>
      <c r="I19" s="2">
        <v>44349</v>
      </c>
      <c r="J19" s="4">
        <v>1.0813599881864049</v>
      </c>
      <c r="K19" s="4">
        <v>1.0736958944263786</v>
      </c>
    </row>
    <row r="20" spans="3:11" x14ac:dyDescent="0.25">
      <c r="C20" s="2">
        <v>44351</v>
      </c>
      <c r="D20">
        <v>2.38337697</v>
      </c>
      <c r="F20" s="2">
        <v>44351</v>
      </c>
      <c r="G20">
        <v>130125.78</v>
      </c>
      <c r="I20" s="2">
        <v>44351</v>
      </c>
      <c r="J20" s="4">
        <v>1.0945857976869007</v>
      </c>
      <c r="K20" s="4">
        <v>1.0780398407998411</v>
      </c>
    </row>
    <row r="21" spans="3:11" x14ac:dyDescent="0.25">
      <c r="C21" s="2">
        <v>44354</v>
      </c>
      <c r="D21">
        <v>2.37492788</v>
      </c>
      <c r="F21" s="2">
        <v>44354</v>
      </c>
      <c r="G21">
        <v>130776.27</v>
      </c>
      <c r="I21" s="2">
        <v>44354</v>
      </c>
      <c r="J21" s="4">
        <v>1.0907054824729048</v>
      </c>
      <c r="K21" s="4">
        <v>1.0834288892731099</v>
      </c>
    </row>
    <row r="22" spans="3:11" x14ac:dyDescent="0.25">
      <c r="C22" s="2">
        <v>44355</v>
      </c>
      <c r="D22">
        <v>2.36730938</v>
      </c>
      <c r="F22" s="2">
        <v>44355</v>
      </c>
      <c r="G22">
        <v>129787.11</v>
      </c>
      <c r="I22" s="2">
        <v>44355</v>
      </c>
      <c r="J22" s="4">
        <v>1.0872066226598565</v>
      </c>
      <c r="K22" s="4">
        <v>1.0752340958284474</v>
      </c>
    </row>
    <row r="23" spans="3:11" x14ac:dyDescent="0.25">
      <c r="C23" s="2">
        <v>44356</v>
      </c>
      <c r="D23">
        <v>2.3620390599999999</v>
      </c>
      <c r="F23" s="2">
        <v>44356</v>
      </c>
      <c r="G23">
        <v>129906.8</v>
      </c>
      <c r="I23" s="2">
        <v>44356</v>
      </c>
      <c r="J23" s="4">
        <v>1.0847861841417878</v>
      </c>
      <c r="K23" s="4">
        <v>1.0762256794219931</v>
      </c>
    </row>
    <row r="24" spans="3:11" x14ac:dyDescent="0.25">
      <c r="C24" s="2">
        <v>44357</v>
      </c>
      <c r="D24">
        <v>2.3619233500000001</v>
      </c>
      <c r="F24" s="2">
        <v>44357</v>
      </c>
      <c r="G24">
        <v>130076.17</v>
      </c>
      <c r="I24" s="2">
        <v>44357</v>
      </c>
      <c r="J24" s="4">
        <v>1.0847330433569919</v>
      </c>
      <c r="K24" s="4">
        <v>1.0776288418686373</v>
      </c>
    </row>
    <row r="25" spans="3:11" x14ac:dyDescent="0.25">
      <c r="C25" s="2">
        <v>44358</v>
      </c>
      <c r="D25">
        <v>2.3209911499999998</v>
      </c>
      <c r="F25" s="2">
        <v>44358</v>
      </c>
      <c r="G25">
        <v>129441.03</v>
      </c>
      <c r="I25" s="2">
        <v>44358</v>
      </c>
      <c r="J25" s="4">
        <v>1.0659345883278322</v>
      </c>
      <c r="K25" s="4">
        <v>1.0723669619822258</v>
      </c>
    </row>
    <row r="26" spans="3:11" x14ac:dyDescent="0.25">
      <c r="C26" s="2">
        <v>44361</v>
      </c>
      <c r="D26">
        <v>2.3546904099999999</v>
      </c>
      <c r="F26" s="2">
        <v>44361</v>
      </c>
      <c r="G26">
        <v>130207.96</v>
      </c>
      <c r="I26" s="2">
        <v>44361</v>
      </c>
      <c r="J26" s="4">
        <v>1.0814112551970931</v>
      </c>
      <c r="K26" s="4">
        <v>1.0787206691039402</v>
      </c>
    </row>
    <row r="27" spans="3:11" x14ac:dyDescent="0.25">
      <c r="C27" s="2">
        <v>44362</v>
      </c>
      <c r="D27">
        <v>2.3629429399999999</v>
      </c>
      <c r="F27" s="2">
        <v>44362</v>
      </c>
      <c r="G27">
        <v>130091.08</v>
      </c>
      <c r="I27" s="2">
        <v>44362</v>
      </c>
      <c r="J27" s="4">
        <v>1.0852012985879147</v>
      </c>
      <c r="K27" s="4">
        <v>1.0777523652321579</v>
      </c>
    </row>
    <row r="28" spans="3:11" x14ac:dyDescent="0.25">
      <c r="C28" s="2">
        <v>44363</v>
      </c>
      <c r="D28">
        <v>2.3480091199999999</v>
      </c>
      <c r="F28" s="2">
        <v>44363</v>
      </c>
      <c r="G28">
        <v>129259.49</v>
      </c>
      <c r="I28" s="2">
        <v>44363</v>
      </c>
      <c r="J28" s="4">
        <v>1.0783428169112992</v>
      </c>
      <c r="K28" s="4">
        <v>1.0708629759719304</v>
      </c>
    </row>
    <row r="29" spans="3:11" x14ac:dyDescent="0.25">
      <c r="C29" s="2">
        <v>44364</v>
      </c>
      <c r="D29">
        <v>2.3262264400000001</v>
      </c>
      <c r="F29" s="2">
        <v>44364</v>
      </c>
      <c r="G29">
        <v>128057.22</v>
      </c>
      <c r="I29" s="2">
        <v>44364</v>
      </c>
      <c r="J29" s="4">
        <v>1.068338939025562</v>
      </c>
      <c r="K29" s="4">
        <v>1.0609026517425699</v>
      </c>
    </row>
    <row r="30" spans="3:11" x14ac:dyDescent="0.25">
      <c r="C30" s="2">
        <v>44365</v>
      </c>
      <c r="D30">
        <v>2.3452855800000001</v>
      </c>
      <c r="F30" s="2">
        <v>44365</v>
      </c>
      <c r="G30">
        <v>128405.35</v>
      </c>
      <c r="I30" s="2">
        <v>44365</v>
      </c>
      <c r="J30" s="4">
        <v>1.0770920083984385</v>
      </c>
      <c r="K30" s="4">
        <v>1.063786769015701</v>
      </c>
    </row>
    <row r="31" spans="3:11" x14ac:dyDescent="0.25">
      <c r="C31" s="2">
        <v>44368</v>
      </c>
      <c r="D31">
        <v>2.3557779299999999</v>
      </c>
      <c r="F31" s="2">
        <v>44368</v>
      </c>
      <c r="G31">
        <v>129264.96000000001</v>
      </c>
      <c r="I31" s="2">
        <v>44368</v>
      </c>
      <c r="J31" s="4">
        <v>1.0819107078483874</v>
      </c>
      <c r="K31" s="4">
        <v>1.0709082927256834</v>
      </c>
    </row>
    <row r="32" spans="3:11" x14ac:dyDescent="0.25">
      <c r="C32" s="2">
        <v>44369</v>
      </c>
      <c r="D32">
        <v>2.3524270199999999</v>
      </c>
      <c r="F32" s="2">
        <v>44369</v>
      </c>
      <c r="G32">
        <v>128767.45</v>
      </c>
      <c r="I32" s="2">
        <v>44369</v>
      </c>
      <c r="J32" s="4">
        <v>1.0803717744184285</v>
      </c>
      <c r="K32" s="4">
        <v>1.0667866221297697</v>
      </c>
    </row>
    <row r="33" spans="3:11" x14ac:dyDescent="0.25">
      <c r="C33" s="2">
        <v>44370</v>
      </c>
      <c r="D33">
        <v>2.3585179100000002</v>
      </c>
      <c r="F33" s="2">
        <v>44370</v>
      </c>
      <c r="G33">
        <v>128427.98</v>
      </c>
      <c r="I33" s="2">
        <v>44370</v>
      </c>
      <c r="J33" s="4">
        <v>1.0831690665686811</v>
      </c>
      <c r="K33" s="4">
        <v>1.0639742494795823</v>
      </c>
    </row>
    <row r="34" spans="3:11" x14ac:dyDescent="0.25">
      <c r="C34" s="2">
        <v>44371</v>
      </c>
      <c r="D34">
        <v>2.3672433900000001</v>
      </c>
      <c r="F34" s="2">
        <v>44371</v>
      </c>
      <c r="G34">
        <v>129513.62</v>
      </c>
      <c r="I34" s="2">
        <v>44371</v>
      </c>
      <c r="J34" s="4">
        <v>1.0871763162007027</v>
      </c>
      <c r="K34" s="4">
        <v>1.0729683409867836</v>
      </c>
    </row>
    <row r="35" spans="3:11" x14ac:dyDescent="0.25">
      <c r="C35" s="2">
        <v>44372</v>
      </c>
      <c r="D35">
        <v>2.3294667900000001</v>
      </c>
      <c r="F35" s="2">
        <v>44372</v>
      </c>
      <c r="G35">
        <v>127255.61</v>
      </c>
      <c r="I35" s="2">
        <v>44372</v>
      </c>
      <c r="J35" s="4">
        <v>1.0698270968512773</v>
      </c>
      <c r="K35" s="4">
        <v>1.0542616347451423</v>
      </c>
    </row>
    <row r="36" spans="3:11" x14ac:dyDescent="0.25">
      <c r="C36" s="2">
        <v>44375</v>
      </c>
      <c r="D36">
        <v>2.3355115899999999</v>
      </c>
      <c r="F36" s="2">
        <v>44375</v>
      </c>
      <c r="G36">
        <v>127429.17</v>
      </c>
      <c r="I36" s="2">
        <v>44375</v>
      </c>
      <c r="J36" s="4">
        <v>1.0726032217837331</v>
      </c>
      <c r="K36" s="4">
        <v>1.0556995096594692</v>
      </c>
    </row>
    <row r="37" spans="3:11" x14ac:dyDescent="0.25">
      <c r="C37" s="2">
        <v>44376</v>
      </c>
      <c r="D37">
        <v>2.32264516</v>
      </c>
      <c r="F37" s="2">
        <v>44376</v>
      </c>
      <c r="G37">
        <v>127327.44</v>
      </c>
      <c r="I37" s="2">
        <v>44376</v>
      </c>
      <c r="J37" s="4">
        <v>1.0666942062472893</v>
      </c>
      <c r="K37" s="4">
        <v>1.0548567174548455</v>
      </c>
    </row>
    <row r="38" spans="3:11" x14ac:dyDescent="0.25">
      <c r="C38" s="2">
        <v>44377</v>
      </c>
      <c r="D38">
        <v>2.3248142500000002</v>
      </c>
      <c r="F38" s="2">
        <v>44377</v>
      </c>
      <c r="G38">
        <v>126801.66</v>
      </c>
      <c r="I38" s="2">
        <v>44377</v>
      </c>
      <c r="J38" s="4">
        <v>1.0676903789626382</v>
      </c>
      <c r="K38" s="4">
        <v>1.050500841259554</v>
      </c>
    </row>
    <row r="39" spans="3:11" x14ac:dyDescent="0.25">
      <c r="C39" s="2">
        <v>44378</v>
      </c>
      <c r="D39">
        <v>2.2959959699999999</v>
      </c>
      <c r="F39" s="2">
        <v>44378</v>
      </c>
      <c r="G39">
        <v>125666.19</v>
      </c>
      <c r="I39" s="2">
        <v>44378</v>
      </c>
      <c r="J39" s="4">
        <v>1.0544553429616967</v>
      </c>
      <c r="K39" s="4">
        <v>1.0410939282094804</v>
      </c>
    </row>
    <row r="40" spans="3:11" x14ac:dyDescent="0.25">
      <c r="C40" s="2">
        <v>44379</v>
      </c>
      <c r="D40">
        <v>2.3330741100000001</v>
      </c>
      <c r="F40" s="2">
        <v>44379</v>
      </c>
      <c r="G40">
        <v>127621.65</v>
      </c>
      <c r="I40" s="2">
        <v>44379</v>
      </c>
      <c r="J40" s="4">
        <v>1.0714837887172362</v>
      </c>
      <c r="K40" s="4">
        <v>1.0572941291772704</v>
      </c>
    </row>
    <row r="41" spans="3:11" x14ac:dyDescent="0.25">
      <c r="C41" s="2">
        <v>44382</v>
      </c>
      <c r="D41">
        <v>2.3243930700000002</v>
      </c>
      <c r="F41" s="2">
        <v>44382</v>
      </c>
      <c r="G41">
        <v>126920.05</v>
      </c>
      <c r="I41" s="2">
        <v>44382</v>
      </c>
      <c r="J41" s="4">
        <v>1.0674969485267178</v>
      </c>
      <c r="K41" s="4">
        <v>1.0514816548750594</v>
      </c>
    </row>
    <row r="42" spans="3:11" x14ac:dyDescent="0.25">
      <c r="C42" s="2">
        <v>44383</v>
      </c>
      <c r="D42">
        <v>2.2843800299999999</v>
      </c>
      <c r="F42" s="2">
        <v>44383</v>
      </c>
      <c r="G42">
        <v>125094.88</v>
      </c>
      <c r="I42" s="2">
        <v>44383</v>
      </c>
      <c r="J42" s="4">
        <v>1.0491206254114205</v>
      </c>
      <c r="K42" s="4">
        <v>1.0363608542448335</v>
      </c>
    </row>
    <row r="43" spans="3:11" x14ac:dyDescent="0.25">
      <c r="C43" s="2">
        <v>44384</v>
      </c>
      <c r="D43">
        <v>2.3228407600000001</v>
      </c>
      <c r="F43" s="2">
        <v>44384</v>
      </c>
      <c r="G43">
        <v>127018.71</v>
      </c>
      <c r="I43" s="2">
        <v>44384</v>
      </c>
      <c r="J43" s="4">
        <v>1.0667840371824384</v>
      </c>
      <c r="K43" s="4">
        <v>1.0522990133623116</v>
      </c>
    </row>
    <row r="44" spans="3:11" x14ac:dyDescent="0.25">
      <c r="C44" s="2">
        <v>44385</v>
      </c>
      <c r="D44">
        <v>2.2940720899999998</v>
      </c>
      <c r="F44" s="2">
        <v>44385</v>
      </c>
      <c r="G44">
        <v>125427.77</v>
      </c>
      <c r="I44" s="2">
        <v>44385</v>
      </c>
      <c r="J44" s="4">
        <v>1.0535717849887196</v>
      </c>
      <c r="K44" s="4">
        <v>1.0391187142369416</v>
      </c>
    </row>
    <row r="45" spans="3:11" x14ac:dyDescent="0.25">
      <c r="C45" s="2">
        <v>44386</v>
      </c>
      <c r="D45">
        <v>2.2939090499999999</v>
      </c>
      <c r="F45" s="2">
        <v>44389</v>
      </c>
      <c r="G45">
        <v>127593.83</v>
      </c>
      <c r="I45" s="2">
        <v>44389</v>
      </c>
      <c r="J45" s="4">
        <v>1.0534969075057612</v>
      </c>
      <c r="K45" s="4">
        <v>1.0570636516472143</v>
      </c>
    </row>
    <row r="46" spans="3:11" x14ac:dyDescent="0.25">
      <c r="C46" s="2">
        <v>44389</v>
      </c>
      <c r="D46">
        <v>2.3366151500000001</v>
      </c>
      <c r="F46" s="2">
        <v>44390</v>
      </c>
      <c r="G46">
        <v>128167.74</v>
      </c>
      <c r="I46" s="2">
        <v>44390</v>
      </c>
      <c r="J46" s="4">
        <v>1.0731100409391168</v>
      </c>
      <c r="K46" s="4">
        <v>1.0618182655679411</v>
      </c>
    </row>
    <row r="47" spans="3:11" x14ac:dyDescent="0.25">
      <c r="C47" s="2">
        <v>44390</v>
      </c>
      <c r="D47">
        <v>2.3436221599999998</v>
      </c>
      <c r="F47" s="2">
        <v>44391</v>
      </c>
      <c r="G47">
        <v>128406.51</v>
      </c>
      <c r="I47" s="2">
        <v>44391</v>
      </c>
      <c r="J47" s="4">
        <v>1.0763280688578181</v>
      </c>
      <c r="K47" s="4">
        <v>1.0637963791499521</v>
      </c>
    </row>
    <row r="48" spans="3:11" x14ac:dyDescent="0.25">
      <c r="C48" s="2">
        <v>44391</v>
      </c>
      <c r="D48">
        <v>2.3559438199999998</v>
      </c>
      <c r="F48" s="2">
        <v>44392</v>
      </c>
      <c r="G48">
        <v>127467.88</v>
      </c>
      <c r="I48" s="2">
        <v>44392</v>
      </c>
      <c r="J48" s="4">
        <v>1.0819868942176716</v>
      </c>
      <c r="K48" s="4">
        <v>1.0560202064671067</v>
      </c>
    </row>
    <row r="49" spans="3:11" x14ac:dyDescent="0.25">
      <c r="C49" s="2">
        <v>44392</v>
      </c>
      <c r="D49">
        <v>2.3468586199999999</v>
      </c>
      <c r="F49" s="2">
        <v>44393</v>
      </c>
      <c r="G49">
        <v>125960.26</v>
      </c>
      <c r="I49" s="2">
        <v>44393</v>
      </c>
      <c r="J49" s="4">
        <v>1.0778144401685141</v>
      </c>
      <c r="K49" s="4">
        <v>1.0435301800881165</v>
      </c>
    </row>
    <row r="50" spans="3:11" x14ac:dyDescent="0.25">
      <c r="C50" s="2">
        <v>44393</v>
      </c>
      <c r="D50">
        <v>2.3313294600000001</v>
      </c>
      <c r="F50" s="2">
        <v>44396</v>
      </c>
      <c r="G50">
        <v>124394.57</v>
      </c>
      <c r="I50" s="2">
        <v>44396</v>
      </c>
      <c r="J50" s="4">
        <v>1.0706825436200602</v>
      </c>
      <c r="K50" s="4">
        <v>1.0305590670746776</v>
      </c>
    </row>
    <row r="51" spans="3:11" x14ac:dyDescent="0.25">
      <c r="C51" s="2">
        <v>44396</v>
      </c>
      <c r="D51">
        <v>2.31090325</v>
      </c>
      <c r="F51" s="2">
        <v>44397</v>
      </c>
      <c r="G51">
        <v>125401.36</v>
      </c>
      <c r="I51" s="2">
        <v>44397</v>
      </c>
      <c r="J51" s="4">
        <v>1.0613016359214471</v>
      </c>
      <c r="K51" s="4">
        <v>1.0388999179907594</v>
      </c>
    </row>
    <row r="52" spans="3:11" x14ac:dyDescent="0.25">
      <c r="C52" s="2">
        <v>44397</v>
      </c>
      <c r="D52">
        <v>2.34383432</v>
      </c>
      <c r="F52" s="2">
        <v>44398</v>
      </c>
      <c r="G52">
        <v>125929.25</v>
      </c>
      <c r="I52" s="2">
        <v>44398</v>
      </c>
      <c r="J52" s="4">
        <v>1.0764255051114029</v>
      </c>
      <c r="K52" s="4">
        <v>1.0432732746888698</v>
      </c>
    </row>
    <row r="53" spans="3:11" x14ac:dyDescent="0.25">
      <c r="C53" s="2">
        <v>44398</v>
      </c>
      <c r="D53">
        <v>2.3489940699999998</v>
      </c>
      <c r="F53" s="2">
        <v>44399</v>
      </c>
      <c r="G53">
        <v>126146.66</v>
      </c>
      <c r="I53" s="2">
        <v>44399</v>
      </c>
      <c r="J53" s="4">
        <v>1.0787951634326438</v>
      </c>
      <c r="K53" s="4">
        <v>1.045074429247085</v>
      </c>
    </row>
    <row r="54" spans="3:11" x14ac:dyDescent="0.25">
      <c r="C54" s="2">
        <v>44399</v>
      </c>
      <c r="D54">
        <v>2.3565367400000001</v>
      </c>
      <c r="F54" s="2">
        <v>44400</v>
      </c>
      <c r="G54">
        <v>125052.78</v>
      </c>
      <c r="I54" s="2">
        <v>44400</v>
      </c>
      <c r="J54" s="4">
        <v>1.0822591976842793</v>
      </c>
      <c r="K54" s="4">
        <v>1.0360120726483071</v>
      </c>
    </row>
    <row r="55" spans="3:11" x14ac:dyDescent="0.25">
      <c r="C55" s="2">
        <v>44400</v>
      </c>
      <c r="D55">
        <v>2.3302787700000001</v>
      </c>
      <c r="F55" s="2">
        <v>44403</v>
      </c>
      <c r="G55">
        <v>126003.86</v>
      </c>
      <c r="I55" s="2">
        <v>44403</v>
      </c>
      <c r="J55" s="4">
        <v>1.0702000054541518</v>
      </c>
      <c r="K55" s="4">
        <v>1.043891388582382</v>
      </c>
    </row>
    <row r="56" spans="3:11" x14ac:dyDescent="0.25">
      <c r="C56" s="2">
        <v>44403</v>
      </c>
      <c r="D56">
        <v>2.3371785200000001</v>
      </c>
      <c r="F56" s="2">
        <v>44404</v>
      </c>
      <c r="G56">
        <v>124612.03</v>
      </c>
      <c r="I56" s="2">
        <v>44404</v>
      </c>
      <c r="J56" s="4">
        <v>1.0733687733211965</v>
      </c>
      <c r="K56" s="4">
        <v>1.0323606358628175</v>
      </c>
    </row>
    <row r="57" spans="3:11" x14ac:dyDescent="0.25">
      <c r="C57" s="2">
        <v>44404</v>
      </c>
      <c r="D57">
        <v>2.3057934200000001</v>
      </c>
      <c r="F57" s="2">
        <v>44405</v>
      </c>
      <c r="G57">
        <v>126285.59</v>
      </c>
      <c r="I57" s="2">
        <v>44405</v>
      </c>
      <c r="J57" s="4">
        <v>1.0589549037775199</v>
      </c>
      <c r="K57" s="4">
        <v>1.0462254085156228</v>
      </c>
    </row>
    <row r="58" spans="3:11" x14ac:dyDescent="0.25">
      <c r="C58" s="2">
        <v>44405</v>
      </c>
      <c r="D58">
        <v>2.31871282</v>
      </c>
      <c r="F58" s="2">
        <v>44406</v>
      </c>
      <c r="G58">
        <v>125675.33</v>
      </c>
      <c r="I58" s="2">
        <v>44406</v>
      </c>
      <c r="J58" s="4">
        <v>1.0648882462292748</v>
      </c>
      <c r="K58" s="4">
        <v>1.0411696494397003</v>
      </c>
    </row>
    <row r="59" spans="3:11" x14ac:dyDescent="0.25">
      <c r="C59" s="2">
        <v>44406</v>
      </c>
      <c r="D59">
        <v>2.3232595900000002</v>
      </c>
      <c r="F59" s="2">
        <v>44407</v>
      </c>
      <c r="G59">
        <v>121800.79</v>
      </c>
      <c r="I59" s="2">
        <v>44407</v>
      </c>
      <c r="J59" s="4">
        <v>1.0669763883612133</v>
      </c>
      <c r="K59" s="4">
        <v>1.0090706411972703</v>
      </c>
    </row>
    <row r="60" spans="3:11" x14ac:dyDescent="0.25">
      <c r="C60" s="2">
        <v>44407</v>
      </c>
      <c r="D60">
        <v>2.2657608100000002</v>
      </c>
      <c r="F60" s="2">
        <v>44410</v>
      </c>
      <c r="G60">
        <v>122515.74</v>
      </c>
      <c r="I60" s="2">
        <v>44410</v>
      </c>
      <c r="J60" s="4">
        <v>1.0405695929761243</v>
      </c>
      <c r="K60" s="4">
        <v>1.014993714889354</v>
      </c>
    </row>
    <row r="61" spans="3:11" x14ac:dyDescent="0.25">
      <c r="C61" s="2">
        <v>44410</v>
      </c>
      <c r="D61">
        <v>2.27792087</v>
      </c>
      <c r="F61" s="2">
        <v>44411</v>
      </c>
      <c r="G61">
        <v>123576.56</v>
      </c>
      <c r="I61" s="2">
        <v>44411</v>
      </c>
      <c r="J61" s="4">
        <v>1.0461542021850569</v>
      </c>
      <c r="K61" s="4">
        <v>1.0237821826619757</v>
      </c>
    </row>
    <row r="62" spans="3:11" x14ac:dyDescent="0.25">
      <c r="C62" s="2">
        <v>44411</v>
      </c>
      <c r="D62">
        <v>2.27433606</v>
      </c>
      <c r="F62" s="2">
        <v>44412</v>
      </c>
      <c r="G62">
        <v>121801.21</v>
      </c>
      <c r="I62" s="2">
        <v>44412</v>
      </c>
      <c r="J62" s="4">
        <v>1.0445078482247743</v>
      </c>
      <c r="K62" s="4">
        <v>1.0090741207286371</v>
      </c>
    </row>
    <row r="63" spans="3:11" x14ac:dyDescent="0.25">
      <c r="C63" s="2">
        <v>44412</v>
      </c>
      <c r="D63">
        <v>2.2496645900000001</v>
      </c>
      <c r="F63" s="2">
        <v>44413</v>
      </c>
      <c r="G63">
        <v>121632.92</v>
      </c>
      <c r="I63" s="2">
        <v>44413</v>
      </c>
      <c r="J63" s="4">
        <v>1.033177269382243</v>
      </c>
      <c r="K63" s="4">
        <v>1.0076799056483647</v>
      </c>
    </row>
    <row r="64" spans="3:11" x14ac:dyDescent="0.25">
      <c r="C64" s="2">
        <v>44413</v>
      </c>
      <c r="D64">
        <v>2.2377956399999999</v>
      </c>
      <c r="F64" s="2">
        <v>44414</v>
      </c>
      <c r="G64">
        <v>122810.36</v>
      </c>
      <c r="I64" s="2">
        <v>44414</v>
      </c>
      <c r="J64" s="4">
        <v>1.0277263548743898</v>
      </c>
      <c r="K64" s="4">
        <v>1.0174345232971609</v>
      </c>
    </row>
    <row r="65" spans="3:11" x14ac:dyDescent="0.25">
      <c r="C65" s="2">
        <v>44414</v>
      </c>
      <c r="D65">
        <v>2.2529664899999999</v>
      </c>
      <c r="F65" s="2">
        <v>44417</v>
      </c>
      <c r="G65">
        <v>123019.38</v>
      </c>
      <c r="I65" s="2">
        <v>44417</v>
      </c>
      <c r="J65" s="4">
        <v>1.0346936945599949</v>
      </c>
      <c r="K65" s="4">
        <v>1.0191661700740255</v>
      </c>
    </row>
    <row r="66" spans="3:11" x14ac:dyDescent="0.25">
      <c r="C66" s="2">
        <v>44417</v>
      </c>
      <c r="D66">
        <v>2.2822142400000001</v>
      </c>
      <c r="F66" s="2">
        <v>44418</v>
      </c>
      <c r="G66">
        <v>122202.47</v>
      </c>
      <c r="I66" s="2">
        <v>44418</v>
      </c>
      <c r="J66" s="4">
        <v>1.0481259682486583</v>
      </c>
      <c r="K66" s="4">
        <v>1.0123983987196652</v>
      </c>
    </row>
    <row r="67" spans="3:11" x14ac:dyDescent="0.25">
      <c r="C67" s="2">
        <v>44418</v>
      </c>
      <c r="D67">
        <v>2.26129026</v>
      </c>
      <c r="F67" s="2">
        <v>44419</v>
      </c>
      <c r="G67">
        <v>122056.34</v>
      </c>
      <c r="I67" s="2">
        <v>44419</v>
      </c>
      <c r="J67" s="4">
        <v>1.0385164555163586</v>
      </c>
      <c r="K67" s="4">
        <v>1.0111877703419825</v>
      </c>
    </row>
    <row r="68" spans="3:11" x14ac:dyDescent="0.25">
      <c r="C68" s="2">
        <v>44419</v>
      </c>
      <c r="D68">
        <v>2.2430827600000001</v>
      </c>
      <c r="F68" s="2">
        <v>44420</v>
      </c>
      <c r="G68">
        <v>120700.98</v>
      </c>
      <c r="I68" s="2">
        <v>44420</v>
      </c>
      <c r="J68" s="4">
        <v>1.0301545089329005</v>
      </c>
      <c r="K68" s="4">
        <v>0.99995915692943294</v>
      </c>
    </row>
    <row r="69" spans="3:11" x14ac:dyDescent="0.25">
      <c r="C69" s="2">
        <v>44420</v>
      </c>
      <c r="D69">
        <v>2.21919529</v>
      </c>
      <c r="F69" s="2">
        <v>44421</v>
      </c>
      <c r="G69">
        <v>121193.75</v>
      </c>
      <c r="I69" s="2">
        <v>44421</v>
      </c>
      <c r="J69" s="4">
        <v>1.0191839886443403</v>
      </c>
      <c r="K69" s="4">
        <v>1.0040415585284932</v>
      </c>
    </row>
    <row r="70" spans="3:11" x14ac:dyDescent="0.25">
      <c r="C70" s="2">
        <v>44421</v>
      </c>
      <c r="D70">
        <v>2.2120403099999999</v>
      </c>
      <c r="F70" s="2">
        <v>44424</v>
      </c>
      <c r="G70">
        <v>119180.03</v>
      </c>
      <c r="I70" s="2">
        <v>44424</v>
      </c>
      <c r="J70" s="4">
        <v>1.0158980042661603</v>
      </c>
      <c r="K70" s="4">
        <v>0.98735869685254052</v>
      </c>
    </row>
    <row r="71" spans="3:11" x14ac:dyDescent="0.25">
      <c r="C71" s="2">
        <v>44424</v>
      </c>
      <c r="D71">
        <v>2.14435646</v>
      </c>
      <c r="F71" s="2">
        <v>44425</v>
      </c>
      <c r="G71">
        <v>117903.81</v>
      </c>
      <c r="I71" s="2">
        <v>44425</v>
      </c>
      <c r="J71" s="4">
        <v>0.98481363033987779</v>
      </c>
      <c r="K71" s="4">
        <v>0.97678572656467311</v>
      </c>
    </row>
    <row r="72" spans="3:11" x14ac:dyDescent="0.25">
      <c r="C72" s="2">
        <v>44425</v>
      </c>
      <c r="D72">
        <v>2.1161371999999998</v>
      </c>
      <c r="F72" s="2">
        <v>44426</v>
      </c>
      <c r="G72">
        <v>116642.62</v>
      </c>
      <c r="I72" s="2">
        <v>44426</v>
      </c>
      <c r="J72" s="4">
        <v>0.9718536992815382</v>
      </c>
      <c r="K72" s="4">
        <v>0.96633727379214518</v>
      </c>
    </row>
    <row r="73" spans="3:11" x14ac:dyDescent="0.25">
      <c r="C73" s="2">
        <v>44426</v>
      </c>
      <c r="D73">
        <v>2.1061563400000001</v>
      </c>
      <c r="F73" s="2">
        <v>44427</v>
      </c>
      <c r="G73">
        <v>117164.69</v>
      </c>
      <c r="I73" s="2">
        <v>44427</v>
      </c>
      <c r="J73" s="4">
        <v>0.96726990588997042</v>
      </c>
      <c r="K73" s="4">
        <v>0.97066241412703025</v>
      </c>
    </row>
    <row r="74" spans="3:11" x14ac:dyDescent="0.25">
      <c r="C74" s="2">
        <v>44427</v>
      </c>
      <c r="D74">
        <v>2.1392971599999999</v>
      </c>
      <c r="F74" s="2">
        <v>44428</v>
      </c>
      <c r="G74">
        <v>118052.77</v>
      </c>
      <c r="I74" s="2">
        <v>44428</v>
      </c>
      <c r="J74" s="4">
        <v>0.98249010452086427</v>
      </c>
      <c r="K74" s="4">
        <v>0.97801980035608893</v>
      </c>
    </row>
    <row r="75" spans="3:11" x14ac:dyDescent="0.25">
      <c r="C75" s="2">
        <v>44428</v>
      </c>
      <c r="D75">
        <v>2.15470271</v>
      </c>
      <c r="F75" s="2">
        <v>44431</v>
      </c>
      <c r="G75">
        <v>117471.67</v>
      </c>
      <c r="I75" s="2">
        <v>44431</v>
      </c>
      <c r="J75" s="4">
        <v>0.98956523214348091</v>
      </c>
      <c r="K75" s="4">
        <v>0.97320562017220225</v>
      </c>
    </row>
    <row r="76" spans="3:11" x14ac:dyDescent="0.25">
      <c r="C76" s="2">
        <v>44431</v>
      </c>
      <c r="D76">
        <v>2.1517319600000002</v>
      </c>
      <c r="F76" s="2">
        <v>44432</v>
      </c>
      <c r="G76">
        <v>120210.75</v>
      </c>
      <c r="I76" s="2">
        <v>44432</v>
      </c>
      <c r="J76" s="4">
        <v>0.98820089037152936</v>
      </c>
      <c r="K76" s="4">
        <v>0.99589779821054358</v>
      </c>
    </row>
    <row r="77" spans="3:11" x14ac:dyDescent="0.25">
      <c r="C77" s="2">
        <v>44432</v>
      </c>
      <c r="D77">
        <v>2.1946356300000001</v>
      </c>
      <c r="F77" s="2">
        <v>44433</v>
      </c>
      <c r="G77">
        <v>120817.71</v>
      </c>
      <c r="I77" s="2">
        <v>44433</v>
      </c>
      <c r="J77" s="4">
        <v>1.0079047594790023</v>
      </c>
      <c r="K77" s="4">
        <v>1.0009262181114416</v>
      </c>
    </row>
    <row r="78" spans="3:11" x14ac:dyDescent="0.25">
      <c r="C78" s="2">
        <v>44433</v>
      </c>
      <c r="D78">
        <v>2.20229987</v>
      </c>
      <c r="F78" s="2">
        <v>44434</v>
      </c>
      <c r="G78">
        <v>118723.97</v>
      </c>
      <c r="I78" s="2">
        <v>44434</v>
      </c>
      <c r="J78" s="4">
        <v>1.011424625769421</v>
      </c>
      <c r="K78" s="4">
        <v>0.98358042286413339</v>
      </c>
    </row>
    <row r="79" spans="3:11" x14ac:dyDescent="0.25">
      <c r="C79" s="2">
        <v>44434</v>
      </c>
      <c r="D79">
        <v>2.1515877400000001</v>
      </c>
      <c r="F79" s="2">
        <v>44435</v>
      </c>
      <c r="G79">
        <v>120677.6</v>
      </c>
      <c r="I79" s="2">
        <v>44435</v>
      </c>
      <c r="J79" s="4">
        <v>0.98813465613089946</v>
      </c>
      <c r="K79" s="4">
        <v>0.99976546301668268</v>
      </c>
    </row>
    <row r="80" spans="3:11" x14ac:dyDescent="0.25">
      <c r="C80" s="2">
        <v>44435</v>
      </c>
      <c r="D80">
        <v>2.2063479400000001</v>
      </c>
      <c r="F80" s="2">
        <v>44438</v>
      </c>
      <c r="G80">
        <v>119739.96</v>
      </c>
      <c r="I80" s="2">
        <v>44438</v>
      </c>
      <c r="J80" s="4">
        <v>1.0132837357573987</v>
      </c>
      <c r="K80" s="4">
        <v>0.99199749208634458</v>
      </c>
    </row>
    <row r="81" spans="3:11" x14ac:dyDescent="0.25">
      <c r="C81" s="2">
        <v>44438</v>
      </c>
      <c r="D81">
        <v>2.18177216</v>
      </c>
      <c r="F81" s="2">
        <v>44439</v>
      </c>
      <c r="G81">
        <v>118781.03</v>
      </c>
      <c r="I81" s="2">
        <v>44439</v>
      </c>
      <c r="J81" s="4">
        <v>1.001997103347303</v>
      </c>
      <c r="K81" s="4">
        <v>0.9840531420541051</v>
      </c>
    </row>
    <row r="82" spans="3:11" x14ac:dyDescent="0.25">
      <c r="C82" s="2">
        <v>44439</v>
      </c>
      <c r="D82">
        <v>2.1556020400000002</v>
      </c>
      <c r="F82" s="2">
        <v>44440</v>
      </c>
      <c r="G82">
        <v>119395.6</v>
      </c>
      <c r="I82" s="2">
        <v>44440</v>
      </c>
      <c r="J82" s="4">
        <v>0.9899782569640716</v>
      </c>
      <c r="K82" s="4">
        <v>0.98914460774952973</v>
      </c>
    </row>
    <row r="83" spans="3:11" x14ac:dyDescent="0.25">
      <c r="C83" s="2">
        <v>44440</v>
      </c>
      <c r="D83">
        <v>2.14326777</v>
      </c>
      <c r="F83" s="2">
        <v>44441</v>
      </c>
      <c r="G83">
        <v>116677.08</v>
      </c>
      <c r="I83" s="2">
        <v>44441</v>
      </c>
      <c r="J83" s="4">
        <v>0.98431364035630264</v>
      </c>
      <c r="K83" s="4">
        <v>0.96662276105619049</v>
      </c>
    </row>
    <row r="84" spans="3:11" x14ac:dyDescent="0.25">
      <c r="C84" s="2">
        <v>44441</v>
      </c>
      <c r="D84">
        <v>2.0867467199999998</v>
      </c>
      <c r="F84" s="2">
        <v>44442</v>
      </c>
      <c r="G84">
        <v>116933.24</v>
      </c>
      <c r="I84" s="2">
        <v>44442</v>
      </c>
      <c r="J84" s="4">
        <v>0.95835587564720115</v>
      </c>
      <c r="K84" s="4">
        <v>0.96874494380598297</v>
      </c>
    </row>
    <row r="85" spans="3:11" x14ac:dyDescent="0.25">
      <c r="C85" s="2">
        <v>44442</v>
      </c>
      <c r="D85">
        <v>2.0805439699999999</v>
      </c>
      <c r="F85" s="2">
        <v>44445</v>
      </c>
      <c r="G85">
        <v>117868.63</v>
      </c>
      <c r="I85" s="2">
        <v>44445</v>
      </c>
      <c r="J85" s="4">
        <v>0.95550721085683765</v>
      </c>
      <c r="K85" s="4">
        <v>0.97649427438971326</v>
      </c>
    </row>
    <row r="86" spans="3:11" x14ac:dyDescent="0.25">
      <c r="C86" s="2">
        <v>44445</v>
      </c>
      <c r="D86">
        <v>2.1098423300000002</v>
      </c>
      <c r="F86" s="2">
        <v>44447</v>
      </c>
      <c r="G86">
        <v>113412.84</v>
      </c>
      <c r="I86" s="2">
        <v>44447</v>
      </c>
      <c r="J86" s="4">
        <v>0.96896272761108337</v>
      </c>
      <c r="K86" s="4">
        <v>0.93957984327362287</v>
      </c>
    </row>
    <row r="87" spans="3:11" x14ac:dyDescent="0.25">
      <c r="C87" s="2">
        <v>44447</v>
      </c>
      <c r="D87">
        <v>2.0183068300000002</v>
      </c>
      <c r="F87" s="2">
        <v>44448</v>
      </c>
      <c r="G87">
        <v>115360.86</v>
      </c>
      <c r="I87" s="2">
        <v>44448</v>
      </c>
      <c r="J87" s="4">
        <v>0.9269242840306835</v>
      </c>
      <c r="K87" s="4">
        <v>0.95571840682863018</v>
      </c>
    </row>
    <row r="88" spans="3:11" x14ac:dyDescent="0.25">
      <c r="C88" s="2">
        <v>44448</v>
      </c>
      <c r="D88">
        <v>2.0632162599999999</v>
      </c>
      <c r="F88" s="2">
        <v>44449</v>
      </c>
      <c r="G88">
        <v>114285.93</v>
      </c>
      <c r="I88" s="2">
        <v>44449</v>
      </c>
      <c r="J88" s="4">
        <v>0.94754931518562246</v>
      </c>
      <c r="K88" s="4">
        <v>0.94681304337128158</v>
      </c>
    </row>
    <row r="89" spans="3:11" x14ac:dyDescent="0.25">
      <c r="C89" s="2">
        <v>44449</v>
      </c>
      <c r="D89">
        <v>2.0446651600000001</v>
      </c>
      <c r="F89" s="2">
        <v>44452</v>
      </c>
      <c r="G89">
        <v>116403.72</v>
      </c>
      <c r="I89" s="2">
        <v>44452</v>
      </c>
      <c r="J89" s="4">
        <v>0.93902956742978627</v>
      </c>
      <c r="K89" s="4">
        <v>0.96435808321233008</v>
      </c>
    </row>
    <row r="90" spans="3:11" x14ac:dyDescent="0.25">
      <c r="C90" s="2">
        <v>44452</v>
      </c>
      <c r="D90">
        <v>2.0932865</v>
      </c>
      <c r="F90" s="2">
        <v>44453</v>
      </c>
      <c r="G90">
        <v>116180.55</v>
      </c>
      <c r="I90" s="2">
        <v>44453</v>
      </c>
      <c r="J90" s="4">
        <v>0.96135932428252024</v>
      </c>
      <c r="K90" s="4">
        <v>0.96250920936679929</v>
      </c>
    </row>
    <row r="91" spans="3:11" x14ac:dyDescent="0.25">
      <c r="C91" s="2">
        <v>44453</v>
      </c>
      <c r="D91">
        <v>2.0862433</v>
      </c>
      <c r="F91" s="2">
        <v>44454</v>
      </c>
      <c r="G91">
        <v>115062.54</v>
      </c>
      <c r="I91" s="2">
        <v>44454</v>
      </c>
      <c r="J91" s="4">
        <v>0.9581246758037828</v>
      </c>
      <c r="K91" s="4">
        <v>0.95324694540640154</v>
      </c>
    </row>
    <row r="92" spans="3:11" x14ac:dyDescent="0.25">
      <c r="C92" s="2">
        <v>44454</v>
      </c>
      <c r="D92">
        <v>2.0863940300000001</v>
      </c>
      <c r="F92" s="2">
        <v>44455</v>
      </c>
      <c r="G92">
        <v>113794.28</v>
      </c>
      <c r="I92" s="2">
        <v>44455</v>
      </c>
      <c r="J92" s="4">
        <v>0.95819389981633396</v>
      </c>
      <c r="K92" s="4">
        <v>0.94273992052253297</v>
      </c>
    </row>
    <row r="93" spans="3:11" x14ac:dyDescent="0.25">
      <c r="C93" s="2">
        <v>44455</v>
      </c>
      <c r="D93">
        <v>2.05965424</v>
      </c>
      <c r="F93" s="2">
        <v>44456</v>
      </c>
      <c r="G93">
        <v>111439.37</v>
      </c>
      <c r="I93" s="2">
        <v>44456</v>
      </c>
      <c r="J93" s="4">
        <v>0.9459134277233564</v>
      </c>
      <c r="K93" s="4">
        <v>0.9232304366869859</v>
      </c>
    </row>
    <row r="94" spans="3:11" x14ac:dyDescent="0.25">
      <c r="C94" s="2">
        <v>44456</v>
      </c>
      <c r="D94">
        <v>2.0221498200000001</v>
      </c>
      <c r="F94" s="2">
        <v>44459</v>
      </c>
      <c r="G94">
        <v>108843.74</v>
      </c>
      <c r="I94" s="2">
        <v>44459</v>
      </c>
      <c r="J94" s="4">
        <v>0.92868920931426258</v>
      </c>
      <c r="K94" s="4">
        <v>0.90172668430236791</v>
      </c>
    </row>
    <row r="95" spans="3:11" x14ac:dyDescent="0.25">
      <c r="C95" s="2">
        <v>44459</v>
      </c>
      <c r="D95">
        <v>1.96711002</v>
      </c>
      <c r="F95" s="2">
        <v>44460</v>
      </c>
      <c r="G95">
        <v>110249.73</v>
      </c>
      <c r="I95" s="2">
        <v>44460</v>
      </c>
      <c r="J95" s="4">
        <v>0.90341172105040335</v>
      </c>
      <c r="K95" s="4">
        <v>0.91337474693658349</v>
      </c>
    </row>
    <row r="96" spans="3:11" x14ac:dyDescent="0.25">
      <c r="C96" s="2">
        <v>44460</v>
      </c>
      <c r="D96">
        <v>1.99836752</v>
      </c>
      <c r="F96" s="2">
        <v>44461</v>
      </c>
      <c r="G96">
        <v>112282.28</v>
      </c>
      <c r="I96" s="2">
        <v>44461</v>
      </c>
      <c r="J96" s="4">
        <v>0.91776698922738775</v>
      </c>
      <c r="K96" s="4">
        <v>0.93021360760214666</v>
      </c>
    </row>
    <row r="97" spans="3:11" x14ac:dyDescent="0.25">
      <c r="C97" s="2">
        <v>44461</v>
      </c>
      <c r="D97">
        <v>2.0408060899999998</v>
      </c>
      <c r="F97" s="2">
        <v>44462</v>
      </c>
      <c r="G97">
        <v>114064.36</v>
      </c>
      <c r="I97" s="2">
        <v>44462</v>
      </c>
      <c r="J97" s="4">
        <v>0.93725725727178411</v>
      </c>
      <c r="K97" s="4">
        <v>0.94497742488333858</v>
      </c>
    </row>
    <row r="98" spans="3:11" x14ac:dyDescent="0.25">
      <c r="C98" s="2">
        <v>44462</v>
      </c>
      <c r="D98">
        <v>2.0509012200000001</v>
      </c>
      <c r="F98" s="2">
        <v>44463</v>
      </c>
      <c r="G98">
        <v>113282.67</v>
      </c>
      <c r="I98" s="2">
        <v>44463</v>
      </c>
      <c r="J98" s="4">
        <v>0.94189353011611021</v>
      </c>
      <c r="K98" s="4">
        <v>0.9385014370878777</v>
      </c>
    </row>
    <row r="99" spans="3:11" x14ac:dyDescent="0.25">
      <c r="C99" s="2">
        <v>44463</v>
      </c>
      <c r="D99">
        <v>2.04593091</v>
      </c>
      <c r="F99" s="2">
        <v>44466</v>
      </c>
      <c r="G99">
        <v>113583.01</v>
      </c>
      <c r="I99" s="2">
        <v>44466</v>
      </c>
      <c r="J99" s="4">
        <v>0.93961087369852248</v>
      </c>
      <c r="K99" s="4">
        <v>0.94098963339906083</v>
      </c>
    </row>
    <row r="100" spans="3:11" x14ac:dyDescent="0.25">
      <c r="C100" s="2">
        <v>44466</v>
      </c>
      <c r="D100">
        <v>2.0481209499999999</v>
      </c>
      <c r="F100" s="2">
        <v>44467</v>
      </c>
      <c r="G100">
        <v>110123.85</v>
      </c>
      <c r="I100" s="2">
        <v>44467</v>
      </c>
      <c r="J100" s="4">
        <v>0.940616667876506</v>
      </c>
      <c r="K100" s="4">
        <v>0.91233188167837054</v>
      </c>
    </row>
    <row r="101" spans="3:11" x14ac:dyDescent="0.25">
      <c r="C101" s="2">
        <v>44467</v>
      </c>
      <c r="D101">
        <v>1.98039235</v>
      </c>
      <c r="F101" s="2">
        <v>44468</v>
      </c>
      <c r="G101">
        <v>111106.83</v>
      </c>
      <c r="I101" s="2">
        <v>44468</v>
      </c>
      <c r="J101" s="4">
        <v>0.90951174213862873</v>
      </c>
      <c r="K101" s="4">
        <v>0.92047547630435034</v>
      </c>
    </row>
    <row r="102" spans="3:11" x14ac:dyDescent="0.25">
      <c r="C102" s="2">
        <v>44468</v>
      </c>
      <c r="D102">
        <v>1.9902108000000001</v>
      </c>
      <c r="F102" s="2">
        <v>44469</v>
      </c>
      <c r="G102">
        <v>110979.1</v>
      </c>
      <c r="I102" s="2">
        <v>44469</v>
      </c>
      <c r="J102" s="4">
        <v>0.91402094738000483</v>
      </c>
      <c r="K102" s="4">
        <v>0.91941728453892646</v>
      </c>
    </row>
    <row r="103" spans="3:11" x14ac:dyDescent="0.25">
      <c r="C103" s="2">
        <v>44469</v>
      </c>
      <c r="D103">
        <v>1.9751923499999999</v>
      </c>
      <c r="F103" s="2">
        <v>44470</v>
      </c>
      <c r="G103">
        <v>112899.64</v>
      </c>
      <c r="I103" s="2">
        <v>44470</v>
      </c>
      <c r="J103" s="4">
        <v>0.90712359866841141</v>
      </c>
      <c r="K103" s="4">
        <v>0.935328187327365</v>
      </c>
    </row>
    <row r="104" spans="3:11" x14ac:dyDescent="0.25">
      <c r="C104" s="2">
        <v>44470</v>
      </c>
      <c r="D104">
        <v>2.0201952400000001</v>
      </c>
      <c r="F104" s="2">
        <v>44473</v>
      </c>
      <c r="G104">
        <v>110393.09</v>
      </c>
      <c r="I104" s="2">
        <v>44473</v>
      </c>
      <c r="J104" s="4">
        <v>0.92779155210964404</v>
      </c>
      <c r="K104" s="4">
        <v>0.91456242697644263</v>
      </c>
    </row>
    <row r="105" spans="3:11" x14ac:dyDescent="0.25">
      <c r="C105" s="2">
        <v>44473</v>
      </c>
      <c r="D105">
        <v>1.96177658</v>
      </c>
      <c r="F105" s="2">
        <v>44474</v>
      </c>
      <c r="G105">
        <v>110457.64</v>
      </c>
      <c r="I105" s="2">
        <v>44474</v>
      </c>
      <c r="J105" s="4">
        <v>0.90096229414467344</v>
      </c>
      <c r="K105" s="4">
        <v>0.91509719780912191</v>
      </c>
    </row>
    <row r="106" spans="3:11" x14ac:dyDescent="0.25">
      <c r="C106" s="2">
        <v>44474</v>
      </c>
      <c r="D106">
        <v>1.9502828299999999</v>
      </c>
      <c r="F106" s="2">
        <v>44475</v>
      </c>
      <c r="G106">
        <v>110559.57</v>
      </c>
      <c r="I106" s="2">
        <v>44475</v>
      </c>
      <c r="J106" s="4">
        <v>0.89568369337336362</v>
      </c>
      <c r="K106" s="4">
        <v>0.91594164693344393</v>
      </c>
    </row>
    <row r="107" spans="3:11" x14ac:dyDescent="0.25">
      <c r="C107" s="2">
        <v>44475</v>
      </c>
      <c r="D107">
        <v>1.94694721</v>
      </c>
      <c r="F107" s="2">
        <v>44476</v>
      </c>
      <c r="G107">
        <v>110585.43</v>
      </c>
      <c r="I107" s="2">
        <v>44476</v>
      </c>
      <c r="J107" s="4">
        <v>0.89415178200372403</v>
      </c>
      <c r="K107" s="4">
        <v>0.91615588665045522</v>
      </c>
    </row>
    <row r="108" spans="3:11" x14ac:dyDescent="0.25">
      <c r="C108" s="2">
        <v>44476</v>
      </c>
      <c r="D108">
        <v>1.9523056400000001</v>
      </c>
      <c r="F108" s="2">
        <v>44477</v>
      </c>
      <c r="G108">
        <v>112833.2</v>
      </c>
      <c r="I108" s="2">
        <v>44477</v>
      </c>
      <c r="J108" s="4">
        <v>0.89661268577586184</v>
      </c>
      <c r="K108" s="4">
        <v>0.93477775860353529</v>
      </c>
    </row>
    <row r="109" spans="3:11" x14ac:dyDescent="0.25">
      <c r="C109" s="2">
        <v>44477</v>
      </c>
      <c r="D109">
        <v>2.0057037900000001</v>
      </c>
      <c r="F109" s="2">
        <v>44480</v>
      </c>
      <c r="G109">
        <v>112180.48</v>
      </c>
      <c r="I109" s="2">
        <v>44480</v>
      </c>
      <c r="J109" s="4">
        <v>0.92113623255359001</v>
      </c>
      <c r="K109" s="4">
        <v>0.9293702354756288</v>
      </c>
    </row>
    <row r="110" spans="3:11" x14ac:dyDescent="0.25">
      <c r="C110" s="2">
        <v>44480</v>
      </c>
      <c r="D110">
        <v>1.99431636</v>
      </c>
      <c r="F110" s="2">
        <v>44482</v>
      </c>
      <c r="G110">
        <v>113455.92</v>
      </c>
      <c r="I110" s="2">
        <v>44482</v>
      </c>
      <c r="J110" s="4">
        <v>0.91590646013107901</v>
      </c>
      <c r="K110" s="4">
        <v>0.93993674377667225</v>
      </c>
    </row>
    <row r="111" spans="3:11" x14ac:dyDescent="0.25">
      <c r="C111" s="2">
        <v>44482</v>
      </c>
      <c r="D111">
        <v>2.0366542999999999</v>
      </c>
      <c r="F111" s="2">
        <v>44483</v>
      </c>
      <c r="G111">
        <v>113185.48</v>
      </c>
      <c r="I111" s="2">
        <v>44483</v>
      </c>
      <c r="J111" s="4">
        <v>0.9353505130067431</v>
      </c>
      <c r="K111" s="4">
        <v>0.93769625696040937</v>
      </c>
    </row>
    <row r="112" spans="3:11" x14ac:dyDescent="0.25">
      <c r="C112" s="2">
        <v>44483</v>
      </c>
      <c r="D112">
        <v>2.0471086000000001</v>
      </c>
      <c r="F112" s="2">
        <v>44484</v>
      </c>
      <c r="G112">
        <v>114647.99</v>
      </c>
      <c r="I112" s="2">
        <v>44484</v>
      </c>
      <c r="J112" s="4">
        <v>0.94015173767610716</v>
      </c>
      <c r="K112" s="4">
        <v>0.94981256510141099</v>
      </c>
    </row>
    <row r="113" spans="3:11" x14ac:dyDescent="0.25">
      <c r="C113" s="2">
        <v>44484</v>
      </c>
      <c r="D113">
        <v>2.0862410800000002</v>
      </c>
      <c r="F113" s="2">
        <v>44487</v>
      </c>
      <c r="G113">
        <v>114428.18</v>
      </c>
      <c r="I113" s="2">
        <v>44487</v>
      </c>
      <c r="J113" s="4">
        <v>0.95812365625022466</v>
      </c>
      <c r="K113" s="4">
        <v>0.94799152750681426</v>
      </c>
    </row>
    <row r="114" spans="3:11" x14ac:dyDescent="0.25">
      <c r="C114" s="2">
        <v>44487</v>
      </c>
      <c r="D114">
        <v>2.0966988400000002</v>
      </c>
      <c r="F114" s="2">
        <v>44488</v>
      </c>
      <c r="G114">
        <v>110672.76</v>
      </c>
      <c r="I114" s="2">
        <v>44488</v>
      </c>
      <c r="J114" s="4">
        <v>0.96292646995351316</v>
      </c>
      <c r="K114" s="4">
        <v>0.91687938063678942</v>
      </c>
    </row>
    <row r="115" spans="3:11" x14ac:dyDescent="0.25">
      <c r="C115" s="2">
        <v>44488</v>
      </c>
      <c r="D115">
        <v>2.0266518699999998</v>
      </c>
      <c r="F115" s="2">
        <v>44489</v>
      </c>
      <c r="G115">
        <v>110786.43</v>
      </c>
      <c r="I115" s="2">
        <v>44489</v>
      </c>
      <c r="J115" s="4">
        <v>0.93075681341235728</v>
      </c>
      <c r="K115" s="4">
        <v>0.91782109094741127</v>
      </c>
    </row>
    <row r="116" spans="3:11" x14ac:dyDescent="0.25">
      <c r="C116" s="2">
        <v>44489</v>
      </c>
      <c r="D116">
        <v>2.0250204900000002</v>
      </c>
      <c r="F116" s="2">
        <v>44490</v>
      </c>
      <c r="G116">
        <v>107735.01</v>
      </c>
      <c r="I116" s="2">
        <v>44490</v>
      </c>
      <c r="J116" s="4">
        <v>0.93000758850957987</v>
      </c>
      <c r="K116" s="4">
        <v>0.89254130141597898</v>
      </c>
    </row>
    <row r="117" spans="3:11" x14ac:dyDescent="0.25">
      <c r="C117" s="2">
        <v>44490</v>
      </c>
      <c r="D117">
        <v>1.9493003900000001</v>
      </c>
      <c r="F117" s="2">
        <v>44491</v>
      </c>
      <c r="G117">
        <v>106296.18</v>
      </c>
      <c r="I117" s="2">
        <v>44491</v>
      </c>
      <c r="J117" s="4">
        <v>0.89523249959050211</v>
      </c>
      <c r="K117" s="4">
        <v>0.88062117256727557</v>
      </c>
    </row>
    <row r="118" spans="3:11" x14ac:dyDescent="0.25">
      <c r="C118" s="2">
        <v>44491</v>
      </c>
      <c r="D118">
        <v>1.8965237100000001</v>
      </c>
      <c r="F118" s="2">
        <v>44494</v>
      </c>
      <c r="G118">
        <v>108714.55</v>
      </c>
      <c r="I118" s="2">
        <v>44494</v>
      </c>
      <c r="J118" s="4">
        <v>0.8709943681055502</v>
      </c>
      <c r="K118" s="4">
        <v>0.90065639702314515</v>
      </c>
    </row>
    <row r="119" spans="3:11" x14ac:dyDescent="0.25">
      <c r="C119" s="2">
        <v>44494</v>
      </c>
      <c r="D119">
        <v>1.95062618</v>
      </c>
      <c r="F119" s="2">
        <v>44495</v>
      </c>
      <c r="G119">
        <v>106419.53</v>
      </c>
      <c r="I119" s="2">
        <v>44495</v>
      </c>
      <c r="J119" s="4">
        <v>0.89584137973115197</v>
      </c>
      <c r="K119" s="4">
        <v>0.88164307779130302</v>
      </c>
    </row>
    <row r="120" spans="3:11" x14ac:dyDescent="0.25">
      <c r="C120" s="2">
        <v>44495</v>
      </c>
      <c r="D120">
        <v>1.8880366399999999</v>
      </c>
      <c r="F120" s="2">
        <v>44496</v>
      </c>
      <c r="G120">
        <v>106363.1</v>
      </c>
      <c r="I120" s="2">
        <v>44496</v>
      </c>
      <c r="J120" s="4">
        <v>0.86709661025905449</v>
      </c>
      <c r="K120" s="4">
        <v>0.88117557789838152</v>
      </c>
    </row>
    <row r="121" spans="3:11" x14ac:dyDescent="0.25">
      <c r="C121" s="2">
        <v>44496</v>
      </c>
      <c r="D121">
        <v>1.90281484</v>
      </c>
      <c r="F121" s="2">
        <v>44497</v>
      </c>
      <c r="G121">
        <v>105704.96000000001</v>
      </c>
      <c r="I121" s="2">
        <v>44497</v>
      </c>
      <c r="J121" s="4">
        <v>0.87388362214974025</v>
      </c>
      <c r="K121" s="4">
        <v>0.87572315224664665</v>
      </c>
    </row>
    <row r="122" spans="3:11" x14ac:dyDescent="0.25">
      <c r="C122" s="2">
        <v>44497</v>
      </c>
      <c r="D122">
        <v>1.86393532</v>
      </c>
      <c r="F122" s="2">
        <v>44498</v>
      </c>
      <c r="G122">
        <v>103500.71</v>
      </c>
      <c r="I122" s="2">
        <v>44498</v>
      </c>
      <c r="J122" s="4">
        <v>0.85602787757028165</v>
      </c>
      <c r="K122" s="4">
        <v>0.85746182601995236</v>
      </c>
    </row>
    <row r="123" spans="3:11" x14ac:dyDescent="0.25">
      <c r="C123" s="2">
        <v>44498</v>
      </c>
      <c r="D123">
        <v>1.83220118</v>
      </c>
      <c r="F123" s="2">
        <v>44501</v>
      </c>
      <c r="G123">
        <v>105550.86</v>
      </c>
      <c r="I123" s="2">
        <v>44501</v>
      </c>
      <c r="J123" s="4">
        <v>0.84145370848875034</v>
      </c>
      <c r="K123" s="4">
        <v>0.87444649561898014</v>
      </c>
    </row>
    <row r="124" spans="3:11" x14ac:dyDescent="0.25">
      <c r="C124" s="2">
        <v>44501</v>
      </c>
      <c r="D124">
        <v>1.88460429</v>
      </c>
      <c r="F124" s="2">
        <v>44503</v>
      </c>
      <c r="G124">
        <v>105616.88</v>
      </c>
      <c r="I124" s="2">
        <v>44503</v>
      </c>
      <c r="J124" s="4">
        <v>0.8655202748282852</v>
      </c>
      <c r="K124" s="4">
        <v>0.87499344481144303</v>
      </c>
    </row>
    <row r="125" spans="3:11" x14ac:dyDescent="0.25">
      <c r="C125" s="2">
        <v>44503</v>
      </c>
      <c r="D125">
        <v>1.90681985</v>
      </c>
      <c r="F125" s="2">
        <v>44504</v>
      </c>
      <c r="G125">
        <v>103412.09</v>
      </c>
      <c r="I125" s="2">
        <v>44504</v>
      </c>
      <c r="J125" s="4">
        <v>0.87572295647275089</v>
      </c>
      <c r="K125" s="4">
        <v>0.85672764490156283</v>
      </c>
    </row>
    <row r="126" spans="3:11" x14ac:dyDescent="0.25">
      <c r="C126" s="2">
        <v>44504</v>
      </c>
      <c r="D126">
        <v>1.86348263</v>
      </c>
      <c r="F126" s="2">
        <v>44505</v>
      </c>
      <c r="G126">
        <v>104824.23</v>
      </c>
      <c r="I126" s="2">
        <v>44505</v>
      </c>
      <c r="J126" s="4">
        <v>0.8558199759034486</v>
      </c>
      <c r="K126" s="4">
        <v>0.86842665781650619</v>
      </c>
    </row>
    <row r="127" spans="3:11" x14ac:dyDescent="0.25">
      <c r="C127" s="2">
        <v>44505</v>
      </c>
      <c r="D127">
        <v>1.9005346599999999</v>
      </c>
      <c r="F127" s="2">
        <v>44508</v>
      </c>
      <c r="G127">
        <v>104781.13</v>
      </c>
      <c r="I127" s="2">
        <v>44508</v>
      </c>
      <c r="J127" s="4">
        <v>0.87283643042321724</v>
      </c>
      <c r="K127" s="4">
        <v>0.86806959162148722</v>
      </c>
    </row>
    <row r="128" spans="3:11" x14ac:dyDescent="0.25">
      <c r="C128" s="2">
        <v>44508</v>
      </c>
      <c r="D128">
        <v>1.8910753600000001</v>
      </c>
      <c r="F128" s="2">
        <v>44509</v>
      </c>
      <c r="G128">
        <v>105535.08</v>
      </c>
      <c r="I128" s="2">
        <v>44509</v>
      </c>
      <c r="J128" s="4">
        <v>0.86849216782171212</v>
      </c>
      <c r="K128" s="4">
        <v>0.87431576465477123</v>
      </c>
    </row>
    <row r="129" spans="3:11" x14ac:dyDescent="0.25">
      <c r="C129" s="2">
        <v>44509</v>
      </c>
      <c r="D129">
        <v>1.90483614</v>
      </c>
      <c r="F129" s="2">
        <v>44510</v>
      </c>
      <c r="G129">
        <v>105967.51</v>
      </c>
      <c r="I129" s="2">
        <v>44510</v>
      </c>
      <c r="J129" s="4">
        <v>0.87481192107211536</v>
      </c>
      <c r="K129" s="4">
        <v>0.87789827358080474</v>
      </c>
    </row>
    <row r="130" spans="3:11" x14ac:dyDescent="0.25">
      <c r="C130" s="2">
        <v>44510</v>
      </c>
      <c r="D130">
        <v>1.9389726</v>
      </c>
      <c r="F130" s="2">
        <v>44511</v>
      </c>
      <c r="G130">
        <v>107594.67</v>
      </c>
      <c r="I130" s="2">
        <v>44511</v>
      </c>
      <c r="J130" s="4">
        <v>0.89048937569621833</v>
      </c>
      <c r="K130" s="4">
        <v>0.89137864086356666</v>
      </c>
    </row>
    <row r="131" spans="3:11" x14ac:dyDescent="0.25">
      <c r="C131" s="2">
        <v>44511</v>
      </c>
      <c r="D131">
        <v>1.97757797</v>
      </c>
      <c r="F131" s="2">
        <v>44512</v>
      </c>
      <c r="G131">
        <v>106334.54</v>
      </c>
      <c r="I131" s="2">
        <v>44512</v>
      </c>
      <c r="J131" s="4">
        <v>0.90821921459637678</v>
      </c>
      <c r="K131" s="4">
        <v>0.88093896976544062</v>
      </c>
    </row>
    <row r="132" spans="3:11" x14ac:dyDescent="0.25">
      <c r="C132" s="2">
        <v>44512</v>
      </c>
      <c r="D132">
        <v>1.9381757500000001</v>
      </c>
      <c r="F132" s="2">
        <v>44516</v>
      </c>
      <c r="G132">
        <v>104403.66</v>
      </c>
      <c r="I132" s="2">
        <v>44516</v>
      </c>
      <c r="J132" s="4">
        <v>0.89012341567232545</v>
      </c>
      <c r="K132" s="4">
        <v>0.8649424042285917</v>
      </c>
    </row>
    <row r="133" spans="3:11" x14ac:dyDescent="0.25">
      <c r="C133" s="2">
        <v>44516</v>
      </c>
      <c r="D133">
        <v>1.88653278</v>
      </c>
      <c r="F133" s="2">
        <v>44517</v>
      </c>
      <c r="G133">
        <v>102948.45</v>
      </c>
      <c r="I133" s="2">
        <v>44517</v>
      </c>
      <c r="J133" s="4">
        <v>0.86640594998230047</v>
      </c>
      <c r="K133" s="4">
        <v>0.85288657365658405</v>
      </c>
    </row>
    <row r="134" spans="3:11" x14ac:dyDescent="0.25">
      <c r="C134" s="2">
        <v>44517</v>
      </c>
      <c r="D134">
        <v>1.8491608900000001</v>
      </c>
      <c r="F134" s="2">
        <v>44518</v>
      </c>
      <c r="G134">
        <v>102426</v>
      </c>
      <c r="I134" s="2">
        <v>44518</v>
      </c>
      <c r="J134" s="4">
        <v>0.84924259708361194</v>
      </c>
      <c r="K134" s="4">
        <v>0.84855828517427201</v>
      </c>
    </row>
    <row r="135" spans="3:11" x14ac:dyDescent="0.25">
      <c r="C135" s="2">
        <v>44518</v>
      </c>
      <c r="D135">
        <v>1.8477534</v>
      </c>
      <c r="F135" s="2">
        <v>44519</v>
      </c>
      <c r="G135">
        <v>103035.02</v>
      </c>
      <c r="I135" s="2">
        <v>44519</v>
      </c>
      <c r="J135" s="4">
        <v>0.848596195534978</v>
      </c>
      <c r="K135" s="4">
        <v>0.8536037713480642</v>
      </c>
    </row>
    <row r="136" spans="3:11" x14ac:dyDescent="0.25">
      <c r="C136" s="2">
        <v>44519</v>
      </c>
      <c r="D136">
        <v>1.86390057</v>
      </c>
      <c r="F136" s="2">
        <v>44522</v>
      </c>
      <c r="G136">
        <v>102122.37</v>
      </c>
      <c r="I136" s="2">
        <v>44522</v>
      </c>
      <c r="J136" s="4">
        <v>0.85601191834228374</v>
      </c>
      <c r="K136" s="4">
        <v>0.84604283253404911</v>
      </c>
    </row>
    <row r="137" spans="3:11" x14ac:dyDescent="0.25">
      <c r="C137" s="2">
        <v>44522</v>
      </c>
      <c r="D137">
        <v>1.8280237399999999</v>
      </c>
      <c r="F137" s="2">
        <v>44523</v>
      </c>
      <c r="G137">
        <v>103653.82</v>
      </c>
      <c r="I137" s="2">
        <v>44523</v>
      </c>
      <c r="J137" s="4">
        <v>0.83953518424678408</v>
      </c>
      <c r="K137" s="4">
        <v>0.85873028089511116</v>
      </c>
    </row>
    <row r="138" spans="3:11" x14ac:dyDescent="0.25">
      <c r="C138" s="2">
        <v>44523</v>
      </c>
      <c r="D138">
        <v>1.84634308</v>
      </c>
      <c r="F138" s="2">
        <v>44524</v>
      </c>
      <c r="G138">
        <v>104514.19</v>
      </c>
      <c r="I138" s="2">
        <v>44524</v>
      </c>
      <c r="J138" s="4">
        <v>0.84794849428518637</v>
      </c>
      <c r="K138" s="4">
        <v>0.86585810089994764</v>
      </c>
    </row>
    <row r="139" spans="3:11" x14ac:dyDescent="0.25">
      <c r="C139" s="2">
        <v>44524</v>
      </c>
      <c r="D139">
        <v>1.86522492</v>
      </c>
      <c r="F139" s="2">
        <v>44525</v>
      </c>
      <c r="G139">
        <v>105811.25</v>
      </c>
      <c r="I139" s="2">
        <v>44525</v>
      </c>
      <c r="J139" s="4">
        <v>0.85662013715089569</v>
      </c>
      <c r="K139" s="4">
        <v>0.87660372222039495</v>
      </c>
    </row>
    <row r="140" spans="3:11" x14ac:dyDescent="0.25">
      <c r="C140" s="2">
        <v>44525</v>
      </c>
      <c r="D140">
        <v>1.9190113799999999</v>
      </c>
      <c r="F140" s="2">
        <v>44526</v>
      </c>
      <c r="G140">
        <v>102224.26</v>
      </c>
      <c r="I140" s="2">
        <v>44526</v>
      </c>
      <c r="J140" s="4">
        <v>0.88132201854226233</v>
      </c>
      <c r="K140" s="4">
        <v>0.84688695027443139</v>
      </c>
    </row>
    <row r="141" spans="3:11" x14ac:dyDescent="0.25">
      <c r="C141" s="2">
        <v>44526</v>
      </c>
      <c r="D141">
        <v>1.85241166</v>
      </c>
      <c r="F141" s="2">
        <v>44529</v>
      </c>
      <c r="G141">
        <v>102814.03</v>
      </c>
      <c r="I141" s="2">
        <v>44529</v>
      </c>
      <c r="J141" s="4">
        <v>0.85073554038143484</v>
      </c>
      <c r="K141" s="4">
        <v>0.85177295792724639</v>
      </c>
    </row>
    <row r="142" spans="3:11" x14ac:dyDescent="0.25">
      <c r="C142" s="2">
        <v>44529</v>
      </c>
      <c r="D142">
        <v>1.8502327700000001</v>
      </c>
      <c r="F142" s="2">
        <v>44530</v>
      </c>
      <c r="G142">
        <v>101915.45</v>
      </c>
      <c r="I142" s="2">
        <v>44530</v>
      </c>
      <c r="J142" s="4">
        <v>0.84973486693416145</v>
      </c>
      <c r="K142" s="4">
        <v>0.8443285834140184</v>
      </c>
    </row>
    <row r="143" spans="3:11" x14ac:dyDescent="0.25">
      <c r="C143" s="2">
        <v>44530</v>
      </c>
      <c r="D143">
        <v>1.8252718699999999</v>
      </c>
      <c r="F143" s="2">
        <v>44531</v>
      </c>
      <c r="G143">
        <v>100774.57</v>
      </c>
      <c r="I143" s="2">
        <v>44531</v>
      </c>
      <c r="J143" s="4">
        <v>0.83827136494459453</v>
      </c>
      <c r="K143" s="4">
        <v>0.83487685068610151</v>
      </c>
    </row>
    <row r="144" spans="3:11" x14ac:dyDescent="0.25">
      <c r="C144" s="2">
        <v>44531</v>
      </c>
      <c r="D144">
        <v>1.7994657000000001</v>
      </c>
      <c r="F144" s="2">
        <v>44532</v>
      </c>
      <c r="G144">
        <v>104466.24000000001</v>
      </c>
      <c r="I144" s="2">
        <v>44532</v>
      </c>
      <c r="J144" s="4">
        <v>0.82641966564136027</v>
      </c>
      <c r="K144" s="4">
        <v>0.86546085440224108</v>
      </c>
    </row>
    <row r="145" spans="3:11" x14ac:dyDescent="0.25">
      <c r="C145" s="2">
        <v>44532</v>
      </c>
      <c r="D145">
        <v>1.84840519</v>
      </c>
      <c r="F145" s="2">
        <v>44533</v>
      </c>
      <c r="G145">
        <v>105069.69</v>
      </c>
      <c r="I145" s="2">
        <v>44533</v>
      </c>
      <c r="J145" s="4">
        <v>0.84889553554121921</v>
      </c>
      <c r="K145" s="4">
        <v>0.87046019536243091</v>
      </c>
    </row>
    <row r="146" spans="3:11" x14ac:dyDescent="0.25">
      <c r="C146" s="2">
        <v>44533</v>
      </c>
      <c r="D146">
        <v>1.87818252</v>
      </c>
      <c r="F146" s="2">
        <v>44536</v>
      </c>
      <c r="G146">
        <v>106858.87</v>
      </c>
      <c r="I146" s="2">
        <v>44536</v>
      </c>
      <c r="J146" s="4">
        <v>0.86257102327198976</v>
      </c>
      <c r="K146" s="4">
        <v>0.88528283329291824</v>
      </c>
    </row>
    <row r="147" spans="3:11" x14ac:dyDescent="0.25">
      <c r="C147" s="2">
        <v>44536</v>
      </c>
      <c r="D147">
        <v>1.91551928</v>
      </c>
      <c r="F147" s="2">
        <v>44537</v>
      </c>
      <c r="G147">
        <v>107557.67</v>
      </c>
      <c r="I147" s="2">
        <v>44537</v>
      </c>
      <c r="J147" s="4">
        <v>0.87971824242450358</v>
      </c>
      <c r="K147" s="4">
        <v>0.89107211071935088</v>
      </c>
    </row>
    <row r="148" spans="3:11" x14ac:dyDescent="0.25">
      <c r="C148" s="2">
        <v>44537</v>
      </c>
      <c r="D148">
        <v>1.91122394</v>
      </c>
      <c r="F148" s="2">
        <v>44538</v>
      </c>
      <c r="G148">
        <v>108095.53</v>
      </c>
      <c r="I148" s="2">
        <v>44538</v>
      </c>
      <c r="J148" s="4">
        <v>0.87774557162193367</v>
      </c>
      <c r="K148" s="4">
        <v>0.8955280648644296</v>
      </c>
    </row>
    <row r="149" spans="3:11" x14ac:dyDescent="0.25">
      <c r="C149" s="2">
        <v>44538</v>
      </c>
      <c r="D149">
        <v>1.95382162</v>
      </c>
      <c r="F149" s="2">
        <v>44539</v>
      </c>
      <c r="G149">
        <v>106291.24</v>
      </c>
      <c r="I149" s="2">
        <v>44539</v>
      </c>
      <c r="J149" s="4">
        <v>0.89730891226393528</v>
      </c>
      <c r="K149" s="4">
        <v>0.88058024665072332</v>
      </c>
    </row>
    <row r="150" spans="3:11" x14ac:dyDescent="0.25">
      <c r="C150" s="2">
        <v>44539</v>
      </c>
      <c r="D150">
        <v>1.92031543</v>
      </c>
      <c r="F150" s="2">
        <v>44540</v>
      </c>
      <c r="G150">
        <v>107758.34</v>
      </c>
      <c r="I150" s="2">
        <v>44540</v>
      </c>
      <c r="J150" s="4">
        <v>0.88192091440617348</v>
      </c>
      <c r="K150" s="4">
        <v>0.89273458109880455</v>
      </c>
    </row>
    <row r="151" spans="3:11" x14ac:dyDescent="0.25">
      <c r="C151" s="2">
        <v>44540</v>
      </c>
      <c r="D151">
        <v>1.98008272</v>
      </c>
      <c r="F151" s="2">
        <v>44543</v>
      </c>
      <c r="G151">
        <v>107383.32</v>
      </c>
      <c r="I151" s="2">
        <v>44543</v>
      </c>
      <c r="J151" s="4">
        <v>0.90936954197272846</v>
      </c>
      <c r="K151" s="4">
        <v>0.88962769097221517</v>
      </c>
    </row>
    <row r="152" spans="3:11" x14ac:dyDescent="0.25">
      <c r="C152" s="2">
        <v>44543</v>
      </c>
      <c r="D152">
        <v>1.96479859</v>
      </c>
      <c r="F152" s="2">
        <v>44544</v>
      </c>
      <c r="G152">
        <v>106759.92</v>
      </c>
      <c r="I152" s="2">
        <v>44544</v>
      </c>
      <c r="J152" s="4">
        <v>0.90235017750014135</v>
      </c>
      <c r="K152" s="4">
        <v>0.88446307227210341</v>
      </c>
    </row>
    <row r="153" spans="3:11" x14ac:dyDescent="0.25">
      <c r="C153" s="2">
        <v>44544</v>
      </c>
      <c r="D153">
        <v>1.9115010100000001</v>
      </c>
      <c r="F153" s="2">
        <v>44545</v>
      </c>
      <c r="G153">
        <v>107431.18</v>
      </c>
      <c r="I153" s="2">
        <v>44545</v>
      </c>
      <c r="J153" s="4">
        <v>0.87787281833564401</v>
      </c>
      <c r="K153" s="4">
        <v>0.89002419185605752</v>
      </c>
    </row>
    <row r="154" spans="3:11" x14ac:dyDescent="0.25">
      <c r="C154" s="2">
        <v>44545</v>
      </c>
      <c r="D154">
        <v>1.9345772299999999</v>
      </c>
      <c r="F154" s="2">
        <v>44546</v>
      </c>
      <c r="G154">
        <v>108326.33</v>
      </c>
      <c r="I154" s="2">
        <v>44546</v>
      </c>
      <c r="J154" s="4">
        <v>0.88847076527993218</v>
      </c>
      <c r="K154" s="4">
        <v>0.89744015019645706</v>
      </c>
    </row>
    <row r="155" spans="3:11" x14ac:dyDescent="0.25">
      <c r="C155" s="2">
        <v>44546</v>
      </c>
      <c r="D155">
        <v>1.93135419</v>
      </c>
      <c r="F155" s="2">
        <v>44547</v>
      </c>
      <c r="G155">
        <v>107200.56</v>
      </c>
      <c r="I155" s="2">
        <v>44547</v>
      </c>
      <c r="J155" s="4">
        <v>0.88699055721642273</v>
      </c>
      <c r="K155" s="4">
        <v>0.88811359775175902</v>
      </c>
    </row>
    <row r="156" spans="3:11" x14ac:dyDescent="0.25">
      <c r="C156" s="2">
        <v>44547</v>
      </c>
      <c r="D156">
        <v>1.9325126500000001</v>
      </c>
      <c r="F156" s="2">
        <v>44550</v>
      </c>
      <c r="G156">
        <v>105019.78</v>
      </c>
      <c r="I156" s="2">
        <v>44550</v>
      </c>
      <c r="J156" s="4">
        <v>0.88752258965575115</v>
      </c>
      <c r="K156" s="4">
        <v>0.87004671105167941</v>
      </c>
    </row>
    <row r="157" spans="3:11" x14ac:dyDescent="0.25">
      <c r="C157" s="2">
        <v>44550</v>
      </c>
      <c r="D157">
        <v>1.8809996499999999</v>
      </c>
      <c r="F157" s="2">
        <v>44551</v>
      </c>
      <c r="G157">
        <v>105499.88</v>
      </c>
      <c r="I157" s="2">
        <v>44551</v>
      </c>
      <c r="J157" s="4">
        <v>0.86386481377473079</v>
      </c>
      <c r="K157" s="4">
        <v>0.8740241467878419</v>
      </c>
    </row>
    <row r="158" spans="3:11" x14ac:dyDescent="0.25">
      <c r="C158" s="2">
        <v>44551</v>
      </c>
      <c r="D158">
        <v>1.8699641199999999</v>
      </c>
      <c r="F158" s="2">
        <v>44552</v>
      </c>
      <c r="G158">
        <v>105243.72</v>
      </c>
      <c r="I158" s="2">
        <v>44552</v>
      </c>
      <c r="J158" s="4">
        <v>0.85879665436898311</v>
      </c>
      <c r="K158" s="4">
        <v>0.87190196403804943</v>
      </c>
    </row>
    <row r="159" spans="3:11" x14ac:dyDescent="0.25">
      <c r="C159" s="2">
        <v>44552</v>
      </c>
      <c r="D159">
        <v>1.8750555099999999</v>
      </c>
      <c r="F159" s="2">
        <v>44553</v>
      </c>
      <c r="G159">
        <v>104891.32</v>
      </c>
      <c r="I159" s="2">
        <v>44553</v>
      </c>
      <c r="J159" s="4">
        <v>0.86113491778875817</v>
      </c>
      <c r="K159" s="4">
        <v>0.86898247152935626</v>
      </c>
    </row>
    <row r="160" spans="3:11" x14ac:dyDescent="0.25">
      <c r="C160" s="2">
        <v>44553</v>
      </c>
      <c r="D160">
        <v>1.8654432599999999</v>
      </c>
      <c r="F160" s="2">
        <v>44557</v>
      </c>
      <c r="G160">
        <v>105554.4</v>
      </c>
      <c r="I160" s="2">
        <v>44557</v>
      </c>
      <c r="J160" s="4">
        <v>0.85672041162114343</v>
      </c>
      <c r="K160" s="4">
        <v>0.87447582309764316</v>
      </c>
    </row>
    <row r="161" spans="3:11" x14ac:dyDescent="0.25">
      <c r="C161" s="2">
        <v>44554</v>
      </c>
      <c r="D161">
        <v>1.8653016099999999</v>
      </c>
      <c r="F161" s="2">
        <v>44558</v>
      </c>
      <c r="G161">
        <v>104864.17</v>
      </c>
      <c r="I161" s="2">
        <v>44558</v>
      </c>
      <c r="J161" s="4">
        <v>0.85665535767449807</v>
      </c>
      <c r="K161" s="4">
        <v>0.86875754468028976</v>
      </c>
    </row>
    <row r="162" spans="3:11" x14ac:dyDescent="0.25">
      <c r="C162" s="2">
        <v>44557</v>
      </c>
      <c r="D162">
        <v>1.8751411</v>
      </c>
      <c r="F162" s="2">
        <v>44559</v>
      </c>
      <c r="G162">
        <v>104107.24</v>
      </c>
      <c r="I162" s="2">
        <v>44559</v>
      </c>
      <c r="J162" s="4">
        <v>0.86117422571176128</v>
      </c>
      <c r="K162" s="4">
        <v>0.86248668354349878</v>
      </c>
    </row>
    <row r="163" spans="3:11" x14ac:dyDescent="0.25">
      <c r="C163" s="2">
        <v>44558</v>
      </c>
      <c r="D163">
        <v>1.8780100399999999</v>
      </c>
      <c r="F163" s="2">
        <v>44560</v>
      </c>
      <c r="G163">
        <v>104822.44</v>
      </c>
      <c r="I163" s="2">
        <v>44560</v>
      </c>
      <c r="J163" s="4">
        <v>0.86249181039011624</v>
      </c>
      <c r="K163" s="4">
        <v>0.86841182838520548</v>
      </c>
    </row>
    <row r="164" spans="3:11" x14ac:dyDescent="0.25">
      <c r="C164" s="2">
        <v>44559</v>
      </c>
      <c r="D164">
        <v>1.8786752</v>
      </c>
      <c r="F164" s="2">
        <v>44564</v>
      </c>
      <c r="G164">
        <v>103921.59</v>
      </c>
      <c r="I164" s="2">
        <v>44564</v>
      </c>
      <c r="J164" s="4">
        <v>0.86279729068062572</v>
      </c>
      <c r="K164" s="4">
        <v>0.86094864783339975</v>
      </c>
    </row>
    <row r="165" spans="3:11" x14ac:dyDescent="0.25">
      <c r="C165" s="2">
        <v>44560</v>
      </c>
      <c r="D165">
        <v>1.8883208499999999</v>
      </c>
      <c r="F165" s="2">
        <v>44565</v>
      </c>
      <c r="G165">
        <v>103513.64</v>
      </c>
      <c r="I165" s="2">
        <v>44565</v>
      </c>
      <c r="J165" s="4">
        <v>0.86722713607745294</v>
      </c>
      <c r="K165" s="4">
        <v>0.85756894587845822</v>
      </c>
    </row>
    <row r="166" spans="3:11" x14ac:dyDescent="0.25">
      <c r="C166" s="2">
        <v>44561</v>
      </c>
      <c r="D166">
        <v>1.8881747600000001</v>
      </c>
      <c r="F166" s="2">
        <v>44566</v>
      </c>
      <c r="G166">
        <v>101005.64</v>
      </c>
      <c r="I166" s="2">
        <v>44566</v>
      </c>
      <c r="J166" s="4">
        <v>0.86716004302369076</v>
      </c>
      <c r="K166" s="4">
        <v>0.83679117285972204</v>
      </c>
    </row>
    <row r="167" spans="3:11" x14ac:dyDescent="0.25">
      <c r="C167" s="2">
        <v>44564</v>
      </c>
      <c r="D167">
        <v>1.85488521</v>
      </c>
      <c r="F167" s="2">
        <v>44567</v>
      </c>
      <c r="G167">
        <v>101561.05</v>
      </c>
      <c r="I167" s="2">
        <v>44567</v>
      </c>
      <c r="J167" s="4">
        <v>0.8518715388969651</v>
      </c>
      <c r="K167" s="4">
        <v>0.841392521708341</v>
      </c>
    </row>
    <row r="168" spans="3:11" x14ac:dyDescent="0.25">
      <c r="C168" s="2">
        <v>44565</v>
      </c>
      <c r="D168">
        <v>1.82001116</v>
      </c>
      <c r="F168" s="2">
        <v>44568</v>
      </c>
      <c r="G168">
        <v>102719.47</v>
      </c>
      <c r="I168" s="2">
        <v>44568</v>
      </c>
      <c r="J168" s="4">
        <v>0.83585533989936256</v>
      </c>
      <c r="K168" s="4">
        <v>0.85098956629381328</v>
      </c>
    </row>
    <row r="169" spans="3:11" x14ac:dyDescent="0.25">
      <c r="C169" s="2">
        <v>44566</v>
      </c>
      <c r="D169">
        <v>1.7397812100000001</v>
      </c>
      <c r="F169" s="2">
        <v>44571</v>
      </c>
      <c r="G169">
        <v>101945.2</v>
      </c>
      <c r="I169" s="2">
        <v>44571</v>
      </c>
      <c r="J169" s="4">
        <v>0.79900906466698496</v>
      </c>
      <c r="K169" s="4">
        <v>0.84457505021916546</v>
      </c>
    </row>
    <row r="170" spans="3:11" x14ac:dyDescent="0.25">
      <c r="C170" s="2">
        <v>44567</v>
      </c>
      <c r="D170">
        <v>1.7331899500000001</v>
      </c>
      <c r="F170" s="2">
        <v>44572</v>
      </c>
      <c r="G170">
        <v>103778.98</v>
      </c>
      <c r="I170" s="2">
        <v>44572</v>
      </c>
      <c r="J170" s="4">
        <v>0.79598197341131094</v>
      </c>
      <c r="K170" s="4">
        <v>0.85976718124241025</v>
      </c>
    </row>
    <row r="171" spans="3:11" x14ac:dyDescent="0.25">
      <c r="C171" s="2">
        <v>44568</v>
      </c>
      <c r="D171">
        <v>1.7388089499999999</v>
      </c>
      <c r="F171" s="2">
        <v>44573</v>
      </c>
      <c r="G171">
        <v>105685.66</v>
      </c>
      <c r="I171" s="2">
        <v>44573</v>
      </c>
      <c r="J171" s="4">
        <v>0.79856254613422462</v>
      </c>
      <c r="K171" s="4">
        <v>0.87556325949574532</v>
      </c>
    </row>
    <row r="172" spans="3:11" x14ac:dyDescent="0.25">
      <c r="C172" s="2">
        <v>44571</v>
      </c>
      <c r="D172">
        <v>1.7117289099999999</v>
      </c>
      <c r="F172" s="2">
        <v>44574</v>
      </c>
      <c r="G172">
        <v>105529.5</v>
      </c>
      <c r="I172" s="2">
        <v>44574</v>
      </c>
      <c r="J172" s="4">
        <v>0.78612581138437376</v>
      </c>
      <c r="K172" s="4">
        <v>0.8742695365951848</v>
      </c>
    </row>
    <row r="173" spans="3:11" x14ac:dyDescent="0.25">
      <c r="C173" s="2">
        <v>44572</v>
      </c>
      <c r="D173">
        <v>1.74196138</v>
      </c>
      <c r="F173" s="2">
        <v>44575</v>
      </c>
      <c r="G173">
        <v>106927.79</v>
      </c>
      <c r="I173" s="2">
        <v>44575</v>
      </c>
      <c r="J173" s="4">
        <v>0.8000103259649588</v>
      </c>
      <c r="K173" s="4">
        <v>0.88585380782100964</v>
      </c>
    </row>
    <row r="174" spans="3:11" x14ac:dyDescent="0.25">
      <c r="C174" s="2">
        <v>44573</v>
      </c>
      <c r="D174">
        <v>1.7880719199999999</v>
      </c>
      <c r="F174" s="2">
        <v>44578</v>
      </c>
      <c r="G174">
        <v>106373.87</v>
      </c>
      <c r="I174" s="2">
        <v>44578</v>
      </c>
      <c r="J174" s="4">
        <v>0.82118697692826559</v>
      </c>
      <c r="K174" s="4">
        <v>0.88126480302414434</v>
      </c>
    </row>
    <row r="175" spans="3:11" x14ac:dyDescent="0.25">
      <c r="C175" s="2">
        <v>44574</v>
      </c>
      <c r="D175">
        <v>1.76686455</v>
      </c>
      <c r="F175" s="2">
        <v>44579</v>
      </c>
      <c r="G175">
        <v>106667.66</v>
      </c>
      <c r="I175" s="2">
        <v>44579</v>
      </c>
      <c r="J175" s="4">
        <v>0.81144731496942268</v>
      </c>
      <c r="K175" s="4">
        <v>0.8836987352152027</v>
      </c>
    </row>
    <row r="176" spans="3:11" x14ac:dyDescent="0.25">
      <c r="C176" s="2">
        <v>44575</v>
      </c>
      <c r="D176">
        <v>1.79895611</v>
      </c>
      <c r="F176" s="2">
        <v>44580</v>
      </c>
      <c r="G176">
        <v>108013.47</v>
      </c>
      <c r="I176" s="2">
        <v>44580</v>
      </c>
      <c r="J176" s="4">
        <v>0.82618563217386276</v>
      </c>
      <c r="K176" s="4">
        <v>0.89484823071215058</v>
      </c>
    </row>
    <row r="177" spans="3:11" x14ac:dyDescent="0.25">
      <c r="C177" s="2">
        <v>44578</v>
      </c>
      <c r="D177">
        <v>1.7796695499999999</v>
      </c>
      <c r="F177" s="2">
        <v>44581</v>
      </c>
      <c r="G177">
        <v>109101.99</v>
      </c>
      <c r="I177" s="2">
        <v>44581</v>
      </c>
      <c r="J177" s="4">
        <v>0.81732811826483287</v>
      </c>
      <c r="K177" s="4">
        <v>0.90386618186300971</v>
      </c>
    </row>
    <row r="178" spans="3:11" x14ac:dyDescent="0.25">
      <c r="C178" s="2">
        <v>44579</v>
      </c>
      <c r="D178">
        <v>1.7588756699999999</v>
      </c>
      <c r="F178" s="2">
        <v>44582</v>
      </c>
      <c r="G178">
        <v>108941.68</v>
      </c>
      <c r="I178" s="2">
        <v>44582</v>
      </c>
      <c r="J178" s="4">
        <v>0.80777835504512463</v>
      </c>
      <c r="K178" s="4">
        <v>0.90253807787870599</v>
      </c>
    </row>
    <row r="179" spans="3:11" x14ac:dyDescent="0.25">
      <c r="C179" s="2">
        <v>44580</v>
      </c>
      <c r="D179">
        <v>1.78077248</v>
      </c>
      <c r="F179" s="2">
        <v>44585</v>
      </c>
      <c r="G179">
        <v>107937.11</v>
      </c>
      <c r="I179" s="2">
        <v>44585</v>
      </c>
      <c r="J179" s="4">
        <v>0.81783464808744954</v>
      </c>
      <c r="K179" s="4">
        <v>0.89421561877127709</v>
      </c>
    </row>
    <row r="180" spans="3:11" x14ac:dyDescent="0.25">
      <c r="C180" s="2">
        <v>44581</v>
      </c>
      <c r="D180">
        <v>1.8324682999999999</v>
      </c>
      <c r="F180" s="2">
        <v>44586</v>
      </c>
      <c r="G180">
        <v>110203.77</v>
      </c>
      <c r="I180" s="2">
        <v>44586</v>
      </c>
      <c r="J180" s="4">
        <v>0.84157638558178238</v>
      </c>
      <c r="K180" s="4">
        <v>0.91299398678987698</v>
      </c>
    </row>
    <row r="181" spans="3:11" x14ac:dyDescent="0.25">
      <c r="C181" s="2">
        <v>44582</v>
      </c>
      <c r="D181">
        <v>1.8245890499999999</v>
      </c>
      <c r="F181" s="2">
        <v>44587</v>
      </c>
      <c r="G181">
        <v>111289.18</v>
      </c>
      <c r="I181" s="2">
        <v>44587</v>
      </c>
      <c r="J181" s="4">
        <v>0.83795777415145356</v>
      </c>
      <c r="K181" s="4">
        <v>0.92198617283942486</v>
      </c>
    </row>
    <row r="182" spans="3:11" x14ac:dyDescent="0.25">
      <c r="C182" s="2">
        <v>44585</v>
      </c>
      <c r="D182">
        <v>1.8123100599999999</v>
      </c>
      <c r="F182" s="2">
        <v>44588</v>
      </c>
      <c r="G182">
        <v>112611.65</v>
      </c>
      <c r="I182" s="2">
        <v>44588</v>
      </c>
      <c r="J182" s="4">
        <v>0.83231854534580663</v>
      </c>
      <c r="K182" s="4">
        <v>0.93294230580756199</v>
      </c>
    </row>
    <row r="183" spans="3:11" x14ac:dyDescent="0.25">
      <c r="C183" s="2">
        <v>44586</v>
      </c>
      <c r="D183">
        <v>1.8594446899999999</v>
      </c>
      <c r="F183" s="2">
        <v>44589</v>
      </c>
      <c r="G183">
        <v>111910.1</v>
      </c>
      <c r="I183" s="2">
        <v>44589</v>
      </c>
      <c r="J183" s="4">
        <v>0.85396551820265465</v>
      </c>
      <c r="K183" s="4">
        <v>0.92713024573527569</v>
      </c>
    </row>
    <row r="184" spans="3:11" x14ac:dyDescent="0.25">
      <c r="C184" s="2">
        <v>44587</v>
      </c>
      <c r="D184">
        <v>1.8801659399999999</v>
      </c>
      <c r="F184" s="2">
        <v>44592</v>
      </c>
      <c r="G184">
        <v>112143.51</v>
      </c>
      <c r="I184" s="2">
        <v>44592</v>
      </c>
      <c r="J184" s="4">
        <v>0.86348192548770097</v>
      </c>
      <c r="K184" s="4">
        <v>0.9290639538693678</v>
      </c>
    </row>
    <row r="185" spans="3:11" x14ac:dyDescent="0.25">
      <c r="C185" s="2">
        <v>44588</v>
      </c>
      <c r="D185">
        <v>1.9015805400000001</v>
      </c>
      <c r="F185" s="2">
        <v>44593</v>
      </c>
      <c r="G185">
        <v>113228.31</v>
      </c>
      <c r="I185" s="2">
        <v>44593</v>
      </c>
      <c r="J185" s="4">
        <v>0.87331675955641563</v>
      </c>
      <c r="K185" s="4">
        <v>0.9380510863138356</v>
      </c>
    </row>
    <row r="186" spans="3:11" x14ac:dyDescent="0.25">
      <c r="C186" s="2">
        <v>44589</v>
      </c>
      <c r="D186">
        <v>1.89216494</v>
      </c>
      <c r="F186" s="2">
        <v>44594</v>
      </c>
      <c r="G186">
        <v>111894.36</v>
      </c>
      <c r="I186" s="2">
        <v>44594</v>
      </c>
      <c r="J186" s="4">
        <v>0.8689925665452275</v>
      </c>
      <c r="K186" s="4">
        <v>0.92699984615500663</v>
      </c>
    </row>
    <row r="187" spans="3:11" x14ac:dyDescent="0.25">
      <c r="C187" s="2">
        <v>44592</v>
      </c>
      <c r="D187">
        <v>1.929073</v>
      </c>
      <c r="F187" s="2">
        <v>44595</v>
      </c>
      <c r="G187">
        <v>111695.94</v>
      </c>
      <c r="I187" s="2">
        <v>44595</v>
      </c>
      <c r="J187" s="4">
        <v>0.88594290163895628</v>
      </c>
      <c r="K187" s="4">
        <v>0.92535601612216067</v>
      </c>
    </row>
    <row r="188" spans="3:11" x14ac:dyDescent="0.25">
      <c r="C188" s="2">
        <v>44593</v>
      </c>
      <c r="D188">
        <v>1.9182526200000001</v>
      </c>
      <c r="F188" s="2">
        <v>44596</v>
      </c>
      <c r="G188">
        <v>112244.94</v>
      </c>
      <c r="I188" s="2">
        <v>44596</v>
      </c>
      <c r="J188" s="4">
        <v>0.88097355166928892</v>
      </c>
      <c r="K188" s="4">
        <v>0.92990426069444387</v>
      </c>
    </row>
    <row r="189" spans="3:11" x14ac:dyDescent="0.25">
      <c r="C189" s="2">
        <v>44594</v>
      </c>
      <c r="D189">
        <v>1.8827255199999999</v>
      </c>
      <c r="F189" s="2">
        <v>44599</v>
      </c>
      <c r="G189">
        <v>111996.4</v>
      </c>
      <c r="I189" s="2">
        <v>44599</v>
      </c>
      <c r="J189" s="4">
        <v>0.86465743399991224</v>
      </c>
      <c r="K189" s="4">
        <v>0.92784520658516279</v>
      </c>
    </row>
    <row r="190" spans="3:11" x14ac:dyDescent="0.25">
      <c r="C190" s="2">
        <v>44595</v>
      </c>
      <c r="D190">
        <v>1.8565095</v>
      </c>
      <c r="F190" s="2">
        <v>44600</v>
      </c>
      <c r="G190">
        <v>112234.46</v>
      </c>
      <c r="I190" s="2">
        <v>44600</v>
      </c>
      <c r="J190" s="4">
        <v>0.85261750765797251</v>
      </c>
      <c r="K190" s="4">
        <v>0.92981743810224438</v>
      </c>
    </row>
    <row r="191" spans="3:11" x14ac:dyDescent="0.25">
      <c r="C191" s="2">
        <v>44596</v>
      </c>
      <c r="D191">
        <v>1.8451173599999999</v>
      </c>
      <c r="F191" s="2">
        <v>44601</v>
      </c>
      <c r="G191">
        <v>112461.39</v>
      </c>
      <c r="I191" s="2">
        <v>44601</v>
      </c>
      <c r="J191" s="4">
        <v>0.84738557212858745</v>
      </c>
      <c r="K191" s="4">
        <v>0.93169746203810622</v>
      </c>
    </row>
    <row r="192" spans="3:11" x14ac:dyDescent="0.25">
      <c r="C192" s="2">
        <v>44599</v>
      </c>
      <c r="D192">
        <v>1.8375598500000001</v>
      </c>
      <c r="F192" s="2">
        <v>44602</v>
      </c>
      <c r="G192">
        <v>113367.77</v>
      </c>
      <c r="I192" s="2">
        <v>44602</v>
      </c>
      <c r="J192" s="4">
        <v>0.84391472248289479</v>
      </c>
      <c r="K192" s="4">
        <v>0.93920645641957434</v>
      </c>
    </row>
    <row r="193" spans="3:11" x14ac:dyDescent="0.25">
      <c r="C193" s="2">
        <v>44600</v>
      </c>
      <c r="D193">
        <v>1.8437181899999999</v>
      </c>
      <c r="F193" s="2">
        <v>44603</v>
      </c>
      <c r="G193">
        <v>113572.35</v>
      </c>
      <c r="I193" s="2">
        <v>44603</v>
      </c>
      <c r="J193" s="4">
        <v>0.84674299160950595</v>
      </c>
      <c r="K193" s="4">
        <v>0.94090131957913303</v>
      </c>
    </row>
    <row r="194" spans="3:11" x14ac:dyDescent="0.25">
      <c r="C194" s="2">
        <v>44601</v>
      </c>
      <c r="D194">
        <v>1.860581</v>
      </c>
      <c r="F194" s="2">
        <v>44606</v>
      </c>
      <c r="G194">
        <v>113899.19</v>
      </c>
      <c r="I194" s="2">
        <v>44606</v>
      </c>
      <c r="J194" s="4">
        <v>0.85448737806931674</v>
      </c>
      <c r="K194" s="4">
        <v>0.94360905775036263</v>
      </c>
    </row>
    <row r="195" spans="3:11" x14ac:dyDescent="0.25">
      <c r="C195" s="2">
        <v>44602</v>
      </c>
      <c r="D195">
        <v>1.8673060399999999</v>
      </c>
      <c r="F195" s="2">
        <v>44607</v>
      </c>
      <c r="G195">
        <v>114828.18</v>
      </c>
      <c r="I195" s="2">
        <v>44607</v>
      </c>
      <c r="J195" s="4">
        <v>0.85757590890834556</v>
      </c>
      <c r="K195" s="4">
        <v>0.95130536690374201</v>
      </c>
    </row>
    <row r="196" spans="3:11" x14ac:dyDescent="0.25">
      <c r="C196" s="2">
        <v>44603</v>
      </c>
      <c r="D196">
        <v>1.84384294</v>
      </c>
      <c r="F196" s="2">
        <v>44608</v>
      </c>
      <c r="G196">
        <v>115180.95</v>
      </c>
      <c r="I196" s="2">
        <v>44608</v>
      </c>
      <c r="J196" s="4">
        <v>0.84680028408987329</v>
      </c>
      <c r="K196" s="4">
        <v>0.95422792471387741</v>
      </c>
    </row>
    <row r="197" spans="3:11" x14ac:dyDescent="0.25">
      <c r="C197" s="2">
        <v>44606</v>
      </c>
      <c r="D197">
        <v>1.8521533100000001</v>
      </c>
      <c r="F197" s="2">
        <v>44609</v>
      </c>
      <c r="G197">
        <v>113528.48</v>
      </c>
      <c r="I197" s="2">
        <v>44609</v>
      </c>
      <c r="J197" s="4">
        <v>0.85061689098421767</v>
      </c>
      <c r="K197" s="4">
        <v>0.94053787424327484</v>
      </c>
    </row>
    <row r="198" spans="3:11" x14ac:dyDescent="0.25">
      <c r="C198" s="2">
        <v>44607</v>
      </c>
      <c r="D198">
        <v>1.9029569200000001</v>
      </c>
      <c r="F198" s="2">
        <v>44610</v>
      </c>
      <c r="G198">
        <v>112879.85</v>
      </c>
      <c r="I198" s="2">
        <v>44610</v>
      </c>
      <c r="J198" s="4">
        <v>0.87394887357748074</v>
      </c>
      <c r="K198" s="4">
        <v>0.93516423512320201</v>
      </c>
    </row>
    <row r="199" spans="3:11" x14ac:dyDescent="0.25">
      <c r="C199" s="2">
        <v>44608</v>
      </c>
      <c r="D199">
        <v>1.91471963</v>
      </c>
      <c r="F199" s="2">
        <v>44613</v>
      </c>
      <c r="G199">
        <v>111725.3</v>
      </c>
      <c r="I199" s="2">
        <v>44613</v>
      </c>
      <c r="J199" s="4">
        <v>0.87935099647720383</v>
      </c>
      <c r="K199" s="4">
        <v>0.92559925193389503</v>
      </c>
    </row>
    <row r="200" spans="3:11" x14ac:dyDescent="0.25">
      <c r="C200" s="2">
        <v>44609</v>
      </c>
      <c r="D200">
        <v>1.88007944</v>
      </c>
      <c r="F200" s="2">
        <v>44614</v>
      </c>
      <c r="G200">
        <v>112891.8</v>
      </c>
      <c r="I200" s="2">
        <v>44614</v>
      </c>
      <c r="J200" s="4">
        <v>0.86344219963959079</v>
      </c>
      <c r="K200" s="4">
        <v>0.93526323607518536</v>
      </c>
    </row>
    <row r="201" spans="3:11" x14ac:dyDescent="0.25">
      <c r="C201" s="2">
        <v>44610</v>
      </c>
      <c r="D201">
        <v>1.8682795400000001</v>
      </c>
      <c r="F201" s="2">
        <v>44615</v>
      </c>
      <c r="G201">
        <v>112007.61</v>
      </c>
      <c r="I201" s="2">
        <v>44615</v>
      </c>
      <c r="J201" s="4">
        <v>0.85802299692147199</v>
      </c>
      <c r="K201" s="4">
        <v>0.92793807693426167</v>
      </c>
    </row>
    <row r="202" spans="3:11" x14ac:dyDescent="0.25">
      <c r="C202" s="2">
        <v>44613</v>
      </c>
      <c r="D202">
        <v>1.82823958</v>
      </c>
      <c r="F202" s="2">
        <v>44616</v>
      </c>
      <c r="G202">
        <v>111591.87</v>
      </c>
      <c r="I202" s="2">
        <v>44616</v>
      </c>
      <c r="J202" s="4">
        <v>0.83963431057113291</v>
      </c>
      <c r="K202" s="4">
        <v>0.92449383795706497</v>
      </c>
    </row>
    <row r="203" spans="3:11" x14ac:dyDescent="0.25">
      <c r="C203" s="2">
        <v>44614</v>
      </c>
      <c r="D203">
        <v>1.84494118</v>
      </c>
      <c r="F203" s="2">
        <v>44617</v>
      </c>
      <c r="G203">
        <v>113141.94</v>
      </c>
      <c r="I203" s="2">
        <v>44617</v>
      </c>
      <c r="J203" s="4">
        <v>0.84730465999078342</v>
      </c>
      <c r="K203" s="4">
        <v>0.937335545542054</v>
      </c>
    </row>
    <row r="204" spans="3:11" x14ac:dyDescent="0.25">
      <c r="C204" s="2">
        <v>44615</v>
      </c>
      <c r="D204">
        <v>1.8379419100000001</v>
      </c>
      <c r="F204" s="2">
        <v>44622</v>
      </c>
      <c r="G204">
        <v>115173.61</v>
      </c>
      <c r="I204" s="2">
        <v>44622</v>
      </c>
      <c r="J204" s="4">
        <v>0.84409018673178582</v>
      </c>
      <c r="K204" s="4">
        <v>0.95416711576094393</v>
      </c>
    </row>
    <row r="205" spans="3:11" x14ac:dyDescent="0.25">
      <c r="C205" s="2">
        <v>44616</v>
      </c>
      <c r="D205">
        <v>1.8417726299999999</v>
      </c>
      <c r="F205" s="2">
        <v>44623</v>
      </c>
      <c r="G205">
        <v>115165.55</v>
      </c>
      <c r="I205" s="2">
        <v>44623</v>
      </c>
      <c r="J205" s="4">
        <v>0.84584947691529166</v>
      </c>
      <c r="K205" s="4">
        <v>0.95410034189709592</v>
      </c>
    </row>
    <row r="206" spans="3:11" x14ac:dyDescent="0.25">
      <c r="C206" s="2">
        <v>44617</v>
      </c>
      <c r="D206">
        <v>1.85625408</v>
      </c>
      <c r="F206" s="2">
        <v>44624</v>
      </c>
      <c r="G206">
        <v>114473.78</v>
      </c>
      <c r="I206" s="2">
        <v>44624</v>
      </c>
      <c r="J206" s="4">
        <v>0.85250020388774927</v>
      </c>
      <c r="K206" s="4">
        <v>0.94836930519806428</v>
      </c>
    </row>
    <row r="207" spans="3:11" x14ac:dyDescent="0.25">
      <c r="C207" s="2">
        <v>44622</v>
      </c>
      <c r="D207">
        <v>1.8677235999999999</v>
      </c>
      <c r="F207" s="2">
        <v>44627</v>
      </c>
      <c r="G207">
        <v>111593.46</v>
      </c>
      <c r="I207" s="2">
        <v>44627</v>
      </c>
      <c r="J207" s="4">
        <v>0.85776767682900457</v>
      </c>
      <c r="K207" s="4">
        <v>0.9245070104686679</v>
      </c>
    </row>
    <row r="208" spans="3:11" x14ac:dyDescent="0.25">
      <c r="C208" s="2">
        <v>44623</v>
      </c>
      <c r="D208">
        <v>1.8604753199999999</v>
      </c>
      <c r="F208" s="2">
        <v>44628</v>
      </c>
      <c r="G208">
        <v>111203.45</v>
      </c>
      <c r="I208" s="2">
        <v>44628</v>
      </c>
      <c r="J208" s="4">
        <v>0.85443884364586864</v>
      </c>
      <c r="K208" s="4">
        <v>0.92127593421067844</v>
      </c>
    </row>
    <row r="209" spans="3:11" x14ac:dyDescent="0.25">
      <c r="C209" s="2">
        <v>44624</v>
      </c>
      <c r="D209">
        <v>1.8280188399999999</v>
      </c>
      <c r="F209" s="2">
        <v>44629</v>
      </c>
      <c r="G209">
        <v>113900.34</v>
      </c>
      <c r="I209" s="2">
        <v>44629</v>
      </c>
      <c r="J209" s="4">
        <v>0.83953293388082251</v>
      </c>
      <c r="K209" s="4">
        <v>0.94361858503862883</v>
      </c>
    </row>
    <row r="210" spans="3:11" x14ac:dyDescent="0.25">
      <c r="C210" s="2">
        <v>44627</v>
      </c>
      <c r="D210">
        <v>1.73798612</v>
      </c>
      <c r="F210" s="2">
        <v>44630</v>
      </c>
      <c r="G210">
        <v>113663.13</v>
      </c>
      <c r="I210" s="2">
        <v>44630</v>
      </c>
      <c r="J210" s="4">
        <v>0.79818465457814824</v>
      </c>
      <c r="K210" s="4">
        <v>0.94165339543026594</v>
      </c>
    </row>
    <row r="211" spans="3:11" x14ac:dyDescent="0.25">
      <c r="C211" s="2">
        <v>44628</v>
      </c>
      <c r="D211">
        <v>1.7632702600000001</v>
      </c>
      <c r="F211" s="2">
        <v>44631</v>
      </c>
      <c r="G211">
        <v>111713.07</v>
      </c>
      <c r="I211" s="2">
        <v>44631</v>
      </c>
      <c r="J211" s="4">
        <v>0.80979660723989089</v>
      </c>
      <c r="K211" s="4">
        <v>0.92549793129433422</v>
      </c>
    </row>
    <row r="212" spans="3:11" x14ac:dyDescent="0.25">
      <c r="C212" s="2">
        <v>44629</v>
      </c>
      <c r="D212">
        <v>1.82882298</v>
      </c>
      <c r="F212" s="2">
        <v>44634</v>
      </c>
      <c r="G212">
        <v>109927.62</v>
      </c>
      <c r="I212" s="2">
        <v>44634</v>
      </c>
      <c r="J212" s="4">
        <v>0.83990224189815732</v>
      </c>
      <c r="K212" s="4">
        <v>0.91070619491622307</v>
      </c>
    </row>
    <row r="213" spans="3:11" x14ac:dyDescent="0.25">
      <c r="C213" s="2">
        <v>44630</v>
      </c>
      <c r="D213">
        <v>1.8230428700000001</v>
      </c>
      <c r="F213" s="2">
        <v>44635</v>
      </c>
      <c r="G213">
        <v>108959.3</v>
      </c>
      <c r="I213" s="2">
        <v>44635</v>
      </c>
      <c r="J213" s="4">
        <v>0.83724767806091938</v>
      </c>
      <c r="K213" s="4">
        <v>0.90268405250414074</v>
      </c>
    </row>
    <row r="214" spans="3:11" x14ac:dyDescent="0.25">
      <c r="C214" s="2">
        <v>44631</v>
      </c>
      <c r="D214">
        <v>1.77574677</v>
      </c>
      <c r="F214" s="2">
        <v>44636</v>
      </c>
      <c r="G214">
        <v>111112.43</v>
      </c>
      <c r="I214" s="2">
        <v>44636</v>
      </c>
      <c r="J214" s="4">
        <v>0.81552654875673736</v>
      </c>
      <c r="K214" s="4">
        <v>0.92052187005590769</v>
      </c>
    </row>
    <row r="215" spans="3:11" x14ac:dyDescent="0.25">
      <c r="C215" s="2">
        <v>44634</v>
      </c>
      <c r="D215">
        <v>1.75777183</v>
      </c>
      <c r="F215" s="2">
        <v>44637</v>
      </c>
      <c r="G215">
        <v>113076.33</v>
      </c>
      <c r="I215" s="2">
        <v>44637</v>
      </c>
      <c r="J215" s="4">
        <v>0.8072714072974011</v>
      </c>
      <c r="K215" s="4">
        <v>0.93679199303497307</v>
      </c>
    </row>
    <row r="216" spans="3:11" x14ac:dyDescent="0.25">
      <c r="C216" s="2">
        <v>44635</v>
      </c>
      <c r="D216">
        <v>1.7622346499999999</v>
      </c>
      <c r="F216" s="2">
        <v>44638</v>
      </c>
      <c r="G216">
        <v>115310.91</v>
      </c>
      <c r="I216" s="2">
        <v>44638</v>
      </c>
      <c r="J216" s="4">
        <v>0.80932099469004626</v>
      </c>
      <c r="K216" s="4">
        <v>0.9553045911339394</v>
      </c>
    </row>
    <row r="217" spans="3:11" x14ac:dyDescent="0.25">
      <c r="C217" s="2">
        <v>44636</v>
      </c>
      <c r="D217">
        <v>1.7852737299999999</v>
      </c>
      <c r="F217" s="2">
        <v>44641</v>
      </c>
      <c r="G217">
        <v>116154.53</v>
      </c>
      <c r="I217" s="2">
        <v>44641</v>
      </c>
      <c r="J217" s="4">
        <v>0.81990188477885673</v>
      </c>
      <c r="K217" s="4">
        <v>0.96229364411402962</v>
      </c>
    </row>
    <row r="218" spans="3:11" x14ac:dyDescent="0.25">
      <c r="C218" s="2">
        <v>44637</v>
      </c>
      <c r="D218">
        <v>1.8144775099999999</v>
      </c>
      <c r="F218" s="2">
        <v>44642</v>
      </c>
      <c r="G218">
        <v>117272.44</v>
      </c>
      <c r="I218" s="2">
        <v>44642</v>
      </c>
      <c r="J218" s="4">
        <v>0.83331396487744591</v>
      </c>
      <c r="K218" s="4">
        <v>0.97155507961457799</v>
      </c>
    </row>
    <row r="219" spans="3:11" x14ac:dyDescent="0.25">
      <c r="C219" s="2">
        <v>44638</v>
      </c>
      <c r="D219">
        <v>1.87496032</v>
      </c>
      <c r="F219" s="2">
        <v>44643</v>
      </c>
      <c r="G219">
        <v>117457.34</v>
      </c>
      <c r="I219" s="2">
        <v>44643</v>
      </c>
      <c r="J219" s="4">
        <v>0.86109120098550296</v>
      </c>
      <c r="K219" s="4">
        <v>0.9730869018758076</v>
      </c>
    </row>
    <row r="220" spans="3:11" x14ac:dyDescent="0.25">
      <c r="C220" s="2">
        <v>44641</v>
      </c>
      <c r="D220">
        <v>1.87828098</v>
      </c>
      <c r="F220" s="2">
        <v>44644</v>
      </c>
      <c r="G220">
        <v>119052.91</v>
      </c>
      <c r="I220" s="2">
        <v>44644</v>
      </c>
      <c r="J220" s="4">
        <v>0.86261624185008212</v>
      </c>
      <c r="K220" s="4">
        <v>0.98630555869219716</v>
      </c>
    </row>
    <row r="221" spans="3:11" x14ac:dyDescent="0.25">
      <c r="C221" s="2">
        <v>44642</v>
      </c>
      <c r="D221">
        <v>1.91888345</v>
      </c>
      <c r="F221" s="2">
        <v>44645</v>
      </c>
      <c r="G221">
        <v>119081.13</v>
      </c>
      <c r="I221" s="2">
        <v>44645</v>
      </c>
      <c r="J221" s="4">
        <v>0.8812632656203121</v>
      </c>
      <c r="K221" s="4">
        <v>0.98653935006165039</v>
      </c>
    </row>
    <row r="222" spans="3:11" x14ac:dyDescent="0.25">
      <c r="C222" s="2">
        <v>44643</v>
      </c>
      <c r="D222">
        <v>1.9310749700000001</v>
      </c>
      <c r="F222" s="2">
        <v>44648</v>
      </c>
      <c r="G222">
        <v>118737.78</v>
      </c>
      <c r="I222" s="2">
        <v>44648</v>
      </c>
      <c r="J222" s="4">
        <v>0.88686232309723978</v>
      </c>
      <c r="K222" s="4">
        <v>0.98369483316931261</v>
      </c>
    </row>
    <row r="223" spans="3:11" x14ac:dyDescent="0.25">
      <c r="C223" s="2">
        <v>44644</v>
      </c>
      <c r="D223">
        <v>1.9803513500000001</v>
      </c>
      <c r="F223" s="2">
        <v>44649</v>
      </c>
      <c r="G223">
        <v>120014.17</v>
      </c>
      <c r="I223" s="2">
        <v>44649</v>
      </c>
      <c r="J223" s="4">
        <v>0.90949291254588371</v>
      </c>
      <c r="K223" s="4">
        <v>0.99426921183892369</v>
      </c>
    </row>
    <row r="224" spans="3:11" x14ac:dyDescent="0.25">
      <c r="C224" s="2">
        <v>44645</v>
      </c>
      <c r="D224">
        <v>1.99622955</v>
      </c>
      <c r="F224" s="2">
        <v>44650</v>
      </c>
      <c r="G224">
        <v>120259.76</v>
      </c>
      <c r="I224" s="2">
        <v>44650</v>
      </c>
      <c r="J224" s="4">
        <v>0.91678510863219231</v>
      </c>
      <c r="K224" s="4">
        <v>0.99630382638265236</v>
      </c>
    </row>
    <row r="225" spans="3:11" x14ac:dyDescent="0.25">
      <c r="C225" s="2">
        <v>44648</v>
      </c>
      <c r="D225">
        <v>1.98610307</v>
      </c>
      <c r="F225" s="2">
        <v>44651</v>
      </c>
      <c r="G225">
        <v>119999.23</v>
      </c>
      <c r="I225" s="2">
        <v>44651</v>
      </c>
      <c r="J225" s="4">
        <v>0.91213443803829108</v>
      </c>
      <c r="K225" s="4">
        <v>0.99414543993744842</v>
      </c>
    </row>
    <row r="226" spans="3:11" x14ac:dyDescent="0.25">
      <c r="C226" s="2">
        <v>44649</v>
      </c>
      <c r="D226">
        <v>2.0391728599999999</v>
      </c>
      <c r="F226" s="2">
        <v>44652</v>
      </c>
      <c r="G226">
        <v>121570.15</v>
      </c>
      <c r="I226" s="2">
        <v>44652</v>
      </c>
      <c r="J226" s="4">
        <v>0.93650718274104205</v>
      </c>
      <c r="K226" s="4">
        <v>1.0071598814010021</v>
      </c>
    </row>
    <row r="227" spans="3:11" x14ac:dyDescent="0.25">
      <c r="C227" s="2">
        <v>44650</v>
      </c>
      <c r="D227">
        <v>2.0257214100000001</v>
      </c>
      <c r="F227" s="2">
        <v>44655</v>
      </c>
      <c r="G227">
        <v>121279.51</v>
      </c>
      <c r="I227" s="2">
        <v>44655</v>
      </c>
      <c r="J227" s="4">
        <v>0.93032949187903158</v>
      </c>
      <c r="K227" s="4">
        <v>1.0047520456951944</v>
      </c>
    </row>
    <row r="228" spans="3:11" x14ac:dyDescent="0.25">
      <c r="C228" s="2">
        <v>44651</v>
      </c>
      <c r="D228">
        <v>2.0061284499999998</v>
      </c>
      <c r="F228" s="2">
        <v>44656</v>
      </c>
      <c r="G228">
        <v>118885.15</v>
      </c>
      <c r="I228" s="2">
        <v>44656</v>
      </c>
      <c r="J228" s="4">
        <v>0.92133126120860276</v>
      </c>
      <c r="K228" s="4">
        <v>0.98491573444912528</v>
      </c>
    </row>
    <row r="229" spans="3:11" x14ac:dyDescent="0.25">
      <c r="C229" s="2">
        <v>44652</v>
      </c>
      <c r="D229">
        <v>2.0428894400000002</v>
      </c>
      <c r="F229" s="2">
        <v>44657</v>
      </c>
      <c r="G229">
        <v>118227.75</v>
      </c>
      <c r="I229" s="2">
        <v>44657</v>
      </c>
      <c r="J229" s="4">
        <v>0.93821405317537687</v>
      </c>
      <c r="K229" s="4">
        <v>0.97946943940027487</v>
      </c>
    </row>
    <row r="230" spans="3:11" x14ac:dyDescent="0.25">
      <c r="C230" s="2">
        <v>44655</v>
      </c>
      <c r="D230">
        <v>2.0451188400000002</v>
      </c>
      <c r="F230" s="2">
        <v>44658</v>
      </c>
      <c r="G230">
        <v>118862.12</v>
      </c>
      <c r="I230" s="2">
        <v>44658</v>
      </c>
      <c r="J230" s="4">
        <v>0.93923792376239668</v>
      </c>
      <c r="K230" s="4">
        <v>0.98472494014584722</v>
      </c>
    </row>
    <row r="231" spans="3:11" x14ac:dyDescent="0.25">
      <c r="C231" s="2">
        <v>44656</v>
      </c>
      <c r="D231">
        <v>2.0086428999999999</v>
      </c>
      <c r="F231" s="2">
        <v>44659</v>
      </c>
      <c r="G231">
        <v>118322.26</v>
      </c>
      <c r="I231" s="2">
        <v>44659</v>
      </c>
      <c r="J231" s="4">
        <v>0.92248604339104279</v>
      </c>
      <c r="K231" s="4">
        <v>0.98025241680378383</v>
      </c>
    </row>
    <row r="232" spans="3:11" x14ac:dyDescent="0.25">
      <c r="C232" s="2">
        <v>44657</v>
      </c>
      <c r="D232">
        <v>1.97728912</v>
      </c>
      <c r="F232" s="2">
        <v>44662</v>
      </c>
      <c r="G232">
        <v>116952.85</v>
      </c>
      <c r="I232" s="2">
        <v>44662</v>
      </c>
      <c r="J232" s="4">
        <v>0.90808655781919068</v>
      </c>
      <c r="K232" s="4">
        <v>0.96890740478241721</v>
      </c>
    </row>
    <row r="233" spans="3:11" x14ac:dyDescent="0.25">
      <c r="C233" s="2">
        <v>44658</v>
      </c>
      <c r="D233">
        <v>2.0002354100000002</v>
      </c>
      <c r="F233" s="2">
        <v>44663</v>
      </c>
      <c r="G233">
        <v>116146.86</v>
      </c>
      <c r="I233" s="2">
        <v>44663</v>
      </c>
      <c r="J233" s="4">
        <v>0.91862483332480871</v>
      </c>
      <c r="K233" s="4">
        <v>0.96223010124359287</v>
      </c>
    </row>
    <row r="234" spans="3:11" x14ac:dyDescent="0.25">
      <c r="C234" s="2">
        <v>44659</v>
      </c>
      <c r="D234">
        <v>1.9824746799999999</v>
      </c>
      <c r="F234" s="2">
        <v>44664</v>
      </c>
      <c r="G234">
        <v>116781.96</v>
      </c>
      <c r="I234" s="2">
        <v>44664</v>
      </c>
      <c r="J234" s="4">
        <v>0.91046806959869453</v>
      </c>
      <c r="K234" s="4">
        <v>0.96749164974606472</v>
      </c>
    </row>
    <row r="235" spans="3:11" x14ac:dyDescent="0.25">
      <c r="C235" s="2">
        <v>44662</v>
      </c>
      <c r="D235">
        <v>1.9614885399999999</v>
      </c>
      <c r="F235" s="2">
        <v>44665</v>
      </c>
      <c r="G235">
        <v>116181.61</v>
      </c>
      <c r="I235" s="2">
        <v>44665</v>
      </c>
      <c r="J235" s="4">
        <v>0.90083000936675861</v>
      </c>
      <c r="K235" s="4">
        <v>0.96251799104120084</v>
      </c>
    </row>
    <row r="236" spans="3:11" x14ac:dyDescent="0.25">
      <c r="C236" s="2">
        <v>44663</v>
      </c>
      <c r="D236">
        <v>1.95619828</v>
      </c>
      <c r="F236" s="2">
        <v>44669</v>
      </c>
      <c r="G236">
        <v>115687.25</v>
      </c>
      <c r="I236" s="2">
        <v>44669</v>
      </c>
      <c r="J236" s="4">
        <v>0.8984004132369986</v>
      </c>
      <c r="K236" s="4">
        <v>0.95842241693053798</v>
      </c>
    </row>
    <row r="237" spans="3:11" x14ac:dyDescent="0.25">
      <c r="C237" s="2">
        <v>44664</v>
      </c>
      <c r="D237">
        <v>1.9674720400000001</v>
      </c>
      <c r="F237" s="2">
        <v>44670</v>
      </c>
      <c r="G237">
        <v>115056.66</v>
      </c>
      <c r="I237" s="2">
        <v>44670</v>
      </c>
      <c r="J237" s="4">
        <v>0.90357798176176751</v>
      </c>
      <c r="K237" s="4">
        <v>0.9531982319672665</v>
      </c>
    </row>
    <row r="238" spans="3:11" x14ac:dyDescent="0.25">
      <c r="C238" s="2">
        <v>44665</v>
      </c>
      <c r="D238">
        <v>1.9619879499999999</v>
      </c>
      <c r="F238" s="2">
        <v>44671</v>
      </c>
      <c r="G238">
        <v>114343.78</v>
      </c>
      <c r="I238" s="2">
        <v>44671</v>
      </c>
      <c r="J238" s="4">
        <v>0.90105936758415506</v>
      </c>
      <c r="K238" s="4">
        <v>0.94729230739406201</v>
      </c>
    </row>
    <row r="239" spans="3:11" x14ac:dyDescent="0.25">
      <c r="C239" s="2">
        <v>44669</v>
      </c>
      <c r="D239">
        <v>1.9811394099999999</v>
      </c>
      <c r="F239" s="2">
        <v>44673</v>
      </c>
      <c r="G239">
        <v>111077.51</v>
      </c>
      <c r="I239" s="2">
        <v>44673</v>
      </c>
      <c r="J239" s="4">
        <v>0.90985483568879522</v>
      </c>
      <c r="K239" s="4">
        <v>0.92023257187655505</v>
      </c>
    </row>
    <row r="240" spans="3:11" x14ac:dyDescent="0.25">
      <c r="C240" s="2">
        <v>44670</v>
      </c>
      <c r="D240">
        <v>1.9954774399999999</v>
      </c>
      <c r="F240" s="2">
        <v>44676</v>
      </c>
      <c r="G240">
        <v>110684.95</v>
      </c>
      <c r="I240" s="2">
        <v>44676</v>
      </c>
      <c r="J240" s="4">
        <v>0.91643969582731066</v>
      </c>
      <c r="K240" s="4">
        <v>0.91698036989241027</v>
      </c>
    </row>
    <row r="241" spans="3:11" x14ac:dyDescent="0.25">
      <c r="C241" s="2">
        <v>44671</v>
      </c>
      <c r="D241">
        <v>1.9828317099999999</v>
      </c>
      <c r="F241" s="2">
        <v>44677</v>
      </c>
      <c r="G241">
        <v>108212.86</v>
      </c>
      <c r="I241" s="2">
        <v>44677</v>
      </c>
      <c r="J241" s="4">
        <v>0.91063203861084308</v>
      </c>
      <c r="K241" s="4">
        <v>0.89650009680553322</v>
      </c>
    </row>
    <row r="242" spans="3:11" x14ac:dyDescent="0.25">
      <c r="C242" s="2">
        <v>44673</v>
      </c>
      <c r="D242">
        <v>1.91750292</v>
      </c>
      <c r="F242" s="2">
        <v>44678</v>
      </c>
      <c r="G242">
        <v>109349.37</v>
      </c>
      <c r="I242" s="2">
        <v>44678</v>
      </c>
      <c r="J242" s="4">
        <v>0.8806292456770547</v>
      </c>
      <c r="K242" s="4">
        <v>0.90591562583803864</v>
      </c>
    </row>
    <row r="243" spans="3:11" x14ac:dyDescent="0.25">
      <c r="C243" s="2">
        <v>44676</v>
      </c>
      <c r="D243">
        <v>1.9188630499999999</v>
      </c>
      <c r="F243" s="2">
        <v>44679</v>
      </c>
      <c r="G243">
        <v>109918.97</v>
      </c>
      <c r="I243" s="2">
        <v>44679</v>
      </c>
      <c r="J243" s="4">
        <v>0.88125389674977506</v>
      </c>
      <c r="K243" s="4">
        <v>0.91063453313926357</v>
      </c>
    </row>
    <row r="244" spans="3:11" x14ac:dyDescent="0.25">
      <c r="C244" s="2">
        <v>44677</v>
      </c>
      <c r="D244">
        <v>1.9050718</v>
      </c>
      <c r="F244" s="2">
        <v>44680</v>
      </c>
      <c r="G244">
        <v>107876.16</v>
      </c>
      <c r="I244" s="2">
        <v>44680</v>
      </c>
      <c r="J244" s="4">
        <v>0.87492014989715305</v>
      </c>
      <c r="K244" s="4">
        <v>0.89371067249316938</v>
      </c>
    </row>
    <row r="245" spans="3:11" x14ac:dyDescent="0.25">
      <c r="C245" s="2">
        <v>44678</v>
      </c>
      <c r="D245">
        <v>1.9274209</v>
      </c>
      <c r="F245" s="2">
        <v>44683</v>
      </c>
      <c r="G245">
        <v>106638.64</v>
      </c>
      <c r="I245" s="2">
        <v>44683</v>
      </c>
      <c r="J245" s="4">
        <v>0.88518416090296737</v>
      </c>
      <c r="K245" s="4">
        <v>0.88345831616695469</v>
      </c>
    </row>
    <row r="246" spans="3:11" x14ac:dyDescent="0.25">
      <c r="C246" s="2">
        <v>44679</v>
      </c>
      <c r="D246">
        <v>1.97063162</v>
      </c>
      <c r="F246" s="2">
        <v>44684</v>
      </c>
      <c r="G246">
        <v>106528.09</v>
      </c>
      <c r="I246" s="2">
        <v>44684</v>
      </c>
      <c r="J246" s="4">
        <v>0.90502904528977324</v>
      </c>
      <c r="K246" s="4">
        <v>0.88254245380362883</v>
      </c>
    </row>
    <row r="247" spans="3:11" x14ac:dyDescent="0.25">
      <c r="C247" s="2">
        <v>44680</v>
      </c>
      <c r="D247">
        <v>1.9502856200000001</v>
      </c>
      <c r="F247" s="2">
        <v>44685</v>
      </c>
      <c r="G247">
        <v>108343.74</v>
      </c>
      <c r="I247" s="2">
        <v>44685</v>
      </c>
      <c r="J247" s="4">
        <v>0.89568497470418829</v>
      </c>
      <c r="K247" s="4">
        <v>0.89758438505620797</v>
      </c>
    </row>
    <row r="248" spans="3:11" x14ac:dyDescent="0.25">
      <c r="C248" s="2">
        <v>44683</v>
      </c>
      <c r="D248">
        <v>1.9266393100000001</v>
      </c>
      <c r="F248" s="2">
        <v>44686</v>
      </c>
      <c r="G248">
        <v>105304.19</v>
      </c>
      <c r="I248" s="2">
        <v>44686</v>
      </c>
      <c r="J248" s="4">
        <v>0.88482520916164309</v>
      </c>
      <c r="K248" s="4">
        <v>0.87240293370887956</v>
      </c>
    </row>
    <row r="249" spans="3:11" x14ac:dyDescent="0.25">
      <c r="C249" s="2">
        <v>44684</v>
      </c>
      <c r="D249">
        <v>1.9177233899999999</v>
      </c>
      <c r="F249" s="2">
        <v>44687</v>
      </c>
      <c r="G249">
        <v>105134.73</v>
      </c>
      <c r="I249" s="2">
        <v>44687</v>
      </c>
      <c r="J249" s="4">
        <v>0.88073049836760842</v>
      </c>
      <c r="K249" s="4">
        <v>0.87099902564837106</v>
      </c>
    </row>
    <row r="250" spans="3:11" x14ac:dyDescent="0.25">
      <c r="C250" s="2">
        <v>44685</v>
      </c>
      <c r="D250">
        <v>1.9713403</v>
      </c>
    </row>
    <row r="251" spans="3:11" x14ac:dyDescent="0.25">
      <c r="C251" s="2">
        <v>44686</v>
      </c>
      <c r="D251">
        <v>1.9064671900000001</v>
      </c>
    </row>
    <row r="252" spans="3:11" x14ac:dyDescent="0.25">
      <c r="C252" s="2">
        <v>44687</v>
      </c>
      <c r="D252">
        <v>1.8835844799999999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E59C-8943-4F77-88CD-B74B0110B1FD}">
  <sheetPr codeName="Planilha2"/>
  <dimension ref="B1:K54"/>
  <sheetViews>
    <sheetView showGridLines="0" tabSelected="1" topLeftCell="A32" zoomScaleNormal="100" workbookViewId="0">
      <selection activeCell="S44" sqref="S44"/>
    </sheetView>
  </sheetViews>
  <sheetFormatPr defaultRowHeight="15" x14ac:dyDescent="0.25"/>
  <cols>
    <col min="2" max="2" width="7.140625" bestFit="1" customWidth="1"/>
    <col min="3" max="3" width="18.28515625" bestFit="1" customWidth="1"/>
    <col min="4" max="4" width="8.140625" customWidth="1"/>
    <col min="5" max="5" width="15.140625" customWidth="1"/>
    <col min="6" max="6" width="13.85546875" bestFit="1" customWidth="1"/>
    <col min="7" max="7" width="11.28515625" customWidth="1"/>
    <col min="10" max="10" width="13.85546875" bestFit="1" customWidth="1"/>
  </cols>
  <sheetData>
    <row r="1" spans="2:9" ht="15.75" thickBot="1" x14ac:dyDescent="0.3"/>
    <row r="2" spans="2:9" ht="15" customHeight="1" x14ac:dyDescent="0.25">
      <c r="B2" s="15" t="s">
        <v>4</v>
      </c>
      <c r="C2" s="16"/>
      <c r="D2" s="16"/>
      <c r="E2" s="16"/>
      <c r="F2" s="16"/>
      <c r="G2" s="16"/>
      <c r="H2" s="16"/>
      <c r="I2" s="17"/>
    </row>
    <row r="3" spans="2:9" ht="15" customHeight="1" thickBot="1" x14ac:dyDescent="0.3">
      <c r="B3" s="18"/>
      <c r="C3" s="19"/>
      <c r="D3" s="19"/>
      <c r="E3" s="19"/>
      <c r="F3" s="19"/>
      <c r="G3" s="19"/>
      <c r="H3" s="19"/>
      <c r="I3" s="20"/>
    </row>
    <row r="5" spans="2:9" x14ac:dyDescent="0.25">
      <c r="B5" s="8" t="s">
        <v>6</v>
      </c>
      <c r="C5" s="6" t="s">
        <v>39</v>
      </c>
    </row>
    <row r="6" spans="2:9" x14ac:dyDescent="0.25">
      <c r="B6" s="8" t="s">
        <v>7</v>
      </c>
      <c r="C6" s="6" t="s">
        <v>40</v>
      </c>
    </row>
    <row r="7" spans="2:9" x14ac:dyDescent="0.25">
      <c r="B7" s="8" t="s">
        <v>8</v>
      </c>
      <c r="C7" s="7">
        <v>124</v>
      </c>
    </row>
    <row r="8" spans="2:9" x14ac:dyDescent="0.25">
      <c r="B8" s="9"/>
      <c r="C8" s="6"/>
    </row>
    <row r="23" spans="3:8" ht="15.75" thickBot="1" x14ac:dyDescent="0.3"/>
    <row r="24" spans="3:8" ht="19.5" thickBot="1" x14ac:dyDescent="0.3">
      <c r="C24" s="21" t="s">
        <v>9</v>
      </c>
      <c r="D24" s="22"/>
      <c r="E24" s="22"/>
      <c r="F24" s="22"/>
      <c r="G24" s="22"/>
      <c r="H24" s="23"/>
    </row>
    <row r="26" spans="3:8" x14ac:dyDescent="0.25">
      <c r="D26" s="10" t="s">
        <v>41</v>
      </c>
      <c r="E26" s="10" t="s">
        <v>5</v>
      </c>
      <c r="F26" s="10" t="s">
        <v>10</v>
      </c>
      <c r="G26" s="10" t="s">
        <v>37</v>
      </c>
    </row>
    <row r="27" spans="3:8" x14ac:dyDescent="0.25">
      <c r="D27" s="11" t="s">
        <v>11</v>
      </c>
      <c r="E27" s="11" t="s">
        <v>12</v>
      </c>
      <c r="F27" s="11" t="s">
        <v>13</v>
      </c>
      <c r="G27" s="12">
        <v>0.1022</v>
      </c>
    </row>
    <row r="28" spans="3:8" x14ac:dyDescent="0.25">
      <c r="D28" s="13" t="s">
        <v>14</v>
      </c>
      <c r="E28" s="13" t="s">
        <v>15</v>
      </c>
      <c r="F28" s="13" t="s">
        <v>16</v>
      </c>
      <c r="G28" s="14">
        <v>9.4899999999999998E-2</v>
      </c>
    </row>
    <row r="29" spans="3:8" x14ac:dyDescent="0.25">
      <c r="D29" s="11" t="s">
        <v>11</v>
      </c>
      <c r="E29" s="11" t="s">
        <v>17</v>
      </c>
      <c r="F29" s="11" t="s">
        <v>18</v>
      </c>
      <c r="G29" s="12">
        <v>9.1999999999999998E-2</v>
      </c>
    </row>
    <row r="30" spans="3:8" x14ac:dyDescent="0.25">
      <c r="D30" s="13" t="s">
        <v>19</v>
      </c>
      <c r="E30" s="13" t="s">
        <v>12</v>
      </c>
      <c r="F30" s="13" t="s">
        <v>20</v>
      </c>
      <c r="G30" s="14">
        <v>8.4400000000000003E-2</v>
      </c>
    </row>
    <row r="31" spans="3:8" x14ac:dyDescent="0.25">
      <c r="D31" s="11" t="s">
        <v>11</v>
      </c>
      <c r="E31" s="11" t="s">
        <v>12</v>
      </c>
      <c r="F31" s="11" t="s">
        <v>21</v>
      </c>
      <c r="G31" s="12">
        <v>8.2100000000000006E-2</v>
      </c>
    </row>
    <row r="32" spans="3:8" x14ac:dyDescent="0.25">
      <c r="D32" s="13" t="s">
        <v>19</v>
      </c>
      <c r="E32" s="13" t="s">
        <v>17</v>
      </c>
      <c r="F32" s="13" t="s">
        <v>22</v>
      </c>
      <c r="G32" s="14">
        <v>7.3400000000000007E-2</v>
      </c>
    </row>
    <row r="33" spans="4:7" x14ac:dyDescent="0.25">
      <c r="D33" s="11" t="s">
        <v>11</v>
      </c>
      <c r="E33" s="11" t="s">
        <v>23</v>
      </c>
      <c r="F33" s="11" t="s">
        <v>24</v>
      </c>
      <c r="G33" s="12">
        <v>6.0299999999999999E-2</v>
      </c>
    </row>
    <row r="34" spans="4:7" x14ac:dyDescent="0.25">
      <c r="D34" s="13" t="s">
        <v>14</v>
      </c>
      <c r="E34" s="13" t="s">
        <v>17</v>
      </c>
      <c r="F34" s="13" t="s">
        <v>25</v>
      </c>
      <c r="G34" s="14">
        <v>5.1499999999999997E-2</v>
      </c>
    </row>
    <row r="35" spans="4:7" x14ac:dyDescent="0.25">
      <c r="D35" s="11" t="s">
        <v>14</v>
      </c>
      <c r="E35" s="11" t="s">
        <v>15</v>
      </c>
      <c r="F35" s="11" t="s">
        <v>26</v>
      </c>
      <c r="G35" s="12">
        <v>5.11E-2</v>
      </c>
    </row>
    <row r="36" spans="4:7" x14ac:dyDescent="0.25">
      <c r="D36" s="13" t="s">
        <v>14</v>
      </c>
      <c r="E36" s="13" t="s">
        <v>17</v>
      </c>
      <c r="F36" s="13" t="s">
        <v>27</v>
      </c>
      <c r="G36" s="14">
        <v>4.5600000000000002E-2</v>
      </c>
    </row>
    <row r="37" spans="4:7" x14ac:dyDescent="0.25">
      <c r="D37" s="11" t="s">
        <v>11</v>
      </c>
      <c r="E37" s="11" t="s">
        <v>23</v>
      </c>
      <c r="F37" s="11" t="s">
        <v>28</v>
      </c>
      <c r="G37" s="12">
        <v>4.4400000000000002E-2</v>
      </c>
    </row>
    <row r="38" spans="4:7" x14ac:dyDescent="0.25">
      <c r="D38" s="13" t="s">
        <v>19</v>
      </c>
      <c r="E38" s="13" t="s">
        <v>12</v>
      </c>
      <c r="F38" s="13" t="s">
        <v>29</v>
      </c>
      <c r="G38" s="14">
        <v>4.3999999999999997E-2</v>
      </c>
    </row>
    <row r="39" spans="4:7" x14ac:dyDescent="0.25">
      <c r="D39" s="11" t="s">
        <v>38</v>
      </c>
      <c r="E39" s="11" t="s">
        <v>30</v>
      </c>
      <c r="F39" s="11" t="s">
        <v>31</v>
      </c>
      <c r="G39" s="12">
        <v>4.3700000000000003E-2</v>
      </c>
    </row>
    <row r="40" spans="4:7" x14ac:dyDescent="0.25">
      <c r="D40" s="13" t="s">
        <v>14</v>
      </c>
      <c r="E40" s="13" t="s">
        <v>23</v>
      </c>
      <c r="F40" s="13" t="s">
        <v>32</v>
      </c>
      <c r="G40" s="14">
        <v>3.8300000000000001E-2</v>
      </c>
    </row>
    <row r="41" spans="4:7" x14ac:dyDescent="0.25">
      <c r="D41" s="11" t="s">
        <v>19</v>
      </c>
      <c r="E41" s="11" t="s">
        <v>23</v>
      </c>
      <c r="F41" s="11" t="s">
        <v>33</v>
      </c>
      <c r="G41" s="12">
        <v>0.03</v>
      </c>
    </row>
    <row r="42" spans="4:7" x14ac:dyDescent="0.25">
      <c r="D42" s="13" t="s">
        <v>11</v>
      </c>
      <c r="E42" s="13" t="s">
        <v>23</v>
      </c>
      <c r="F42" s="13" t="s">
        <v>34</v>
      </c>
      <c r="G42" s="14">
        <v>2.93E-2</v>
      </c>
    </row>
    <row r="43" spans="4:7" x14ac:dyDescent="0.25">
      <c r="D43" s="11" t="s">
        <v>19</v>
      </c>
      <c r="E43" s="11" t="s">
        <v>23</v>
      </c>
      <c r="F43" s="11" t="s">
        <v>35</v>
      </c>
      <c r="G43" s="12">
        <v>2.6100000000000002E-2</v>
      </c>
    </row>
    <row r="44" spans="4:7" x14ac:dyDescent="0.25">
      <c r="D44" s="13" t="s">
        <v>19</v>
      </c>
      <c r="E44" s="13" t="s">
        <v>12</v>
      </c>
      <c r="F44" s="13" t="s">
        <v>36</v>
      </c>
      <c r="G44" s="14">
        <v>6.6E-3</v>
      </c>
    </row>
    <row r="49" spans="4:11" x14ac:dyDescent="0.25">
      <c r="D49" s="10" t="s">
        <v>41</v>
      </c>
      <c r="E49" s="10" t="s">
        <v>37</v>
      </c>
      <c r="J49" s="10" t="s">
        <v>41</v>
      </c>
      <c r="K49" s="10" t="s">
        <v>37</v>
      </c>
    </row>
    <row r="50" spans="4:11" x14ac:dyDescent="0.25">
      <c r="D50" s="11" t="s">
        <v>14</v>
      </c>
      <c r="E50" s="12">
        <f>SUMIF($D$27:$D$44,D50,$G$27:$G$44)</f>
        <v>0.28139999999999998</v>
      </c>
      <c r="J50" s="11" t="s">
        <v>12</v>
      </c>
      <c r="K50" s="12">
        <f>SUMIF($E$27:$E$44,J50,$G$27:$G$44)</f>
        <v>0.31929999999999997</v>
      </c>
    </row>
    <row r="51" spans="4:11" x14ac:dyDescent="0.25">
      <c r="D51" s="13" t="s">
        <v>11</v>
      </c>
      <c r="E51" s="14">
        <f>SUMIF($D$27:$D$44,D51,$G$27:$G$44)</f>
        <v>0.4103</v>
      </c>
      <c r="J51" s="13" t="s">
        <v>17</v>
      </c>
      <c r="K51" s="14">
        <f t="shared" ref="K51:K54" si="0">SUMIF($E$27:$E$44,J51,$G$27:$G$44)</f>
        <v>0.26249999999999996</v>
      </c>
    </row>
    <row r="52" spans="4:11" x14ac:dyDescent="0.25">
      <c r="D52" s="11" t="s">
        <v>19</v>
      </c>
      <c r="E52" s="12">
        <f>SUMIF($D$27:$D$44,D52,$G$27:$G$44)</f>
        <v>0.26449999999999996</v>
      </c>
      <c r="J52" s="11" t="s">
        <v>15</v>
      </c>
      <c r="K52" s="12">
        <f t="shared" si="0"/>
        <v>0.14599999999999999</v>
      </c>
    </row>
    <row r="53" spans="4:11" x14ac:dyDescent="0.25">
      <c r="D53" s="13" t="s">
        <v>38</v>
      </c>
      <c r="E53" s="14">
        <f>SUMIF($D$27:$D$44,D53,$G$27:$G$44)</f>
        <v>4.3700000000000003E-2</v>
      </c>
      <c r="J53" s="13" t="s">
        <v>23</v>
      </c>
      <c r="K53" s="14">
        <f t="shared" si="0"/>
        <v>0.22840000000000002</v>
      </c>
    </row>
    <row r="54" spans="4:11" x14ac:dyDescent="0.25">
      <c r="J54" s="11" t="s">
        <v>30</v>
      </c>
      <c r="K54" s="12">
        <f t="shared" si="0"/>
        <v>4.3700000000000003E-2</v>
      </c>
    </row>
  </sheetData>
  <mergeCells count="2">
    <mergeCell ref="B2:I3"/>
    <mergeCell ref="C24:H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Dados</vt:lpstr>
      <vt:lpstr>Principal</vt:lpstr>
      <vt:lpstr>Principal!Area_de_impressao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Veneto</dc:creator>
  <cp:lastModifiedBy>Keven Mendes</cp:lastModifiedBy>
  <dcterms:created xsi:type="dcterms:W3CDTF">2022-05-10T18:45:12Z</dcterms:created>
  <dcterms:modified xsi:type="dcterms:W3CDTF">2022-05-11T21:27:05Z</dcterms:modified>
</cp:coreProperties>
</file>