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X:\2024\85\8524006_Nybro Energi - Hornsgatan VA-sanering\03_TEXTDOKUMENT\Förfrågningsunderlag\Handling 10.1 Mängdförteckning med teknisk beskrivning\Förfrågningsunderlag\"/>
    </mc:Choice>
  </mc:AlternateContent>
  <xr:revisionPtr revIDLastSave="0" documentId="13_ncr:1_{B5A10BE8-C34E-41F5-B730-F9ACFB2E085D}" xr6:coauthVersionLast="47" xr6:coauthVersionMax="47" xr10:uidLastSave="{00000000-0000-0000-0000-000000000000}"/>
  <bookViews>
    <workbookView xWindow="-120" yWindow="-120" windowWidth="29040" windowHeight="15720" xr2:uid="{66D0E08D-351D-4D45-9670-58877E0FFF48}"/>
  </bookViews>
  <sheets>
    <sheet name="Mängdförteckning" sheetId="7" r:id="rId1"/>
  </sheets>
  <definedNames>
    <definedName name="_xlnm.Print_Titles" localSheetId="0">Mängdförteckning!$1:$9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7" l="1"/>
</calcChain>
</file>

<file path=xl/sharedStrings.xml><?xml version="1.0" encoding="utf-8"?>
<sst xmlns="http://schemas.openxmlformats.org/spreadsheetml/2006/main" count="1538" uniqueCount="1088">
  <si>
    <t xml:space="preserve"> DOKUMENT</t>
  </si>
  <si>
    <t xml:space="preserve"> PROJEKT</t>
  </si>
  <si>
    <t xml:space="preserve"> INNEHÅLL</t>
  </si>
  <si>
    <t xml:space="preserve"> KOD</t>
  </si>
  <si>
    <t xml:space="preserve"> TEXT</t>
  </si>
  <si>
    <t xml:space="preserve"> STATUS</t>
  </si>
  <si>
    <t xml:space="preserve"> DOKUMENTNUMMER</t>
  </si>
  <si>
    <t xml:space="preserve"> DATUM</t>
  </si>
  <si>
    <t xml:space="preserve"> ÄNDRINGSDATUM</t>
  </si>
  <si>
    <t xml:space="preserve"> UPPDRAGSNUMMER</t>
  </si>
  <si>
    <t xml:space="preserve"> SIDA</t>
  </si>
  <si>
    <t xml:space="preserve">  TOTALT BELOPP</t>
  </si>
  <si>
    <t xml:space="preserve"> HANDLÄGGARE</t>
  </si>
  <si>
    <t xml:space="preserve"> BET.</t>
  </si>
  <si>
    <t xml:space="preserve"> </t>
  </si>
  <si>
    <t>ENHET </t>
  </si>
  <si>
    <t>MÄNGD </t>
  </si>
  <si>
    <t>À-PRIS </t>
  </si>
  <si>
    <t>BELOPP </t>
  </si>
  <si>
    <r>
      <rPr>
        <sz val="10"/>
        <rFont val="Arial"/>
      </rPr>
      <t>Marknivåer, lutningar etc. framgår av profilritningar R-51-2Q-001 till R-51-2Q-007.</t>
    </r>
  </si>
  <si>
    <r>
      <rPr>
        <sz val="10"/>
        <rFont val="Arial"/>
      </rPr>
      <t>Geoteknisk undersökning är inte utfört.</t>
    </r>
  </si>
  <si>
    <r>
      <rPr>
        <sz val="10"/>
        <rFont val="Arial"/>
      </rPr>
      <t>Enligt SGU:s jordartskarta består jorden i området huvudsakligen av sandig morän.</t>
    </r>
  </si>
  <si>
    <r>
      <rPr>
        <sz val="10"/>
        <rFont val="Arial"/>
      </rPr>
      <t>Kartan redovisar dock bara den ytliga jorden (ca 0,5 m) och på djupet kan andra jordarter förekomma. </t>
    </r>
  </si>
  <si>
    <r>
      <rPr>
        <sz val="10"/>
        <rFont val="Arial"/>
      </rPr>
      <t>Jordartskartan redovisas i handling 13.4.</t>
    </r>
  </si>
  <si>
    <r>
      <rPr>
        <b/>
        <i/>
        <sz val="10"/>
        <rFont val="Arial"/>
      </rPr>
      <t>PAH</t>
    </r>
  </si>
  <si>
    <r>
      <rPr>
        <sz val="10"/>
        <rFont val="Arial"/>
      </rPr>
      <t>En översiktlig provtagning med avseende på halter av PAH i befintlig asfalt har utförts av WSP Sverige AB. Provtagning har utförts i 6 punkter och placeringar av provpunkter samt resultat av provpunkter redovisas i handling 13.6.</t>
    </r>
  </si>
  <si>
    <r>
      <rPr>
        <sz val="10"/>
        <rFont val="Arial"/>
      </rPr>
      <t>Resultatet av provtagningen visar att:</t>
    </r>
  </si>
  <si>
    <r>
      <rPr>
        <sz val="10"/>
        <rFont val="Arial"/>
      </rPr>
      <t xml:space="preserve">- </t>
    </r>
    <r>
      <rPr>
        <sz val="10"/>
        <rFont val="Arial"/>
      </rPr>
      <t>Asfalten vid PP5 klassas som tjärasfalt, men inte som farligt avfall och kan återanvändas i vissa fall. Anmälan krävs till miljöförvaltning vid återanvändning.</t>
    </r>
    <r>
      <rPr>
        <sz val="10"/>
        <rFont val="Arial"/>
      </rPr>
      <t xml:space="preserve">
</t>
    </r>
    <r>
      <rPr>
        <sz val="10"/>
        <rFont val="Arial"/>
      </rPr>
      <t xml:space="preserve">- </t>
    </r>
    <r>
      <rPr>
        <sz val="10"/>
        <rFont val="Arial"/>
      </rPr>
      <t>Resterande punkter visar på att asfalten i första hand kan återföras till asfaltverk på grund av att halter av summa 16st PAH är under 70 mg/kg. Anmälan till</t>
    </r>
    <r>
      <rPr>
        <sz val="10"/>
        <rFont val="Arial"/>
      </rPr>
      <t xml:space="preserve">
</t>
    </r>
    <r>
      <rPr>
        <sz val="10"/>
        <rFont val="Arial"/>
      </rPr>
      <t>miljöförvaltningen är inte nödvändig när asfalt återförs till asfaltverk.</t>
    </r>
  </si>
  <si>
    <r>
      <rPr>
        <b/>
        <i/>
        <sz val="10"/>
        <rFont val="Arial"/>
      </rPr>
      <t>Generellt</t>
    </r>
  </si>
  <si>
    <r>
      <rPr>
        <sz val="10"/>
        <rFont val="Arial"/>
      </rPr>
      <t>Vid misstanke om, eller om förorenade massor påträffas av entreprenören inom arbetsområdet ska arbetet omedelbart avbrytas samt anmälas till beställaren för beslut</t>
    </r>
    <r>
      <rPr>
        <sz val="10"/>
        <rFont val="Arial"/>
      </rPr>
      <t xml:space="preserve">
</t>
    </r>
    <r>
      <rPr>
        <sz val="10"/>
        <rFont val="Arial"/>
      </rPr>
      <t>om åtgärd.</t>
    </r>
  </si>
  <si>
    <r>
      <rPr>
        <sz val="10"/>
        <rFont val="Arial"/>
      </rPr>
      <t>Riskanalys avseende vibrationer har utförts och redovisas i sin helhet i handling 13.5.</t>
    </r>
  </si>
  <si>
    <r>
      <rPr>
        <sz val="10"/>
        <rFont val="Arial"/>
      </rPr>
      <t>Riskanalysen belyser och anger förslag på kontrollåtgärder avseende omgivningspåverkan förorsakade vid markarbeten i samband med sprängnings-, schaktnings- och packningsarbeten. </t>
    </r>
  </si>
  <si>
    <r>
      <rPr>
        <sz val="10"/>
        <rFont val="Arial"/>
      </rPr>
      <t>Befintliga fjärrvärme-, belysning-, el-, opto- och teleledningar förekommer inom området.</t>
    </r>
  </si>
  <si>
    <r>
      <rPr>
        <sz val="10"/>
        <rFont val="Arial"/>
      </rPr>
      <t>I området förekommer även befintliga VA-ledningar.</t>
    </r>
  </si>
  <si>
    <r>
      <rPr>
        <sz val="10"/>
        <rFont val="Arial"/>
      </rPr>
      <t>Befintliga ledningars läge framgår av ritningar C-60-1-001 till C-60-1-003 samt R-51-1-001 till R-51-1-007. Redovisade lägen är ungefärliga.</t>
    </r>
  </si>
  <si>
    <r>
      <rPr>
        <sz val="10"/>
        <rFont val="Arial"/>
      </rPr>
      <t>Inga kända fornlämningar förekommer inom arbetsområdet.</t>
    </r>
  </si>
  <si>
    <r>
      <rPr>
        <sz val="10"/>
        <rFont val="Arial"/>
      </rPr>
      <t>Om en fornlämning påträffas under grävning eller annat arbete, ska arbetet omedelbart avbrytas enligt bestämmelserna i 2 kap. 10 § kulturminneslagen. Entreprenören ska snarast anmäla till beställaren och länsstyrelsen att en fornlämning har påträffats. </t>
    </r>
  </si>
  <si>
    <r>
      <rPr>
        <sz val="10"/>
        <rFont val="Arial"/>
      </rPr>
      <t>VA-arbetena berör befintliga kommunala vägar belagda med asfalt.</t>
    </r>
  </si>
  <si>
    <r>
      <rPr>
        <sz val="10"/>
        <rFont val="Arial"/>
      </rPr>
      <t>Korsningar av vägar samt förläggning i vägar ska utföras enligt ritningar.</t>
    </r>
  </si>
  <si>
    <r>
      <rPr>
        <sz val="10"/>
        <rFont val="Arial"/>
      </rPr>
      <t>Vägar som påverkas av EL- och VA-arbetena är; Bondegatan, Borgaregatan, Hornsgatan och Prästgatan.</t>
    </r>
  </si>
  <si>
    <r>
      <rPr>
        <sz val="10"/>
        <rFont val="Arial"/>
      </rPr>
      <t>Vibrationsmätning och besiktning av fastigheter ombesörjs av Beställaren. </t>
    </r>
  </si>
  <si>
    <r>
      <rPr>
        <sz val="10"/>
        <rFont val="Arial"/>
      </rPr>
      <t>Det åligger entreprenören att hålla sig underrättad om uppmätta vibrationsnivåer samt anpassa de vibrationsalstrande arbetena så att angivna vibrationsnivåer inte överskrids. </t>
    </r>
  </si>
  <si>
    <r>
      <rPr>
        <sz val="10"/>
        <rFont val="Arial"/>
      </rPr>
      <t>Vid överskridande av tillåten vibrationsnivå ska entreprenören snarast upprätta avvikelserapport där entreprenören redovisar orsak till överskridande samt vilka åtgärder entreprenören ämnar vidta så att överskridanden inte sker.</t>
    </r>
  </si>
  <si>
    <r>
      <rPr>
        <sz val="10"/>
        <rFont val="Arial"/>
      </rPr>
      <t>Entreprenören ska samråda med beställaren och förvissa sig om att vibrationsmätare är monterade innan vibrationsalstrande arbete får påbörjas.</t>
    </r>
  </si>
  <si>
    <r>
      <rPr>
        <sz val="10"/>
        <rFont val="Arial"/>
      </rPr>
      <t>-</t>
    </r>
  </si>
  <si>
    <r>
      <rPr>
        <sz val="10"/>
        <rFont val="Arial"/>
      </rPr>
      <t>Entreprenören ska innan påbörjande av förläggning av nya VA-ledningar kontrollera/kontrollmäta befintliga självfallsledningars (stamledningar) plan- och höjdläge vid anslutningspunkter gentemot angivna höjder. Eventuella avvikelser anmäls till beställaren för beslut om åtgärd.</t>
    </r>
  </si>
  <si>
    <r>
      <rPr>
        <sz val="10"/>
        <rFont val="Arial"/>
      </rPr>
      <t>Undersökning av ledningar kablar m m</t>
    </r>
  </si>
  <si>
    <r>
      <rPr>
        <sz val="10"/>
        <rFont val="Arial"/>
      </rPr>
      <t>-</t>
    </r>
  </si>
  <si>
    <r>
      <rPr>
        <sz val="10"/>
        <rFont val="Arial"/>
      </rPr>
      <t>Vatten som avleds ska vara avskilt från ev. oljor och sedimenterat/avslammat före avledning i rörledningar.</t>
    </r>
  </si>
  <si>
    <r>
      <rPr>
        <sz val="10"/>
        <rFont val="Arial"/>
      </rPr>
      <t>Avledning får inte ske till spillvattenledningar.</t>
    </r>
  </si>
  <si>
    <r>
      <rPr>
        <sz val="10"/>
        <rFont val="Arial"/>
      </rPr>
      <t>Ledning som använts vid avledning av länsvatten återställs i ursprungligt skick efter arbetenas avslutande.</t>
    </r>
  </si>
  <si>
    <r>
      <rPr>
        <sz val="10"/>
        <rFont val="Arial"/>
      </rPr>
      <t>Nyttjade ledningar renspolas.</t>
    </r>
  </si>
  <si>
    <r>
      <rPr>
        <sz val="10"/>
        <rFont val="Arial"/>
      </rPr>
      <t>Avledning av vatten ska utföras på sådant sätt att skador inte uppstår på omgivande mark eller ledningar.</t>
    </r>
  </si>
  <si>
    <r>
      <rPr>
        <sz val="10"/>
        <rFont val="Arial"/>
      </rPr>
      <t>Pumpbrunnar utförs ner till 0,5m under schaktbotten. Med pumpbrunn avses ett helslitsat rör dim 400 eller perkolationsbrunn som pumpen placeras i. Brunnen kringfylls 20 cm runt om med makadam 16-22.</t>
    </r>
  </si>
  <si>
    <r>
      <rPr>
        <sz val="10"/>
        <rFont val="Arial"/>
      </rPr>
      <t>Pumpgrop för grundvattensänkning.</t>
    </r>
  </si>
  <si>
    <r>
      <rPr>
        <sz val="10"/>
        <rFont val="Arial"/>
      </rPr>
      <t>st</t>
    </r>
  </si>
  <si>
    <r>
      <rPr>
        <sz val="10"/>
        <rFont val="Arial"/>
      </rPr>
      <t>Behov av länshållning kan komma att uppstå om markvatten eller regnvatten ansamlas i schakter, på upplagsytor etc. Länshållning ska ske från pumpgropar under schaktbotten</t>
    </r>
    <r>
      <rPr>
        <sz val="10"/>
        <rFont val="Arial"/>
      </rPr>
      <t xml:space="preserve">
</t>
    </r>
    <r>
      <rPr>
        <sz val="10"/>
        <rFont val="Arial"/>
      </rPr>
      <t>till en av beställaren godkänd plats. Misstänkt förorenat vatten ska omgående anmälas till beställaren och får inte släppas ut.</t>
    </r>
  </si>
  <si>
    <r>
      <rPr>
        <sz val="10"/>
        <rFont val="Arial"/>
      </rPr>
      <t>Tillfällig avledning av dagvatten.</t>
    </r>
  </si>
  <si>
    <r>
      <rPr>
        <sz val="10"/>
        <rFont val="Arial"/>
      </rPr>
      <t>-</t>
    </r>
  </si>
  <si>
    <r>
      <rPr>
        <sz val="10"/>
        <rFont val="Arial"/>
      </rPr>
      <t>Ledningsägare framgår av handling 09.1 Administrativa föreskrifter.</t>
    </r>
  </si>
  <si>
    <r>
      <rPr>
        <sz val="10"/>
        <rFont val="Arial"/>
      </rPr>
      <t>I anslutning till befintliga ledningar och kablar ska handschakt utföras.</t>
    </r>
  </si>
  <si>
    <r>
      <rPr>
        <sz val="10"/>
        <rFont val="Arial"/>
      </rPr>
      <t>Skydd och skyddsåtgärder ska utföras i överenskommelse med respektive ledningsägare.</t>
    </r>
  </si>
  <si>
    <r>
      <rPr>
        <sz val="10"/>
        <rFont val="Arial"/>
      </rPr>
      <t>Kablar som har lagts om eller ändrats i samband med entreprenaden får inte överfyllas förrän beställaren och ledningsägaren besiktigat och godkänt dessa. </t>
    </r>
  </si>
  <si>
    <r>
      <rPr>
        <sz val="10"/>
        <rFont val="Arial"/>
      </rPr>
      <t>Nytt markeringsband likt befintligt ska förläggas om så erfordras och ingå i återställningsarbetena.</t>
    </r>
  </si>
  <si>
    <r>
      <rPr>
        <sz val="10"/>
        <rFont val="Arial"/>
      </rPr>
      <t>Erfordras tillfälliga åtgärder på ledning ska tillstånd inhämtas från ledningsägaren.</t>
    </r>
  </si>
  <si>
    <r>
      <rPr>
        <sz val="10"/>
        <rFont val="Arial"/>
      </rPr>
      <t>Tillfälliga omkopplingar utförs och bekostas av entreprenören.</t>
    </r>
  </si>
  <si>
    <r>
      <rPr>
        <sz val="10"/>
        <rFont val="Arial"/>
      </rPr>
      <t>Om okänd befintlig ledning påträffas ska beställaren kontaktas omgående.</t>
    </r>
  </si>
  <si>
    <r>
      <rPr>
        <b/>
        <i/>
        <sz val="12"/>
        <rFont val="Arial"/>
      </rPr>
      <t>Korsande rörledningar v 30°-90°</t>
    </r>
  </si>
  <si>
    <r>
      <rPr>
        <sz val="10"/>
        <rFont val="Arial"/>
      </rPr>
      <t>Korsning v 30°–90°, befintlig FJV DN18 antagen Dy 125mm.</t>
    </r>
  </si>
  <si>
    <r>
      <rPr>
        <sz val="10"/>
        <rFont val="Arial"/>
      </rPr>
      <t>st</t>
    </r>
  </si>
  <si>
    <r>
      <rPr>
        <sz val="10"/>
        <rFont val="Arial"/>
      </rPr>
      <t>Korsning v 30°–90°, befintlig FJV DN22 antagen Dy 125mm.</t>
    </r>
  </si>
  <si>
    <r>
      <rPr>
        <sz val="10"/>
        <rFont val="Arial"/>
      </rPr>
      <t>st</t>
    </r>
  </si>
  <si>
    <r>
      <rPr>
        <sz val="10"/>
        <rFont val="Arial"/>
      </rPr>
      <t>Korsning v 30°–90°, befintlig FJV DN28 antagen Dy 140mm.</t>
    </r>
  </si>
  <si>
    <r>
      <rPr>
        <sz val="10"/>
        <rFont val="Arial"/>
      </rPr>
      <t>st</t>
    </r>
  </si>
  <si>
    <r>
      <rPr>
        <sz val="10"/>
        <rFont val="Arial"/>
      </rPr>
      <t>Korsning v 30°–90°, befintlig FJV DN40 antagen Dy 160mm.</t>
    </r>
  </si>
  <si>
    <r>
      <rPr>
        <sz val="10"/>
        <rFont val="Arial"/>
      </rPr>
      <t>st</t>
    </r>
  </si>
  <si>
    <r>
      <rPr>
        <sz val="10"/>
        <rFont val="Arial"/>
      </rPr>
      <t>Korsning v 30°–90°, befintlig FJV DN150 antagen Dy 450mm.</t>
    </r>
  </si>
  <si>
    <r>
      <rPr>
        <sz val="10"/>
        <rFont val="Arial"/>
      </rPr>
      <t>st</t>
    </r>
  </si>
  <si>
    <r>
      <rPr>
        <b/>
        <i/>
        <sz val="12"/>
        <rFont val="Arial"/>
      </rPr>
      <t>Korsande rörledningar v &lt; 30°</t>
    </r>
  </si>
  <si>
    <r>
      <rPr>
        <sz val="10"/>
        <rFont val="Arial"/>
      </rPr>
      <t>Korsning v &lt; 30°, befintlig FJV DN18 antagen Dy 125mm.</t>
    </r>
  </si>
  <si>
    <r>
      <rPr>
        <sz val="10"/>
        <rFont val="Arial"/>
      </rPr>
      <t>m</t>
    </r>
  </si>
  <si>
    <r>
      <rPr>
        <sz val="10"/>
        <rFont val="Arial"/>
      </rPr>
      <t>Korsning v &lt; 30°, befintlig FJV DN22 antagen Dy 125mm.</t>
    </r>
  </si>
  <si>
    <r>
      <rPr>
        <sz val="10"/>
        <rFont val="Arial"/>
      </rPr>
      <t>m</t>
    </r>
  </si>
  <si>
    <r>
      <rPr>
        <sz val="10"/>
        <rFont val="Arial"/>
      </rPr>
      <t>Korsning v &lt; 30°, befintlig FJV DN28 antagen Dy 140mm.</t>
    </r>
  </si>
  <si>
    <r>
      <rPr>
        <sz val="10"/>
        <rFont val="Arial"/>
      </rPr>
      <t>m</t>
    </r>
  </si>
  <si>
    <r>
      <rPr>
        <sz val="10"/>
        <rFont val="Arial"/>
      </rPr>
      <t>Korsning v &lt; 30°, befintlig FJV DN40 antagen Dy 160mm.</t>
    </r>
  </si>
  <si>
    <r>
      <rPr>
        <sz val="10"/>
        <rFont val="Arial"/>
      </rPr>
      <t>m</t>
    </r>
  </si>
  <si>
    <r>
      <rPr>
        <sz val="10"/>
        <rFont val="Arial"/>
      </rPr>
      <t>Korsning v &lt; 30°, befintlig FJV DN150 antagen Dy 450mm.</t>
    </r>
  </si>
  <si>
    <r>
      <rPr>
        <sz val="10"/>
        <rFont val="Arial"/>
      </rPr>
      <t>m</t>
    </r>
  </si>
  <si>
    <r>
      <rPr>
        <b/>
        <i/>
        <sz val="12"/>
        <rFont val="Arial"/>
      </rPr>
      <t>Korsande kablar v 30°-90°</t>
    </r>
  </si>
  <si>
    <r>
      <rPr>
        <sz val="10"/>
        <rFont val="Arial"/>
      </rPr>
      <t>Korsning kabel v 30°–90°, Belysningskabel.</t>
    </r>
  </si>
  <si>
    <r>
      <rPr>
        <sz val="10"/>
        <rFont val="Arial"/>
      </rPr>
      <t>st</t>
    </r>
  </si>
  <si>
    <r>
      <rPr>
        <sz val="10"/>
        <rFont val="Arial"/>
      </rPr>
      <t>Korsning kabel v 30°–90°, Högspänningskabel.</t>
    </r>
  </si>
  <si>
    <r>
      <rPr>
        <sz val="10"/>
        <rFont val="Arial"/>
      </rPr>
      <t>st</t>
    </r>
  </si>
  <si>
    <r>
      <rPr>
        <sz val="10"/>
        <rFont val="Arial"/>
      </rPr>
      <t>Korsning kabel v 30°–90°, Lågspänningskabel.</t>
    </r>
  </si>
  <si>
    <r>
      <rPr>
        <sz val="10"/>
        <rFont val="Arial"/>
      </rPr>
      <t>st</t>
    </r>
  </si>
  <si>
    <r>
      <rPr>
        <sz val="10"/>
        <rFont val="Arial"/>
      </rPr>
      <t>Korsning kabel v 30°–90°, Optokabel.</t>
    </r>
  </si>
  <si>
    <r>
      <rPr>
        <sz val="10"/>
        <rFont val="Arial"/>
      </rPr>
      <t>st</t>
    </r>
  </si>
  <si>
    <r>
      <rPr>
        <b/>
        <i/>
        <sz val="12"/>
        <rFont val="Arial"/>
      </rPr>
      <t>Korsande kablar v &lt; 30°</t>
    </r>
  </si>
  <si>
    <r>
      <rPr>
        <sz val="10"/>
        <rFont val="Arial"/>
      </rPr>
      <t>Korsning kabel v &lt; 30°, Belysningskabel.</t>
    </r>
  </si>
  <si>
    <r>
      <rPr>
        <sz val="10"/>
        <rFont val="Arial"/>
      </rPr>
      <t>m</t>
    </r>
  </si>
  <si>
    <r>
      <rPr>
        <sz val="10"/>
        <rFont val="Arial"/>
      </rPr>
      <t>Korsning kabel v &lt; 30°, Högspänningskabel.</t>
    </r>
  </si>
  <si>
    <r>
      <rPr>
        <sz val="10"/>
        <rFont val="Arial"/>
      </rPr>
      <t>m</t>
    </r>
  </si>
  <si>
    <r>
      <rPr>
        <sz val="10"/>
        <rFont val="Arial"/>
      </rPr>
      <t>Korsning kabel v &lt; 30°, Lågspänningskabel.</t>
    </r>
  </si>
  <si>
    <r>
      <rPr>
        <sz val="10"/>
        <rFont val="Arial"/>
      </rPr>
      <t>m</t>
    </r>
  </si>
  <si>
    <r>
      <rPr>
        <sz val="10"/>
        <rFont val="Arial"/>
      </rPr>
      <t>Korsning kabel v &lt; 30°, Optokabel.</t>
    </r>
  </si>
  <si>
    <r>
      <rPr>
        <sz val="10"/>
        <rFont val="Arial"/>
      </rPr>
      <t>m</t>
    </r>
  </si>
  <si>
    <r>
      <rPr>
        <sz val="10"/>
        <rFont val="Arial"/>
      </rPr>
      <t>Öppna schakter ska hägnas in med 2m högt byggstängsel.</t>
    </r>
  </si>
  <si>
    <r>
      <rPr>
        <sz val="10"/>
        <rFont val="Arial"/>
      </rPr>
      <t>-</t>
    </r>
  </si>
  <si>
    <r>
      <rPr>
        <sz val="10"/>
        <rFont val="Arial"/>
      </rPr>
      <t>Ledningsarbeten berör allmän trafik. Med allmän trafik avses annan trafik än byggplatsens trafik.</t>
    </r>
  </si>
  <si>
    <r>
      <rPr>
        <sz val="10"/>
        <rFont val="Arial"/>
      </rPr>
      <t>Eventuella avstängningar av vägar ska utföras i samråd med beställaren och väghållaren.</t>
    </r>
  </si>
  <si>
    <r>
      <rPr>
        <sz val="10"/>
        <rFont val="Arial"/>
      </rPr>
      <t>I den mån skyddsanordningar eller bevakning för trafikens säkerhetsställande erfordras under tiden för entreprenadarbetets utförande, åligger det entreprenören att ombesörja detta.</t>
    </r>
  </si>
  <si>
    <r>
      <rPr>
        <sz val="10"/>
        <rFont val="Arial"/>
      </rPr>
      <t>Trafikverkets tekniska krav för Arbete på väg (TDOK 2012:86) samt Trafikverkets tekniska råd för Arbete på väg (TDOK 2012:88) samt Nybro kommuns lokala regler ska tillämpas.</t>
    </r>
  </si>
  <si>
    <r>
      <rPr>
        <sz val="10"/>
        <rFont val="Arial"/>
      </rPr>
      <t>Krav enligt Administrativa föreskrifter handling 9.1, kod AFC.135, AFC.14 och AFC.142 ska tillämpas.</t>
    </r>
  </si>
  <si>
    <r>
      <rPr>
        <sz val="10"/>
        <rFont val="Arial"/>
      </rPr>
      <t>Entreprenören ska meddela väghållare, räddningstjänst och lokaltrafikbolag om arbeten som kan vara till hinder för trafiken.</t>
    </r>
  </si>
  <si>
    <r>
      <rPr>
        <sz val="10"/>
        <rFont val="Arial"/>
      </rPr>
      <t>Arbeten som begränsar eller direkt påverkar fastighetsägare eller verksamhet som avstängning av vägar eller tillfarter till fastigheter eller verksamhet i området ska planeras i samråd med fastighetsägare och verksamhetsutövare.</t>
    </r>
  </si>
  <si>
    <r>
      <rPr>
        <sz val="10"/>
        <rFont val="Arial"/>
      </rPr>
      <t>Eventuella gångbryggor ska dimensioneras med tillräcklig säkerhet för förekommande laster.</t>
    </r>
  </si>
  <si>
    <r>
      <rPr>
        <sz val="10"/>
        <rFont val="Arial"/>
      </rPr>
      <t>Funktionshindrade trafikanter ska utan svårighet kunna ta sig fram på varje tillfälligt anordnad gångbana.</t>
    </r>
  </si>
  <si>
    <r>
      <rPr>
        <sz val="10"/>
        <rFont val="Arial"/>
      </rPr>
      <t>Boende samt näringsidkare i området ska under hela entreprenadtiden kunna ta sig till och från sina fastigheter.</t>
    </r>
  </si>
  <si>
    <r>
      <rPr>
        <sz val="10"/>
        <rFont val="Arial"/>
      </rPr>
      <t>-</t>
    </r>
  </si>
  <si>
    <r>
      <rPr>
        <sz val="10"/>
        <rFont val="Arial"/>
      </rPr>
      <t>Eventuella körbryggor ska dimensioneras med tillräcklig säkerhet för förekommande laster.</t>
    </r>
  </si>
  <si>
    <r>
      <rPr>
        <sz val="10"/>
        <rFont val="Arial"/>
      </rPr>
      <t>Boende samt näringsidkare i området ska under hela entreprenadtiden kunna ta sig till och från sina fastigheter.</t>
    </r>
  </si>
  <si>
    <r>
      <rPr>
        <sz val="10"/>
        <rFont val="Arial"/>
      </rPr>
      <t>-</t>
    </r>
  </si>
  <si>
    <r>
      <rPr>
        <sz val="10"/>
        <rFont val="Arial"/>
      </rPr>
      <t>Tillfälliga trafikanordningar ska utföras enligt kommunens regler för säkerhet vid vägarbete och transporter.</t>
    </r>
  </si>
  <si>
    <r>
      <rPr>
        <sz val="10"/>
        <rFont val="Arial"/>
      </rPr>
      <t>Tillfälliga trafikanordningar.</t>
    </r>
  </si>
  <si>
    <r>
      <rPr>
        <sz val="10"/>
        <rFont val="Arial"/>
      </rPr>
      <t>-</t>
    </r>
  </si>
  <si>
    <r>
      <rPr>
        <sz val="10"/>
        <rFont val="Arial"/>
      </rPr>
      <t>Vid arbeten i väg där trafiken leds förbi arbetsplatsen ska trafikdirigering utföras i samråd med beställaren och kommunens gatuenhet för vägledning av trafikanter.</t>
    </r>
  </si>
  <si>
    <r>
      <rPr>
        <sz val="10"/>
        <rFont val="Arial"/>
      </rPr>
      <t>Tillfällig trafikdirigering.</t>
    </r>
  </si>
  <si>
    <r>
      <rPr>
        <sz val="10"/>
        <rFont val="Arial"/>
      </rPr>
      <t>-</t>
    </r>
  </si>
  <si>
    <r>
      <rPr>
        <sz val="10"/>
        <rFont val="Arial"/>
      </rPr>
      <t>Öppna ledningsschakt längs vägar avskärmas med tung barriär.</t>
    </r>
  </si>
  <si>
    <r>
      <rPr>
        <sz val="10"/>
        <rFont val="Arial"/>
      </rPr>
      <t>-</t>
    </r>
  </si>
  <si>
    <r>
      <rPr>
        <sz val="10"/>
        <rFont val="Arial"/>
      </rPr>
      <t>Tillfällig VA-anordning ska godkännas av beställaren.</t>
    </r>
  </si>
  <si>
    <r>
      <rPr>
        <sz val="10"/>
        <rFont val="Arial"/>
      </rPr>
      <t>Alla tillfälliga VA-anordningar ska skyddas mot frysning, antingen med isolering och/eller elkabel.</t>
    </r>
  </si>
  <si>
    <r>
      <rPr>
        <sz val="10"/>
        <rFont val="Arial"/>
      </rPr>
      <t>Tillfällig vattenledning förläggs ovan mark och ansluts tillfälligt till fastigheter. </t>
    </r>
  </si>
  <si>
    <r>
      <rPr>
        <sz val="10"/>
        <rFont val="Arial"/>
      </rPr>
      <t>Tillfällig vattenförsörjning ska samrådas med beställaren.</t>
    </r>
  </si>
  <si>
    <r>
      <rPr>
        <sz val="10"/>
        <rFont val="Arial"/>
      </rPr>
      <t>Tillfällig vattenförsörjning.</t>
    </r>
  </si>
  <si>
    <r>
      <rPr>
        <sz val="10"/>
        <rFont val="Arial"/>
      </rPr>
      <t>-</t>
    </r>
  </si>
  <si>
    <r>
      <rPr>
        <sz val="10"/>
        <rFont val="Arial"/>
      </rPr>
      <t>Avser förbipumpning av både spillvatten och dagvatten med ett dimensionerande flöde på max 10l/s.</t>
    </r>
  </si>
  <si>
    <r>
      <rPr>
        <sz val="10"/>
        <rFont val="Arial"/>
      </rPr>
      <t>Pumpar nedsänkes i befintliga nedstigningsbrunnar och pumpar avloppsvattnet via temporär ledning ovan mark till nästa avloppsbrunn nedströms.</t>
    </r>
  </si>
  <si>
    <r>
      <rPr>
        <sz val="10"/>
        <rFont val="Arial"/>
      </rPr>
      <t>Tillfällig avledning av avloppsvatten ska samrådas med beställaren.</t>
    </r>
  </si>
  <si>
    <r>
      <rPr>
        <sz val="10"/>
        <rFont val="Arial"/>
      </rPr>
      <t>Förbipumpning av avloppsvatten.</t>
    </r>
  </si>
  <si>
    <r>
      <rPr>
        <sz val="10"/>
        <rFont val="Arial"/>
      </rPr>
      <t>-</t>
    </r>
  </si>
  <si>
    <r>
      <rPr>
        <sz val="10"/>
        <rFont val="Arial"/>
      </rPr>
      <t>Avser demontering av befintlig brandpost i Bondegatan.</t>
    </r>
  </si>
  <si>
    <r>
      <rPr>
        <sz val="10"/>
        <rFont val="Arial"/>
      </rPr>
      <t>Demonterat material ska återanvändas inom entreprenaden, enligt PEB.42.</t>
    </r>
  </si>
  <si>
    <r>
      <rPr>
        <sz val="10"/>
        <rFont val="Arial"/>
      </rPr>
      <t>Demontering av brandpost.</t>
    </r>
  </si>
  <si>
    <r>
      <rPr>
        <sz val="10"/>
        <rFont val="Arial"/>
      </rPr>
      <t>st</t>
    </r>
  </si>
  <si>
    <r>
      <rPr>
        <sz val="10"/>
        <rFont val="Arial"/>
      </rPr>
      <t>Demonterat material ska återanvändas inom entreprenaden enligt DCG.111.</t>
    </r>
  </si>
  <si>
    <r>
      <rPr>
        <sz val="10"/>
        <rFont val="Arial"/>
      </rPr>
      <t>Demontering av smågatsten i anslutning till VA-schakt.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</si>
  <si>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</si>
  <si>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Demontering av smågatsten i anslutning till EL-schakt.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</si>
  <si>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</si>
  <si>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Demonterat material ska återanvändas inom entreprenaden och återställs enligt DEC.12.</t>
    </r>
  </si>
  <si>
    <r>
      <rPr>
        <sz val="10"/>
        <rFont val="Arial"/>
      </rPr>
      <t>Demontering av kantstöd av granit, bredd 120 mm, i anslutning till VA-schakt.</t>
    </r>
  </si>
  <si>
    <r>
      <rPr>
        <sz val="10"/>
        <rFont val="Arial"/>
      </rPr>
      <t>m</t>
    </r>
  </si>
  <si>
    <r>
      <rPr>
        <sz val="10"/>
        <rFont val="Arial"/>
      </rPr>
      <t>Demontering av kantstöd av granit, bredd 120 mm, i anslutning till EL-schakt.</t>
    </r>
  </si>
  <si>
    <r>
      <rPr>
        <sz val="10"/>
        <rFont val="Arial"/>
      </rPr>
      <t>m</t>
    </r>
  </si>
  <si>
    <r>
      <rPr>
        <sz val="10"/>
        <rFont val="Arial"/>
      </rPr>
      <t>Rivning av befintlig dagvattenledning dim 150 BTG.</t>
    </r>
  </si>
  <si>
    <r>
      <rPr>
        <sz val="10"/>
        <rFont val="Arial"/>
      </rPr>
      <t>m</t>
    </r>
  </si>
  <si>
    <r>
      <rPr>
        <sz val="10"/>
        <rFont val="Arial"/>
      </rPr>
      <t>Rivning av befintlig dagvattenledning dim 160 PP.</t>
    </r>
  </si>
  <si>
    <r>
      <rPr>
        <sz val="10"/>
        <rFont val="Arial"/>
      </rPr>
      <t>m</t>
    </r>
  </si>
  <si>
    <r>
      <rPr>
        <sz val="10"/>
        <rFont val="Arial"/>
      </rPr>
      <t>Rivning av befintlig dagvattenledning dim 225 BTG.</t>
    </r>
  </si>
  <si>
    <r>
      <rPr>
        <sz val="10"/>
        <rFont val="Arial"/>
      </rPr>
      <t>m</t>
    </r>
  </si>
  <si>
    <r>
      <rPr>
        <sz val="10"/>
        <rFont val="Arial"/>
      </rPr>
      <t>Rivning av befintlig spillvattenledning dim 150 BTG.</t>
    </r>
  </si>
  <si>
    <r>
      <rPr>
        <sz val="10"/>
        <rFont val="Arial"/>
      </rPr>
      <t>m</t>
    </r>
  </si>
  <si>
    <r>
      <rPr>
        <sz val="10"/>
        <rFont val="Arial"/>
      </rPr>
      <t>Rivning av befintlig spillvattenledning dim 160 PP.</t>
    </r>
  </si>
  <si>
    <r>
      <rPr>
        <sz val="10"/>
        <rFont val="Arial"/>
      </rPr>
      <t>m</t>
    </r>
  </si>
  <si>
    <r>
      <rPr>
        <sz val="10"/>
        <rFont val="Arial"/>
      </rPr>
      <t>Rivning av befintlig spillvattenledning dim 225 BTG.</t>
    </r>
  </si>
  <si>
    <r>
      <rPr>
        <sz val="10"/>
        <rFont val="Arial"/>
      </rPr>
      <t>m</t>
    </r>
  </si>
  <si>
    <r>
      <rPr>
        <sz val="10"/>
        <rFont val="Arial"/>
      </rPr>
      <t>Rivning av befintlig spillvattenledning dim 450 BTG.</t>
    </r>
  </si>
  <si>
    <r>
      <rPr>
        <sz val="10"/>
        <rFont val="Arial"/>
      </rPr>
      <t>m</t>
    </r>
  </si>
  <si>
    <r>
      <rPr>
        <sz val="10"/>
        <rFont val="Arial"/>
      </rPr>
      <t>Rivning av befintlig spillvattenledning dim 525 BTG.</t>
    </r>
  </si>
  <si>
    <r>
      <rPr>
        <sz val="10"/>
        <rFont val="Arial"/>
      </rPr>
      <t>m</t>
    </r>
  </si>
  <si>
    <r>
      <rPr>
        <sz val="10"/>
        <rFont val="Arial"/>
      </rPr>
      <t>Rivning av befintlig vattenledning dim 32 (servisledning)</t>
    </r>
  </si>
  <si>
    <r>
      <rPr>
        <sz val="10"/>
        <rFont val="Arial"/>
      </rPr>
      <t>m</t>
    </r>
  </si>
  <si>
    <r>
      <rPr>
        <sz val="10"/>
        <rFont val="Arial"/>
      </rPr>
      <t>Rivning av befintlig vattenledning dim 100 GJJ</t>
    </r>
  </si>
  <si>
    <r>
      <rPr>
        <sz val="10"/>
        <rFont val="Arial"/>
      </rPr>
      <t>m</t>
    </r>
  </si>
  <si>
    <r>
      <rPr>
        <sz val="10"/>
        <rFont val="Arial"/>
      </rPr>
      <t>Rivning av befintlig vattenledning dim 110 PE</t>
    </r>
  </si>
  <si>
    <r>
      <rPr>
        <sz val="10"/>
        <rFont val="Arial"/>
      </rPr>
      <t>m</t>
    </r>
  </si>
  <si>
    <r>
      <rPr>
        <sz val="10"/>
        <rFont val="Arial"/>
      </rPr>
      <t>Rivning av befintlig vattenledning dim 150 GJJ</t>
    </r>
  </si>
  <si>
    <r>
      <rPr>
        <sz val="10"/>
        <rFont val="Arial"/>
      </rPr>
      <t>m</t>
    </r>
  </si>
  <si>
    <r>
      <rPr>
        <sz val="10"/>
        <rFont val="Arial"/>
      </rPr>
      <t>Rivning av befintlig vattenledning dim 200 GJJ</t>
    </r>
  </si>
  <si>
    <r>
      <rPr>
        <sz val="10"/>
        <rFont val="Arial"/>
      </rPr>
      <t>m</t>
    </r>
  </si>
  <si>
    <r>
      <rPr>
        <sz val="10"/>
        <rFont val="Arial"/>
      </rPr>
      <t>Proppning av befintlig D150 BTG, antagen dim.</t>
    </r>
  </si>
  <si>
    <r>
      <rPr>
        <sz val="10"/>
        <rFont val="Arial"/>
      </rPr>
      <t>st</t>
    </r>
  </si>
  <si>
    <r>
      <rPr>
        <sz val="10"/>
        <rFont val="Arial"/>
      </rPr>
      <t>Avser kabelstråk för el- och belysningskablar längs med Hornsgatan och Prästgatan.</t>
    </r>
  </si>
  <si>
    <r>
      <rPr>
        <sz val="10"/>
        <rFont val="Arial"/>
      </rPr>
      <t>Sidoentreprenör Elnät utför rasering av befintlig elkabel och ombesörjer borttransport av rivningsmateriel.</t>
    </r>
  </si>
  <si>
    <r>
      <rPr>
        <sz val="10"/>
        <rFont val="Arial"/>
      </rPr>
      <t>Längd kabelstråk = ca 1020m</t>
    </r>
  </si>
  <si>
    <r>
      <rPr>
        <sz val="10"/>
        <rFont val="Arial"/>
      </rPr>
      <t>Raserade kablar delas upp i hanterbara längder för lyft till container.</t>
    </r>
  </si>
  <si>
    <r>
      <rPr>
        <sz val="10"/>
        <rFont val="Arial"/>
      </rPr>
      <t>Entreprenören ska vara sidoentreprenör Elnät behjälplig vid rivningsarbeten avseende lyft av rivningsmateriel för borttransport.</t>
    </r>
  </si>
  <si>
    <r>
      <rPr>
        <sz val="10"/>
        <rFont val="Arial"/>
      </rPr>
      <t>-</t>
    </r>
  </si>
  <si>
    <r>
      <rPr>
        <sz val="10"/>
        <rFont val="Arial"/>
      </rPr>
      <t>Rivningsmaterial överlämnas till godkänd slutanvändare för omhändertagande.</t>
    </r>
    <r>
      <rPr>
        <sz val="10"/>
        <rFont val="Arial"/>
      </rPr>
      <t xml:space="preserve">
</t>
    </r>
    <r>
      <rPr>
        <sz val="10"/>
        <rFont val="Arial"/>
      </rPr>
      <t>För erhållande av skarp avgränsning mellan riven och kvarvarande yta ska skärning med asfaltsskärare för grävmaskin utföras.</t>
    </r>
  </si>
  <si>
    <r>
      <rPr>
        <b/>
        <i/>
        <sz val="10"/>
        <rFont val="Arial"/>
      </rPr>
      <t>VA</t>
    </r>
  </si>
  <si>
    <r>
      <rPr>
        <sz val="10"/>
        <rFont val="Arial"/>
      </rPr>
      <t>Rivning av beläggning för VA-schakt, tjocklek 5 -10 cm.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</si>
  <si>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</si>
  <si>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Rivning av beläggning för VA-schakt, tjocklek 5 -10 cm, massor som av föroreningsskäl behöver behandlas eller deponeras. Föroreningsnivån av PAH 70-300 mg/kg.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</si>
  <si>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</si>
  <si>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Åtgärd för erhållande av skarp avgränsning.</t>
    </r>
  </si>
  <si>
    <r>
      <rPr>
        <sz val="10"/>
        <rFont val="Arial"/>
      </rPr>
      <t>m</t>
    </r>
  </si>
  <si>
    <r>
      <rPr>
        <sz val="10"/>
        <rFont val="Arial"/>
      </rPr>
      <t xml:space="preserve">
</t>
    </r>
    <r>
      <rPr>
        <b/>
        <i/>
        <sz val="10"/>
        <rFont val="Arial"/>
      </rPr>
      <t>EL</t>
    </r>
  </si>
  <si>
    <r>
      <rPr>
        <sz val="10"/>
        <rFont val="Arial"/>
      </rPr>
      <t>Rivning av beläggning för EL-schakt, tjocklek 5 -10 cm.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</si>
  <si>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</si>
  <si>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Rivning av beläggning för VA-schakt, tjocklek 5 -10 cm, massor som av föroreningsskäl behöver behandlas eller deponeras. Föroreningsnivån av PAH 70-300 mg/kg.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</si>
  <si>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</si>
  <si>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Åtgärd för erhållande av skarp avgränsning.</t>
    </r>
  </si>
  <si>
    <r>
      <rPr>
        <sz val="10"/>
        <rFont val="Arial"/>
      </rPr>
      <t>m</t>
    </r>
  </si>
  <si>
    <r>
      <rPr>
        <sz val="10"/>
        <rFont val="Arial"/>
      </rPr>
      <t>Rivningsmaterial överlämnas till godkänd slutanvändare för omhändertagande.</t>
    </r>
  </si>
  <si>
    <r>
      <rPr>
        <sz val="10"/>
        <rFont val="Arial"/>
      </rPr>
      <t>Anslutningsfräsning ska utföras med 1 meter breda trappsteg.</t>
    </r>
  </si>
  <si>
    <r>
      <rPr>
        <sz val="10"/>
        <rFont val="Arial"/>
      </rPr>
      <t>Anslutningsfräsning Hornsgatan/Dr. Sandbergs gata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</si>
  <si>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</si>
  <si>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Anslutningsfräsning Hornsgatan/Prästgatan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</si>
  <si>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</si>
  <si>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Anslutningsfräsning Hornsgatan/Borgaregatan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</si>
  <si>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</si>
  <si>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Anslutningsfräsning Hornsgatan/Bondegatan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</si>
  <si>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</si>
  <si>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Rivning av fundament, stolpe och skylt för befintlig brandpost.</t>
    </r>
  </si>
  <si>
    <r>
      <rPr>
        <sz val="10"/>
        <rFont val="Arial"/>
      </rPr>
      <t>st</t>
    </r>
  </si>
  <si>
    <r>
      <rPr>
        <sz val="10"/>
        <rFont val="Arial"/>
      </rPr>
      <t>Rivning av fundament, stolpe med monterad skylt för befintliga brunnar, avstängningsanordningar m m som rives/utgår.</t>
    </r>
  </si>
  <si>
    <r>
      <rPr>
        <sz val="10"/>
        <rFont val="Arial"/>
      </rPr>
      <t>st</t>
    </r>
  </si>
  <si>
    <r>
      <rPr>
        <sz val="10"/>
        <rFont val="Arial"/>
      </rPr>
      <t>Omfattning enligt ritning E-61-1-001 och E-61-1-002.</t>
    </r>
  </si>
  <si>
    <r>
      <rPr>
        <sz val="10"/>
        <rFont val="Arial"/>
      </rPr>
      <t>Entreprenör utför rivning och borttransport av befintlig belysningsstolpe.</t>
    </r>
  </si>
  <si>
    <r>
      <rPr>
        <sz val="10"/>
        <rFont val="Arial"/>
      </rPr>
      <t>st</t>
    </r>
  </si>
  <si>
    <r>
      <rPr>
        <sz val="10"/>
        <rFont val="Arial"/>
      </rPr>
      <t>Skyltar för röranläggning.</t>
    </r>
  </si>
  <si>
    <r>
      <rPr>
        <sz val="10"/>
        <rFont val="Arial"/>
      </rPr>
      <t>Rivning av skylt monterad på staket/mur eller stolpe som inte avser röranläggning.</t>
    </r>
  </si>
  <si>
    <r>
      <rPr>
        <sz val="10"/>
        <rFont val="Arial"/>
      </rPr>
      <t>st</t>
    </r>
  </si>
  <si>
    <r>
      <rPr>
        <sz val="10"/>
        <rFont val="Arial"/>
      </rPr>
      <t>KOORDINAT- OCH HÖJDSYSTEM</t>
    </r>
  </si>
  <si>
    <r>
      <rPr>
        <sz val="10"/>
        <rFont val="Arial"/>
      </rPr>
      <t>Plan: SWEREF 99 1630</t>
    </r>
  </si>
  <si>
    <r>
      <rPr>
        <sz val="10"/>
        <rFont val="Arial"/>
      </rPr>
      <t>Höjd: RH2000</t>
    </r>
  </si>
  <si>
    <r>
      <rPr>
        <sz val="10"/>
        <rFont val="Arial"/>
      </rPr>
      <t>Inmätningar ska utföras enligt Nybro Energi VA AB:s kodlista, samt enligt handling 13.2 "Anvisningar för inmätning samt underlag för relationshandlingar" i övrigt.</t>
    </r>
  </si>
  <si>
    <r>
      <rPr>
        <sz val="10"/>
        <rFont val="Arial"/>
      </rPr>
      <t>Mätningsuppgifterna ska redovisas i inmätningsprotokoll (koordinatfil i filformat PXY) samt dwg-fil så tydligt och fullständigt att de kan utgöra underlag för ledningskartverk och relationsritningar, enligt kod YJD.112.</t>
    </r>
  </si>
  <si>
    <r>
      <rPr>
        <sz val="10"/>
        <rFont val="Arial"/>
      </rPr>
      <t>Entreprenören svarar för all inmätning som erfordras för sina arbeten.</t>
    </r>
  </si>
  <si>
    <r>
      <rPr>
        <sz val="10"/>
        <rFont val="Arial"/>
      </rPr>
      <t>-</t>
    </r>
  </si>
  <si>
    <r>
      <rPr>
        <sz val="10"/>
        <rFont val="Arial"/>
      </rPr>
      <t>Samtliga anslutningar till befintliga VA-ledningar (stamledningar) ska friläggas och kontrollmätas innan vidare arbeten fortgår. Eventuella avvikelser från angivna plan- och höjdlägen som medför förändringar i anslutningar eller korsningar meddelas i god tid till beställaren för beslut om åtgärd.</t>
    </r>
  </si>
  <si>
    <r>
      <rPr>
        <b/>
        <i/>
        <sz val="10"/>
        <rFont val="Arial"/>
      </rPr>
      <t>Nybyggnad VA</t>
    </r>
  </si>
  <si>
    <r>
      <rPr>
        <sz val="10"/>
        <rFont val="Arial"/>
      </rPr>
      <t>Inmätningar ska utföras enligt Nybro Energi VA AB:s kodlista samt enligt handling 13.2 "Anvisningar för inmätning samt underlag för relationshandlingar" i övrigt.</t>
    </r>
  </si>
  <si>
    <r>
      <rPr>
        <sz val="10"/>
        <rFont val="Arial"/>
      </rPr>
      <t>Inmätning enligt ovan för redovisning enligt YJD.112.</t>
    </r>
  </si>
  <si>
    <r>
      <rPr>
        <sz val="10"/>
        <rFont val="Arial"/>
      </rPr>
      <t>-</t>
    </r>
  </si>
  <si>
    <r>
      <rPr>
        <b/>
        <i/>
        <sz val="10"/>
        <rFont val="Arial"/>
      </rPr>
      <t>Nybyggnad EL</t>
    </r>
  </si>
  <si>
    <r>
      <rPr>
        <sz val="10"/>
        <rFont val="Arial"/>
      </rPr>
      <t>Inmätningar ska utföras för placering av nya belysningsstolpar och kabelskåp samt vid kabelövergångar i gatan, där inmätning av skyddsrörsändar på var sida av gatan utförs.</t>
    </r>
  </si>
  <si>
    <r>
      <rPr>
        <sz val="10"/>
        <rFont val="Arial"/>
      </rPr>
      <t>Inmätning enligt ovan för redovisning enligt YJD.61.</t>
    </r>
  </si>
  <si>
    <r>
      <rPr>
        <sz val="10"/>
        <rFont val="Arial"/>
      </rPr>
      <t>-</t>
    </r>
  </si>
  <si>
    <r>
      <rPr>
        <sz val="10"/>
        <rFont val="Arial"/>
      </rPr>
      <t>Påträffat berg mäts in innan sprängning. Beställaren ska beredas tillfälle att närvara vid kontroll av bergnivå.</t>
    </r>
  </si>
  <si>
    <r>
      <rPr>
        <sz val="10"/>
        <rFont val="Arial"/>
      </rPr>
      <t>-</t>
    </r>
  </si>
  <si>
    <r>
      <rPr>
        <sz val="10"/>
        <rFont val="Arial"/>
      </rPr>
      <t>Entreprenören utför och bekostar all erforderlig utsättning för egna arbeten.</t>
    </r>
  </si>
  <si>
    <r>
      <rPr>
        <sz val="10"/>
        <rFont val="Arial"/>
      </rPr>
      <t>Ledningsägare framgår av Administrativa föreskrifter, handling 09.1.</t>
    </r>
  </si>
  <si>
    <r>
      <rPr>
        <sz val="10"/>
        <rFont val="Arial"/>
      </rPr>
      <t> </t>
    </r>
  </si>
  <si>
    <r>
      <rPr>
        <sz val="10"/>
        <rFont val="Arial"/>
      </rPr>
      <t>-</t>
    </r>
  </si>
  <si>
    <r>
      <rPr>
        <sz val="10"/>
        <rFont val="Arial"/>
      </rPr>
      <t> </t>
    </r>
  </si>
  <si>
    <r>
      <rPr>
        <sz val="10"/>
        <rFont val="Arial"/>
      </rPr>
      <t>-</t>
    </r>
  </si>
  <si>
    <r>
      <rPr>
        <sz val="10"/>
        <rFont val="Arial"/>
      </rPr>
      <t>Schaktmassor får inte läggas upp så att de stör annan rådande aktivitet inom och i anslutning till arbetsområdet.</t>
    </r>
  </si>
  <si>
    <r>
      <rPr>
        <sz val="10"/>
        <rFont val="Arial"/>
      </rPr>
      <t>Släntlutningar ska anpassas till rådande situationer, jordlagerföljd, jordens hållfasthet, grundvattenförhållanden, vattenförande skikt, förekommande belastningar etc.</t>
    </r>
  </si>
  <si>
    <r>
      <rPr>
        <sz val="10"/>
        <rFont val="Arial"/>
      </rPr>
      <t>Sten och block i schaktslänt ska schaktas bort om det finns risk för nedfall.</t>
    </r>
  </si>
  <si>
    <r>
      <rPr>
        <sz val="10"/>
        <rFont val="Arial"/>
      </rPr>
      <t>Rötter ska avlägsnas från schaktbotten.</t>
    </r>
  </si>
  <si>
    <r>
      <rPr>
        <sz val="10"/>
        <rFont val="Arial"/>
      </rPr>
      <t>Entreprenören ska bedöma i vilken utsträckning maskinschakt kan tillämpas.</t>
    </r>
  </si>
  <si>
    <r>
      <rPr>
        <sz val="10"/>
        <rFont val="Arial"/>
      </rPr>
      <t>Vid schaktning ska råd och riktlinjer från handboken Schakta säkert från Arbetsmiljöverket och SGI tillämpas.</t>
    </r>
  </si>
  <si>
    <r>
      <rPr>
        <sz val="10"/>
        <rFont val="Arial"/>
      </rPr>
      <t>Schaktning, inklusive schaktning för ledningsbädd ska utföras enligt ritning R-51-2N-001 som gäller som principritning.</t>
    </r>
  </si>
  <si>
    <r>
      <rPr>
        <sz val="10"/>
        <rFont val="Arial"/>
      </rPr>
      <t>Som mätgräns gäller släntlutning 2:1 enligt principritning R-51-2N-001.</t>
    </r>
  </si>
  <si>
    <r>
      <rPr>
        <sz val="10"/>
        <rFont val="Arial"/>
      </rPr>
      <t>Schaktslänter måste rensas från block och ingen belastning av släntkrön får förekomma.</t>
    </r>
  </si>
  <si>
    <r>
      <rPr>
        <sz val="10"/>
        <rFont val="Arial"/>
      </rPr>
      <t>Entreprenören ombesörjer samordning och har en dialog med samtliga fastighetsägare, detta ska ske minst 7 dagar innan fastighetsägaren berörs.</t>
    </r>
  </si>
  <si>
    <r>
      <rPr>
        <sz val="10"/>
        <rFont val="Arial"/>
      </rPr>
      <t>Fall A</t>
    </r>
  </si>
  <si>
    <r>
      <rPr>
        <sz val="10"/>
        <rFont val="Arial"/>
      </rPr>
      <t>m</t>
    </r>
    <r>
      <rPr>
        <vertAlign val="superscript"/>
        <sz val="10"/>
        <rFont val="Arial"/>
      </rPr>
      <t>3</t>
    </r>
  </si>
  <si>
    <r>
      <rPr>
        <sz val="10"/>
        <rFont val="Arial"/>
      </rPr>
      <t>Fall B</t>
    </r>
  </si>
  <si>
    <r>
      <rPr>
        <sz val="10"/>
        <rFont val="Arial"/>
      </rPr>
      <t>m</t>
    </r>
    <r>
      <rPr>
        <vertAlign val="superscript"/>
        <sz val="10"/>
        <rFont val="Arial"/>
      </rPr>
      <t>3</t>
    </r>
  </si>
  <si>
    <r>
      <rPr>
        <sz val="10"/>
        <rFont val="Arial"/>
      </rPr>
      <t>Block 1,0–3,0 m</t>
    </r>
    <r>
      <rPr>
        <vertAlign val="superscript"/>
        <sz val="10"/>
        <rFont val="Arial"/>
      </rPr>
      <t>3</t>
    </r>
  </si>
  <si>
    <r>
      <rPr>
        <sz val="10"/>
        <rFont val="Arial"/>
      </rPr>
      <t>st</t>
    </r>
  </si>
  <si>
    <r>
      <rPr>
        <sz val="10"/>
        <rFont val="Arial"/>
      </rPr>
      <t>Block &gt; 3,0–5.0 m</t>
    </r>
    <r>
      <rPr>
        <vertAlign val="superscript"/>
        <sz val="10"/>
        <rFont val="Arial"/>
      </rPr>
      <t>3</t>
    </r>
  </si>
  <si>
    <r>
      <rPr>
        <sz val="10"/>
        <rFont val="Arial"/>
      </rPr>
      <t>st</t>
    </r>
  </si>
  <si>
    <r>
      <rPr>
        <sz val="10"/>
        <rFont val="Arial"/>
      </rPr>
      <t>Kabelgrav ska uppfylla kraven enligt SS 424 14 37 ”Kabelförläggning i mark” och utföras enligt EBR-standard KJ 41:21.1.</t>
    </r>
  </si>
  <si>
    <r>
      <rPr>
        <sz val="10"/>
        <rFont val="Arial"/>
      </rPr>
      <t>Inklusive schakt för montering av belysningsfundament, kabelskåp, tunnling under mur/staket samt schakt inne på fastighet.</t>
    </r>
  </si>
  <si>
    <r>
      <rPr>
        <sz val="10"/>
        <rFont val="Arial"/>
      </rPr>
      <t>Skarvning av kabel utförs av sidoentreprenör Elnät.</t>
    </r>
  </si>
  <si>
    <r>
      <rPr>
        <sz val="10"/>
        <rFont val="Arial"/>
      </rPr>
      <t>Som mätgräns gäller släntlutning 2:1.</t>
    </r>
  </si>
  <si>
    <r>
      <rPr>
        <sz val="10"/>
        <rFont val="Arial"/>
      </rPr>
      <t>Omfattning enligt ritning E-61-1-001 och E-61-1-002.</t>
    </r>
  </si>
  <si>
    <r>
      <rPr>
        <sz val="10"/>
        <rFont val="Arial"/>
      </rPr>
      <t>Fall B</t>
    </r>
  </si>
  <si>
    <r>
      <rPr>
        <sz val="10"/>
        <rFont val="Arial"/>
      </rPr>
      <t>m</t>
    </r>
    <r>
      <rPr>
        <vertAlign val="superscript"/>
        <sz val="10"/>
        <rFont val="Arial"/>
      </rPr>
      <t>3</t>
    </r>
  </si>
  <si>
    <r>
      <rPr>
        <sz val="10"/>
        <rFont val="Arial"/>
      </rPr>
      <t>Avtäckning ska utföras i avtäckningsklass 1, avtäckning ska utföras 0,5m utanför det område som ska sprängas.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</si>
  <si>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</si>
  <si>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Schaktning, inklusive schaktning för ledningsbädd ska utföras enligt typsektion R-51-2N-001 med tillägget att som mätgräns gäller släntlutning 5:1 för schakt i berg.</t>
    </r>
  </si>
  <si>
    <r>
      <rPr>
        <sz val="10"/>
        <rFont val="Arial"/>
      </rPr>
      <t>Fall B</t>
    </r>
  </si>
  <si>
    <r>
      <rPr>
        <sz val="10"/>
        <rFont val="Arial"/>
      </rPr>
      <t>m</t>
    </r>
    <r>
      <rPr>
        <vertAlign val="superscript"/>
        <sz val="10"/>
        <rFont val="Arial"/>
      </rPr>
      <t>3</t>
    </r>
  </si>
  <si>
    <r>
      <rPr>
        <sz val="10"/>
        <rFont val="Arial"/>
      </rPr>
      <t>Bergs överyta, bergschaktdjup ≤ 1,0 m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</si>
  <si>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</si>
  <si>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Schaktning, inklusive schaktning för ledningsbädd ska utföras enligt typsektion R-51-2N-001 med tillägget att som mätgräns gäller släntlutning 5:1 för schakt i berg.</t>
    </r>
  </si>
  <si>
    <r>
      <rPr>
        <sz val="10"/>
        <rFont val="Arial"/>
      </rPr>
      <t>Jordfasta sido- och bottenblock, Fall B</t>
    </r>
  </si>
  <si>
    <r>
      <rPr>
        <sz val="10"/>
        <rFont val="Arial"/>
      </rPr>
      <t>m</t>
    </r>
    <r>
      <rPr>
        <vertAlign val="superscript"/>
        <sz val="10"/>
        <rFont val="Arial"/>
      </rPr>
      <t>3</t>
    </r>
  </si>
  <si>
    <r>
      <rPr>
        <sz val="10"/>
        <rFont val="Arial"/>
      </rPr>
      <t>Icke jordfasta sido- och bottenblock &gt; 5,0 m</t>
    </r>
    <r>
      <rPr>
        <vertAlign val="superscript"/>
        <sz val="10"/>
        <rFont val="Arial"/>
      </rPr>
      <t>3</t>
    </r>
    <r>
      <rPr>
        <sz val="10"/>
        <rFont val="Arial"/>
      </rPr>
      <t>, Fall B</t>
    </r>
  </si>
  <si>
    <r>
      <rPr>
        <sz val="10"/>
        <rFont val="Arial"/>
      </rPr>
      <t>m</t>
    </r>
    <r>
      <rPr>
        <vertAlign val="superscript"/>
        <sz val="10"/>
        <rFont val="Arial"/>
      </rPr>
      <t>3</t>
    </r>
  </si>
  <si>
    <r>
      <rPr>
        <sz val="10"/>
        <rFont val="Arial"/>
      </rPr>
      <t>Yt- och jordblock &gt; 5,0 m</t>
    </r>
    <r>
      <rPr>
        <vertAlign val="superscript"/>
        <sz val="10"/>
        <rFont val="Arial"/>
      </rPr>
      <t>3</t>
    </r>
    <r>
      <rPr>
        <sz val="10"/>
        <rFont val="Arial"/>
      </rPr>
      <t>, Fall B</t>
    </r>
  </si>
  <si>
    <r>
      <rPr>
        <sz val="10"/>
        <rFont val="Arial"/>
      </rPr>
      <t>m</t>
    </r>
    <r>
      <rPr>
        <vertAlign val="superscript"/>
        <sz val="10"/>
        <rFont val="Arial"/>
      </rPr>
      <t>3</t>
    </r>
  </si>
  <si>
    <r>
      <rPr>
        <sz val="10"/>
        <rFont val="Arial"/>
      </rPr>
      <t>Tjocklek 150 mm. Fall B.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</si>
  <si>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</si>
  <si>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Tjocklek 100 mm. Fall B.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</si>
  <si>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</si>
  <si>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Fall B</t>
    </r>
  </si>
  <si>
    <r>
      <rPr>
        <sz val="10"/>
        <rFont val="Arial"/>
      </rPr>
      <t>m</t>
    </r>
    <r>
      <rPr>
        <vertAlign val="superscript"/>
        <sz val="10"/>
        <rFont val="Arial"/>
      </rPr>
      <t>3</t>
    </r>
  </si>
  <si>
    <r>
      <rPr>
        <sz val="10"/>
        <rFont val="Arial"/>
      </rPr>
      <t>Fall B</t>
    </r>
  </si>
  <si>
    <r>
      <rPr>
        <sz val="10"/>
        <rFont val="Arial"/>
      </rPr>
      <t>m</t>
    </r>
    <r>
      <rPr>
        <vertAlign val="superscript"/>
        <sz val="10"/>
        <rFont val="Arial"/>
      </rPr>
      <t>3</t>
    </r>
  </si>
  <si>
    <r>
      <rPr>
        <sz val="10"/>
        <rFont val="Arial"/>
      </rPr>
      <t>Kringfyllning vid teoretisk volym ≤ 4,0 m</t>
    </r>
    <r>
      <rPr>
        <vertAlign val="superscript"/>
        <sz val="10"/>
        <rFont val="Arial"/>
      </rPr>
      <t>3</t>
    </r>
    <r>
      <rPr>
        <sz val="10"/>
        <rFont val="Arial"/>
      </rPr>
      <t xml:space="preserve"> för avstängningsanordningar, brunnar m m</t>
    </r>
  </si>
  <si>
    <r>
      <rPr>
        <sz val="10"/>
        <rFont val="Arial"/>
      </rPr>
      <t>-</t>
    </r>
  </si>
  <si>
    <r>
      <rPr>
        <sz val="10"/>
        <rFont val="Arial"/>
      </rPr>
      <t>Fall A</t>
    </r>
  </si>
  <si>
    <r>
      <rPr>
        <sz val="10"/>
        <rFont val="Arial"/>
      </rPr>
      <t>m</t>
    </r>
    <r>
      <rPr>
        <vertAlign val="superscript"/>
        <sz val="10"/>
        <rFont val="Arial"/>
      </rPr>
      <t>3</t>
    </r>
  </si>
  <si>
    <r>
      <rPr>
        <sz val="10"/>
        <rFont val="Arial"/>
      </rPr>
      <t>Fall A</t>
    </r>
  </si>
  <si>
    <r>
      <rPr>
        <sz val="10"/>
        <rFont val="Arial"/>
      </rPr>
      <t>m</t>
    </r>
    <r>
      <rPr>
        <vertAlign val="superscript"/>
        <sz val="10"/>
        <rFont val="Arial"/>
      </rPr>
      <t>3</t>
    </r>
  </si>
  <si>
    <r>
      <rPr>
        <sz val="10"/>
        <rFont val="Arial"/>
      </rPr>
      <t>Avfall och förorenade massor ska avlämnas på godkänd avfallsanläggning med erforderliga tillstånd. Avfall och förorenade massor klassificeras och karakteriseras enligt Avfallsförordning SFS 2020:614. Mängd ska verifieras med mottagningskvitto från avfallsanläggning.</t>
    </r>
    <r>
      <rPr>
        <sz val="10"/>
        <rFont val="Arial"/>
      </rPr>
      <t xml:space="preserve">
</t>
    </r>
    <r>
      <rPr>
        <sz val="10"/>
        <rFont val="Arial"/>
      </rPr>
      <t>För kalkyl antas avstånd till mottagningsanläggning vara 4 mil.</t>
    </r>
  </si>
  <si>
    <r>
      <rPr>
        <sz val="10"/>
        <rFont val="Arial"/>
      </rPr>
      <t>Avlämnande av asfalt innehållande PAH 70-300 mg/kg klassad som tjärasfalt, men inte som farligt avfall.</t>
    </r>
  </si>
  <si>
    <r>
      <rPr>
        <sz val="10"/>
        <rFont val="Arial"/>
      </rPr>
      <t>ton</t>
    </r>
  </si>
  <si>
    <r>
      <rPr>
        <sz val="10"/>
        <rFont val="Arial"/>
      </rPr>
      <t>Krossat bergmaterial 0-90 mm.</t>
    </r>
  </si>
  <si>
    <r>
      <rPr>
        <sz val="10"/>
        <rFont val="Arial"/>
      </rPr>
      <t>Tjocklek 380 mm.</t>
    </r>
  </si>
  <si>
    <r>
      <rPr>
        <sz val="10"/>
        <rFont val="Arial"/>
      </rPr>
      <t>Återställning efter VA-schakt i gata, Fall B.</t>
    </r>
  </si>
  <si>
    <r>
      <rPr>
        <sz val="10"/>
        <rFont val="Arial"/>
      </rPr>
      <t>m</t>
    </r>
    <r>
      <rPr>
        <vertAlign val="superscript"/>
        <sz val="10"/>
        <rFont val="Arial"/>
      </rPr>
      <t>3</t>
    </r>
  </si>
  <si>
    <r>
      <rPr>
        <sz val="10"/>
        <rFont val="Arial"/>
      </rPr>
      <t>Återställning efter EL-schakt i gata, Fall B.</t>
    </r>
  </si>
  <si>
    <r>
      <rPr>
        <sz val="10"/>
        <rFont val="Arial"/>
      </rPr>
      <t>m</t>
    </r>
    <r>
      <rPr>
        <vertAlign val="superscript"/>
        <sz val="10"/>
        <rFont val="Arial"/>
      </rPr>
      <t>3</t>
    </r>
  </si>
  <si>
    <r>
      <rPr>
        <sz val="10"/>
        <rFont val="Arial"/>
      </rPr>
      <t>Krossat bergmaterial 0-90 mm.</t>
    </r>
  </si>
  <si>
    <r>
      <rPr>
        <sz val="10"/>
        <rFont val="Arial"/>
      </rPr>
      <t>Tjocklek 280 mm.</t>
    </r>
  </si>
  <si>
    <r>
      <rPr>
        <sz val="10"/>
        <rFont val="Arial"/>
      </rPr>
      <t>Återställning efter VA-schakt i gångbana, Fall B.</t>
    </r>
  </si>
  <si>
    <r>
      <rPr>
        <sz val="10"/>
        <rFont val="Arial"/>
      </rPr>
      <t>m</t>
    </r>
    <r>
      <rPr>
        <vertAlign val="superscript"/>
        <sz val="10"/>
        <rFont val="Arial"/>
      </rPr>
      <t>3</t>
    </r>
  </si>
  <si>
    <r>
      <rPr>
        <sz val="10"/>
        <rFont val="Arial"/>
      </rPr>
      <t>Återställning efter EL-schakt i gångbana, Fall B.</t>
    </r>
  </si>
  <si>
    <r>
      <rPr>
        <sz val="10"/>
        <rFont val="Arial"/>
      </rPr>
      <t>m</t>
    </r>
    <r>
      <rPr>
        <vertAlign val="superscript"/>
        <sz val="10"/>
        <rFont val="Arial"/>
      </rPr>
      <t>3</t>
    </r>
  </si>
  <si>
    <r>
      <rPr>
        <sz val="10"/>
        <rFont val="Arial"/>
      </rPr>
      <t>Krossmaterial 0 - 32 mm</t>
    </r>
  </si>
  <si>
    <r>
      <rPr>
        <sz val="10"/>
        <rFont val="Arial"/>
      </rPr>
      <t>Tjocklek 80 mm</t>
    </r>
  </si>
  <si>
    <r>
      <rPr>
        <sz val="10"/>
        <rFont val="Arial"/>
      </rPr>
      <t>Återställning efter VA-schakt i gata, Fall B.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</si>
  <si>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</si>
  <si>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Återställning efter EL-schakt i gata, Fall B.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</si>
  <si>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</si>
  <si>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Krossmaterial fraktion 0-32 mm.</t>
    </r>
  </si>
  <si>
    <r>
      <rPr>
        <sz val="10"/>
        <rFont val="Arial"/>
      </rPr>
      <t>Tjocklek 80 mm.</t>
    </r>
  </si>
  <si>
    <r>
      <rPr>
        <sz val="10"/>
        <rFont val="Arial"/>
      </rPr>
      <t>Återställning efter VA-schakt  i gångbana, Fall B.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</si>
  <si>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</si>
  <si>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Återställning efter EL-schakt i gångbana, Fall B.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</si>
  <si>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</si>
  <si>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Återställning efter VA-schakt, tjocklek 40 mm, AG16 100/150.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</si>
  <si>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</si>
  <si>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Återställning efter EL-schakt, tjocklek 40 mm, AG16 100/150.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</si>
  <si>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</si>
  <si>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Återställning efter VA-schakt, tjocklek 40 mm, ABT11 70/100.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</si>
  <si>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</si>
  <si>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Återställning efter EL-schakt, tjocklek 40 mm, ABT11 70/100.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</si>
  <si>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</si>
  <si>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Återställning efter VA-schakt i gångbana, tjocklek 40mm, ABT11 100/150.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</si>
  <si>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</si>
  <si>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Återställning efter EL-schakt i gångbana, tjocklek 40mm, ABT11 100/150.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</si>
  <si>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</si>
  <si>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Demonterad hel smågatsten i entreprenaden ska återanvändas.</t>
    </r>
  </si>
  <si>
    <r>
      <rPr>
        <sz val="10"/>
        <rFont val="Arial"/>
      </rPr>
      <t> Återanvänd sten från BEC.12111.</t>
    </r>
  </si>
  <si>
    <r>
      <rPr>
        <sz val="10"/>
        <rFont val="Arial"/>
      </rPr>
      <t>Sättning av smågatsten som yta, raksättning, i anslutning till VA-schakt.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</si>
  <si>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</si>
  <si>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Sättning av smågatsten som yta, raksättning, i anslutning till EL-schakt.</t>
    </r>
  </si>
  <si>
    <r>
      <rPr>
        <sz val="10"/>
        <rFont val="Arial"/>
      </rPr>
      <t>m</t>
    </r>
    <r>
      <rPr>
        <vertAlign val="superscript"/>
        <sz val="10"/>
        <rFont val="Arial"/>
      </rPr>
      <t>2</t>
    </r>
  </si>
  <si>
    <r>
      <rPr>
        <sz val="10"/>
        <rFont val="Arial"/>
      </rPr>
      <t>Demonterat kantstöd av granit ska återanvändas. Kapning ska utföras av defekta stenändar.</t>
    </r>
  </si>
  <si>
    <r>
      <rPr>
        <sz val="10"/>
        <rFont val="Arial"/>
      </rPr>
      <t>Återanvänd sten från BEC.157.</t>
    </r>
  </si>
  <si>
    <r>
      <rPr>
        <sz val="10"/>
        <rFont val="Arial"/>
      </rPr>
      <t>Kantstöd av granit, rak, bredd 120mm i anslutning till VA-schakt.</t>
    </r>
  </si>
  <si>
    <r>
      <rPr>
        <sz val="10"/>
        <rFont val="Arial"/>
      </rPr>
      <t>m</t>
    </r>
  </si>
  <si>
    <r>
      <rPr>
        <sz val="10"/>
        <rFont val="Arial"/>
      </rPr>
      <t>Kantstöd av granit, rak, bredd 120mm i anslutning till EL-schakt.</t>
    </r>
  </si>
  <si>
    <r>
      <rPr>
        <sz val="10"/>
        <rFont val="Arial"/>
      </rPr>
      <t>m</t>
    </r>
  </si>
  <si>
    <r>
      <rPr>
        <sz val="10"/>
        <rFont val="Arial"/>
      </rPr>
      <t>Enligt Nybro Energi VA AB materialvalspolicy.</t>
    </r>
  </si>
  <si>
    <r>
      <rPr>
        <sz val="10"/>
        <rFont val="Arial"/>
      </rPr>
      <t>Avstånd mellan anordning för skylt för röranläggning får inte överstiga 10 m.</t>
    </r>
  </si>
  <si>
    <r>
      <rPr>
        <sz val="10"/>
        <rFont val="Arial"/>
      </rPr>
      <t>Fundament ska vara av typ Wejo eller likvärdigt för stolpe dimension ø48 mm.</t>
    </r>
  </si>
  <si>
    <r>
      <rPr>
        <sz val="10"/>
        <rFont val="Arial"/>
      </rPr>
      <t>Utförande i jord.</t>
    </r>
  </si>
  <si>
    <r>
      <rPr>
        <sz val="10"/>
        <rFont val="Arial"/>
      </rPr>
      <t>st</t>
    </r>
  </si>
  <si>
    <r>
      <rPr>
        <sz val="10"/>
        <rFont val="Arial"/>
      </rPr>
      <t>Enligt DEF.221 i Nybro Energi VA AB materialvalspolicy, handling 13.1.</t>
    </r>
  </si>
  <si>
    <r>
      <rPr>
        <sz val="10"/>
        <rFont val="Arial"/>
      </rPr>
      <t>Varmgalvaniserad stolpe: D y = 48 mm, längd = 1,5 m till betongfundament.</t>
    </r>
  </si>
  <si>
    <r>
      <rPr>
        <sz val="10"/>
        <rFont val="Arial"/>
      </rPr>
      <t>st</t>
    </r>
  </si>
  <si>
    <r>
      <rPr>
        <sz val="10"/>
        <rFont val="Arial"/>
      </rPr>
      <t>Enligt DEF.222 i Nybro Energi VA AB materialvalspolicy, handling 13.1.</t>
    </r>
  </si>
  <si>
    <r>
      <rPr>
        <sz val="10"/>
        <rFont val="Arial"/>
      </rPr>
      <t>Varmgalvaniserad stolpe: D y = 48 mm, längd = 2,7 m till betongfundament.</t>
    </r>
  </si>
  <si>
    <r>
      <rPr>
        <sz val="10"/>
        <rFont val="Arial"/>
      </rPr>
      <t>st</t>
    </r>
  </si>
  <si>
    <r>
      <rPr>
        <sz val="10"/>
        <rFont val="Arial"/>
      </rPr>
      <t>Enligt DEF.2311 i Nybro Energi VA AB materialvalspolicy, handling 13.1.</t>
    </r>
  </si>
  <si>
    <r>
      <rPr>
        <sz val="10"/>
        <rFont val="Arial"/>
      </rPr>
      <t>Skylt monterad på stolpe.</t>
    </r>
  </si>
  <si>
    <r>
      <rPr>
        <sz val="10"/>
        <rFont val="Arial"/>
      </rPr>
      <t>st</t>
    </r>
  </si>
  <si>
    <r>
      <rPr>
        <sz val="10"/>
        <rFont val="Arial"/>
      </rPr>
      <t>Enligt DEF.2312 i Nybro Energi VA AB materialvalspolicy, handling 13.1.</t>
    </r>
  </si>
  <si>
    <r>
      <rPr>
        <sz val="10"/>
        <rFont val="Arial"/>
      </rPr>
      <t>Skylt för brandpostanordning monterad på stolpe.</t>
    </r>
  </si>
  <si>
    <r>
      <rPr>
        <sz val="10"/>
        <rFont val="Arial"/>
      </rPr>
      <t>st</t>
    </r>
  </si>
  <si>
    <r>
      <rPr>
        <sz val="10"/>
        <rFont val="Arial"/>
      </rPr>
      <t>Rör och rördelar ska vara certifierade till nivå 1 enligt AMA anläggning, och vara märkta med Nordic Polymark.</t>
    </r>
  </si>
  <si>
    <r>
      <rPr>
        <sz val="10"/>
        <rFont val="Arial"/>
      </rPr>
      <t>Tillverkningsmaterial och SDR-klass ska överensstämma för rör och rördelar.</t>
    </r>
  </si>
  <si>
    <r>
      <rPr>
        <sz val="10"/>
        <rFont val="Arial"/>
      </rPr>
      <t>Svetsningsarbete ska utföras av personal som erhållit svetscertifikat enligt SS-EN13067.</t>
    </r>
  </si>
  <si>
    <r>
      <rPr>
        <sz val="10"/>
        <rFont val="Arial"/>
      </rPr>
      <t>Svetsutrustning ska vara kontrollerad innan svetsarbete påbörjas samt kalibrerad senaste året.</t>
    </r>
  </si>
  <si>
    <r>
      <rPr>
        <sz val="10"/>
        <rFont val="Arial"/>
      </rPr>
      <t>Svetsparametrar ska skriftligen anges och all svetsning ska journalföras.</t>
    </r>
  </si>
  <si>
    <r>
      <rPr>
        <sz val="10"/>
        <rFont val="Arial"/>
      </rPr>
      <t>Material enligt Nybro Energi VA AB materialvalspolicy, handling 13.1.</t>
    </r>
  </si>
  <si>
    <r>
      <rPr>
        <sz val="10"/>
        <rFont val="Arial"/>
      </rPr>
      <t>Enligt PBB.5121 i Nybro Energi VA AB materialvalspolicy, handling 13.1.</t>
    </r>
  </si>
  <si>
    <r>
      <rPr>
        <sz val="10"/>
        <rFont val="Arial"/>
      </rPr>
      <t>Eventuella elsvetsmuffar ska mätas in och redovisas i underlag för relationshandlingar.</t>
    </r>
  </si>
  <si>
    <r>
      <rPr>
        <b/>
        <i/>
        <sz val="10"/>
        <rFont val="Arial"/>
      </rPr>
      <t>Ledningar</t>
    </r>
  </si>
  <si>
    <r>
      <rPr>
        <sz val="10"/>
        <rFont val="Arial"/>
      </rPr>
      <t>Vattenledning dim 32 PE100 RC SDR11, Blå stripe.</t>
    </r>
  </si>
  <si>
    <r>
      <rPr>
        <sz val="10"/>
        <rFont val="Arial"/>
      </rPr>
      <t>m</t>
    </r>
  </si>
  <si>
    <r>
      <rPr>
        <sz val="10"/>
        <rFont val="Arial"/>
      </rPr>
      <t>Vattenledning dim 110 PE100 RC SDR17, Blå stripe.</t>
    </r>
  </si>
  <si>
    <r>
      <rPr>
        <sz val="10"/>
        <rFont val="Arial"/>
      </rPr>
      <t>m</t>
    </r>
  </si>
  <si>
    <r>
      <rPr>
        <sz val="10"/>
        <rFont val="Arial"/>
      </rPr>
      <t>Vattenledning dim 200 PE100 RC SDR17, Blå stripe.</t>
    </r>
  </si>
  <si>
    <r>
      <rPr>
        <sz val="10"/>
        <rFont val="Arial"/>
      </rPr>
      <t>m</t>
    </r>
  </si>
  <si>
    <r>
      <rPr>
        <b/>
        <i/>
        <sz val="10"/>
        <rFont val="Arial"/>
      </rPr>
      <t>Rördelar</t>
    </r>
  </si>
  <si>
    <r>
      <rPr>
        <sz val="10"/>
        <rFont val="Arial"/>
      </rPr>
      <t>T-rör dim 110x110x110 PE100 RC SDR17</t>
    </r>
  </si>
  <si>
    <r>
      <rPr>
        <sz val="10"/>
        <rFont val="Arial"/>
      </rPr>
      <t>st</t>
    </r>
  </si>
  <si>
    <r>
      <rPr>
        <sz val="10"/>
        <rFont val="Arial"/>
      </rPr>
      <t>T-rör dim 200x200x110 PE100 RC SDR17</t>
    </r>
  </si>
  <si>
    <r>
      <rPr>
        <sz val="10"/>
        <rFont val="Arial"/>
      </rPr>
      <t>st</t>
    </r>
  </si>
  <si>
    <r>
      <rPr>
        <sz val="10"/>
        <rFont val="Arial"/>
      </rPr>
      <t>Böj 30° dim 200 PE100 RC SDR17 (vid Nod D8)</t>
    </r>
  </si>
  <si>
    <r>
      <rPr>
        <sz val="10"/>
        <rFont val="Arial"/>
      </rPr>
      <t>st</t>
    </r>
  </si>
  <si>
    <r>
      <rPr>
        <sz val="10"/>
        <rFont val="Arial"/>
      </rPr>
      <t>Elsvetsmuff dim 200 PE100 RC SDR17</t>
    </r>
  </si>
  <si>
    <r>
      <rPr>
        <sz val="10"/>
        <rFont val="Arial"/>
      </rPr>
      <t>st</t>
    </r>
  </si>
  <si>
    <r>
      <rPr>
        <sz val="10"/>
        <rFont val="Arial"/>
      </rPr>
      <t>Enligt PBB.5211 i Nybro Energi VA AB materialvalspolicy, handling 13.1.</t>
    </r>
  </si>
  <si>
    <r>
      <rPr>
        <sz val="10"/>
        <rFont val="Arial"/>
      </rPr>
      <t>Dagvattenledning dim 160 PVC SN8 (servisledning).</t>
    </r>
  </si>
  <si>
    <r>
      <rPr>
        <sz val="10"/>
        <rFont val="Arial"/>
      </rPr>
      <t>m</t>
    </r>
  </si>
  <si>
    <r>
      <rPr>
        <sz val="10"/>
        <rFont val="Arial"/>
      </rPr>
      <t>Dagvattenledning dim 160 PVC SN8 (anslutning av rännstensbrunn).</t>
    </r>
  </si>
  <si>
    <r>
      <rPr>
        <sz val="10"/>
        <rFont val="Arial"/>
      </rPr>
      <t>m</t>
    </r>
  </si>
  <si>
    <r>
      <rPr>
        <sz val="10"/>
        <rFont val="Arial"/>
      </rPr>
      <t>Spillvattenledning dim 110 PVC SN8.</t>
    </r>
  </si>
  <si>
    <r>
      <rPr>
        <sz val="10"/>
        <rFont val="Arial"/>
      </rPr>
      <t>m</t>
    </r>
  </si>
  <si>
    <r>
      <rPr>
        <sz val="10"/>
        <rFont val="Arial"/>
      </rPr>
      <t>Enligt PBB.5216 i Nybro Energi VA AB materialvalspolicy, handling 13.1.</t>
    </r>
  </si>
  <si>
    <r>
      <rPr>
        <sz val="10"/>
        <rFont val="Arial"/>
      </rPr>
      <t>Med avsteg från handling 13.1 Nybro Energi VA AB materialvalspolicy ska Wavin X-streamrör användas för dagvattenledningar med dimension större än ∅315 mm.</t>
    </r>
  </si>
  <si>
    <r>
      <rPr>
        <b/>
        <i/>
        <sz val="10"/>
        <rFont val="Arial"/>
      </rPr>
      <t>Ledningar</t>
    </r>
  </si>
  <si>
    <r>
      <rPr>
        <sz val="10"/>
        <rFont val="Arial"/>
      </rPr>
      <t>Dagvattenledning dim 160 PP SN8.</t>
    </r>
  </si>
  <si>
    <r>
      <rPr>
        <sz val="10"/>
        <rFont val="Arial"/>
      </rPr>
      <t>m</t>
    </r>
  </si>
  <si>
    <r>
      <rPr>
        <sz val="10"/>
        <rFont val="Arial"/>
      </rPr>
      <t>Dagvattenledning dim 250 PP SN8.</t>
    </r>
  </si>
  <si>
    <r>
      <rPr>
        <sz val="10"/>
        <rFont val="Arial"/>
      </rPr>
      <t>m</t>
    </r>
  </si>
  <si>
    <r>
      <rPr>
        <sz val="10"/>
        <rFont val="Arial"/>
      </rPr>
      <t>Dagvattenledning dim 315 PP SN8.</t>
    </r>
  </si>
  <si>
    <r>
      <rPr>
        <sz val="10"/>
        <rFont val="Arial"/>
      </rPr>
      <t>m</t>
    </r>
  </si>
  <si>
    <r>
      <rPr>
        <sz val="10"/>
        <rFont val="Arial"/>
      </rPr>
      <t>Dagvattenledning dim 573/497 PP SN8.</t>
    </r>
  </si>
  <si>
    <r>
      <rPr>
        <sz val="10"/>
        <rFont val="Arial"/>
      </rPr>
      <t>m</t>
    </r>
  </si>
  <si>
    <r>
      <rPr>
        <sz val="10"/>
        <rFont val="Arial"/>
      </rPr>
      <t>Dagvattenledning dim 895/785 PP SN8.</t>
    </r>
  </si>
  <si>
    <r>
      <rPr>
        <sz val="10"/>
        <rFont val="Arial"/>
      </rPr>
      <t>m</t>
    </r>
  </si>
  <si>
    <r>
      <rPr>
        <sz val="10"/>
        <rFont val="Arial"/>
      </rPr>
      <t>Spillvattenledning dim 160 PP SN8.</t>
    </r>
  </si>
  <si>
    <r>
      <rPr>
        <sz val="10"/>
        <rFont val="Arial"/>
      </rPr>
      <t>m</t>
    </r>
  </si>
  <si>
    <r>
      <rPr>
        <sz val="10"/>
        <rFont val="Arial"/>
      </rPr>
      <t>Spillvattenledning dim 200 PP SN8.</t>
    </r>
  </si>
  <si>
    <r>
      <rPr>
        <sz val="10"/>
        <rFont val="Arial"/>
      </rPr>
      <t>m</t>
    </r>
  </si>
  <si>
    <r>
      <rPr>
        <sz val="10"/>
        <rFont val="Arial"/>
      </rPr>
      <t>Spillvattenledning dim 250 PP SN8.</t>
    </r>
  </si>
  <si>
    <r>
      <rPr>
        <sz val="10"/>
        <rFont val="Arial"/>
      </rPr>
      <t>m</t>
    </r>
  </si>
  <si>
    <r>
      <rPr>
        <b/>
        <i/>
        <sz val="10"/>
        <rFont val="Arial"/>
      </rPr>
      <t>Rördelar</t>
    </r>
  </si>
  <si>
    <r>
      <rPr>
        <sz val="10"/>
        <rFont val="Arial"/>
      </rPr>
      <t>Med avsteg från handling 13.1 Nybro Energi VA AB materialvalspolicy ska Wavin X-Stream sadelgrenrör användas. Anslutningar ska utföras enligt tillverkarens anvisningar.</t>
    </r>
  </si>
  <si>
    <r>
      <rPr>
        <sz val="10"/>
        <rFont val="Arial"/>
      </rPr>
      <t>Sadelgrenrör, avser servisledning, ansl. D160 PVC till 573/497 PP.</t>
    </r>
  </si>
  <si>
    <r>
      <rPr>
        <sz val="10"/>
        <rFont val="Arial"/>
      </rPr>
      <t>st</t>
    </r>
  </si>
  <si>
    <r>
      <rPr>
        <sz val="10"/>
        <rFont val="Arial"/>
      </rPr>
      <t>Sadelgrenrör, avser rännstensbrunnar, ansl. D160 PVC till 573/497 PP.</t>
    </r>
  </si>
  <si>
    <r>
      <rPr>
        <sz val="10"/>
        <rFont val="Arial"/>
      </rPr>
      <t>st</t>
    </r>
  </si>
  <si>
    <r>
      <rPr>
        <sz val="10"/>
        <rFont val="Arial"/>
      </rPr>
      <t>Sadelgrenrör, avser servisledning, ansl. D160 PVC till 895/785 PP.</t>
    </r>
  </si>
  <si>
    <r>
      <rPr>
        <sz val="10"/>
        <rFont val="Arial"/>
      </rPr>
      <t>st</t>
    </r>
  </si>
  <si>
    <r>
      <rPr>
        <sz val="10"/>
        <rFont val="Arial"/>
      </rPr>
      <t>Sadelgrenrör, avser rännstensbrunnar, ansl. D160 PVC till 895/785 PP.</t>
    </r>
  </si>
  <si>
    <r>
      <rPr>
        <sz val="10"/>
        <rFont val="Arial"/>
      </rPr>
      <t>st</t>
    </r>
  </si>
  <si>
    <r>
      <rPr>
        <sz val="10"/>
        <rFont val="Arial"/>
      </rPr>
      <t>Anslutningar ska utföras i samråd med beställaren.</t>
    </r>
  </si>
  <si>
    <r>
      <rPr>
        <sz val="10"/>
        <rFont val="Arial"/>
      </rPr>
      <t>Anslutningar till befintliga vattenserviser ska utföras i samråd med beställare och fastighetsägare.</t>
    </r>
  </si>
  <si>
    <r>
      <rPr>
        <sz val="10"/>
        <rFont val="Arial"/>
      </rPr>
      <t>Anslutningspunkter ska friläggas minst en arbetsvecka innan anslutning avses utföras för att kontrollera anslutningsmöjligheter.</t>
    </r>
  </si>
  <si>
    <r>
      <rPr>
        <sz val="10"/>
        <rFont val="Arial"/>
      </rPr>
      <t>Enligt PCB.111 i Nybro Energi VA AB materialvalspolicy, handling 13.1 samt i samråd med beställare.</t>
    </r>
  </si>
  <si>
    <r>
      <rPr>
        <sz val="10"/>
        <rFont val="Arial"/>
      </rPr>
      <t>Anslutning av ny V32 PE100 RC SDR11 till bef. V-servis, antagen dim V32.</t>
    </r>
  </si>
  <si>
    <r>
      <rPr>
        <sz val="10"/>
        <rFont val="Arial"/>
      </rPr>
      <t>st</t>
    </r>
  </si>
  <si>
    <r>
      <rPr>
        <sz val="10"/>
        <rFont val="Arial"/>
      </rPr>
      <t>Anslutning av ny V110 PE100 RC SDR17 till bef. V110 PE100 RC SDR17.</t>
    </r>
  </si>
  <si>
    <r>
      <rPr>
        <sz val="10"/>
        <rFont val="Arial"/>
      </rPr>
      <t>st</t>
    </r>
  </si>
  <si>
    <r>
      <rPr>
        <sz val="10"/>
        <rFont val="Arial"/>
      </rPr>
      <t>Anslutning av ny V200 PE100 RC SDR17 till bef. V200 PE100 RC SDR17.</t>
    </r>
  </si>
  <si>
    <r>
      <rPr>
        <sz val="10"/>
        <rFont val="Arial"/>
      </rPr>
      <t>st</t>
    </r>
  </si>
  <si>
    <r>
      <rPr>
        <sz val="10"/>
        <rFont val="Arial"/>
      </rPr>
      <t>Anslutning av ny V200 PE100 RC SDR17 till bef. V200 GJJ.</t>
    </r>
  </si>
  <si>
    <r>
      <rPr>
        <sz val="10"/>
        <rFont val="Arial"/>
      </rPr>
      <t>st</t>
    </r>
  </si>
  <si>
    <r>
      <rPr>
        <sz val="10"/>
        <rFont val="Arial"/>
      </rPr>
      <t>Enligt PCB.112 i Nybro Energi VA AB materialvalspolicy, handling 13.1 samt i samråd med beställare.</t>
    </r>
  </si>
  <si>
    <r>
      <rPr>
        <sz val="10"/>
        <rFont val="Arial"/>
      </rPr>
      <t>Anslutning av ny D160 PVC till bef. D-servis, antagen dim ∅150 BTG.</t>
    </r>
  </si>
  <si>
    <r>
      <rPr>
        <sz val="10"/>
        <rFont val="Arial"/>
      </rPr>
      <t>st</t>
    </r>
  </si>
  <si>
    <r>
      <rPr>
        <sz val="10"/>
        <rFont val="Arial"/>
      </rPr>
      <t>Anslutning av ny D160 PP till bef. D160 PP.</t>
    </r>
  </si>
  <si>
    <r>
      <rPr>
        <sz val="10"/>
        <rFont val="Arial"/>
      </rPr>
      <t>st</t>
    </r>
  </si>
  <si>
    <r>
      <rPr>
        <sz val="10"/>
        <rFont val="Arial"/>
      </rPr>
      <t>Anslutning av ny D250 PP till bef. D225 BTG.</t>
    </r>
  </si>
  <si>
    <r>
      <rPr>
        <sz val="10"/>
        <rFont val="Arial"/>
      </rPr>
      <t>st</t>
    </r>
  </si>
  <si>
    <r>
      <rPr>
        <sz val="10"/>
        <rFont val="Arial"/>
      </rPr>
      <t>Anslutning av ny D895/785 PP till bef. D902/800 PP, utförs med Flex Seal-koppling eller likvärdigt.</t>
    </r>
  </si>
  <si>
    <r>
      <rPr>
        <sz val="10"/>
        <rFont val="Arial"/>
      </rPr>
      <t>st</t>
    </r>
  </si>
  <si>
    <r>
      <rPr>
        <sz val="10"/>
        <rFont val="Arial"/>
      </rPr>
      <t>Anslutning av ny S110 PVC till bef. S-servis, antagen dim ∅150 BTG.</t>
    </r>
  </si>
  <si>
    <r>
      <rPr>
        <sz val="10"/>
        <rFont val="Arial"/>
      </rPr>
      <t>st</t>
    </r>
  </si>
  <si>
    <r>
      <rPr>
        <sz val="10"/>
        <rFont val="Arial"/>
      </rPr>
      <t>Anslutning av ny S160 PP till bef. S160 PP.</t>
    </r>
  </si>
  <si>
    <r>
      <rPr>
        <sz val="10"/>
        <rFont val="Arial"/>
      </rPr>
      <t>st</t>
    </r>
  </si>
  <si>
    <r>
      <rPr>
        <sz val="10"/>
        <rFont val="Arial"/>
      </rPr>
      <t>Anslutning av ny S250 PP till bef. S250 PP.</t>
    </r>
  </si>
  <si>
    <r>
      <rPr>
        <sz val="10"/>
        <rFont val="Arial"/>
      </rPr>
      <t>st</t>
    </r>
  </si>
  <si>
    <r>
      <rPr>
        <sz val="10"/>
        <rFont val="Arial"/>
      </rPr>
      <t>Ledningsgrav ska vara fullt återfylld innan TV-filmning med satellitkamera utförs.</t>
    </r>
  </si>
  <si>
    <r>
      <rPr>
        <sz val="10"/>
        <rFont val="Arial"/>
      </rPr>
      <t>Innan slutbesiktning ska samtliga självfallsledningar inklusive serviser TV-filmas invändigt.</t>
    </r>
  </si>
  <si>
    <r>
      <rPr>
        <sz val="10"/>
        <rFont val="Arial"/>
      </rPr>
      <t>Filmningen ska utföras efter det att ledningen renspolats och brunnar slamsugits.</t>
    </r>
  </si>
  <si>
    <r>
      <rPr>
        <sz val="10"/>
        <rFont val="Arial"/>
      </rPr>
      <t>Beställaren ska beredas möjlighet att närvara vid filmningen.</t>
    </r>
  </si>
  <si>
    <r>
      <rPr>
        <sz val="10"/>
        <rFont val="Arial"/>
      </rPr>
      <t>Filmprotokoll i pappersformat och 1 st kopia av filmen i TV3-format ska överlämnas till beställaren senast två veckor före slutbesiktningen.</t>
    </r>
  </si>
  <si>
    <r>
      <rPr>
        <sz val="10"/>
        <rFont val="Arial"/>
      </rPr>
      <t>Innan ledningen TV-filmas ska denna fyllas på med vatten för att upptäcka svackor på ledningen.</t>
    </r>
  </si>
  <si>
    <r>
      <rPr>
        <sz val="10"/>
        <rFont val="Arial"/>
      </rPr>
      <t>TV filmning ska utföras av personal som har genomgått STVF's utbildning "Auktoriserad rörinspektör" med godkänd tentamen och är auktoriserad för inspektion i markförlagda ledningar.</t>
    </r>
  </si>
  <si>
    <r>
      <rPr>
        <sz val="10"/>
        <rFont val="Arial"/>
      </rPr>
      <t>Vid förekommande dämning ska detta åtgärdas och sträcka omfilmas.</t>
    </r>
  </si>
  <si>
    <r>
      <rPr>
        <sz val="10"/>
        <rFont val="Arial"/>
      </rPr>
      <t>Fel klassade enligt klass 2-4 enligt P93 ska åtgärdas.</t>
    </r>
  </si>
  <si>
    <r>
      <rPr>
        <b/>
        <i/>
        <sz val="10"/>
        <rFont val="Arial"/>
      </rPr>
      <t>Riktningsavvikelse</t>
    </r>
  </si>
  <si>
    <r>
      <rPr>
        <sz val="10"/>
        <rFont val="Arial"/>
      </rPr>
      <t>Kontroll av riktningsavvikelse i plan respektive hos ledningsprofil ska utföras enligt Svenskt Vatten P91.</t>
    </r>
  </si>
  <si>
    <r>
      <rPr>
        <sz val="10"/>
        <rFont val="Arial"/>
      </rPr>
      <t>Bakfall får ej förekomma. Vid förekommande bakfall ska ledningen åtgärdas.</t>
    </r>
  </si>
  <si>
    <r>
      <rPr>
        <sz val="10"/>
        <rFont val="Arial"/>
      </rPr>
      <t>Vid Toleransklass B och C enligt Svenskt vatten P91 ska ledningen åtgärdas.</t>
    </r>
  </si>
  <si>
    <r>
      <rPr>
        <sz val="10"/>
        <rFont val="Arial"/>
      </rPr>
      <t>Kontroll av riktningsavvikelse hos avloppsledning ska samordnas med kontroll och avvägning av nivå hos brunn på avloppsledning enligt YHB.14112.</t>
    </r>
  </si>
  <si>
    <r>
      <rPr>
        <sz val="10"/>
        <rFont val="Arial"/>
      </rPr>
      <t>Provningsresultat ska redovisas på likartat sätt som protokollformulären i Svenskt Vatten P91.</t>
    </r>
  </si>
  <si>
    <r>
      <rPr>
        <sz val="10"/>
        <rFont val="Arial"/>
      </rPr>
      <t>Ny TV-filmning ska levereras en månad före garantibesiktning.</t>
    </r>
  </si>
  <si>
    <r>
      <rPr>
        <sz val="10"/>
        <rFont val="Arial"/>
      </rPr>
      <t>TV-inspektion före slutbesiktning.</t>
    </r>
  </si>
  <si>
    <r>
      <rPr>
        <sz val="10"/>
        <rFont val="Arial"/>
      </rPr>
      <t>m</t>
    </r>
  </si>
  <si>
    <r>
      <rPr>
        <sz val="10"/>
        <rFont val="Arial"/>
      </rPr>
      <t>TV-inspektion före garantibesiktning.</t>
    </r>
  </si>
  <si>
    <r>
      <rPr>
        <sz val="10"/>
        <rFont val="Arial"/>
      </rPr>
      <t>m</t>
    </r>
  </si>
  <si>
    <r>
      <rPr>
        <sz val="10"/>
        <rFont val="Arial"/>
      </rPr>
      <t>Mätning av deformation</t>
    </r>
  </si>
  <si>
    <r>
      <rPr>
        <sz val="10"/>
        <rFont val="Arial"/>
      </rPr>
      <t>m</t>
    </r>
  </si>
  <si>
    <r>
      <rPr>
        <sz val="10"/>
        <rFont val="Arial"/>
      </rPr>
      <t>Mätning av riktningsavvikelse o d</t>
    </r>
  </si>
  <si>
    <r>
      <rPr>
        <sz val="10"/>
        <rFont val="Arial"/>
      </rPr>
      <t>m</t>
    </r>
  </si>
  <si>
    <r>
      <rPr>
        <sz val="10"/>
        <rFont val="Arial"/>
      </rPr>
      <t>Godkänt referensprov ska föreligga innan fyllning av ny ledning får påbörjas. Referensprov utförs av entreprenören i samråd med beställaren.</t>
    </r>
  </si>
  <si>
    <r>
      <rPr>
        <sz val="10"/>
        <rFont val="Arial"/>
      </rPr>
      <t>Färdigställd vattenledning får inte anslutas till befintligt dricksvattennät innan godkänd mikrobiologisk vattenanalys utförts. Analysen ska utföras av ackrediterat laboratorium och vara godkänt enligt Livsmedelsverkets föreskrifter (SLVFS 2001:30) om dricksvatten.</t>
    </r>
  </si>
  <si>
    <r>
      <rPr>
        <sz val="10"/>
        <rFont val="Arial"/>
      </rPr>
      <t>Färdigställd vattenledning renspolas samt provtas enligt VAV P115 i samråd med beställaren, desinficering utförs vid behov och i samråd med beställaren.</t>
    </r>
  </si>
  <si>
    <r>
      <rPr>
        <b/>
        <i/>
        <sz val="10"/>
        <rFont val="Arial"/>
      </rPr>
      <t>Arbetsgång</t>
    </r>
  </si>
  <si>
    <r>
      <rPr>
        <sz val="10"/>
        <rFont val="Arial"/>
      </rPr>
      <t xml:space="preserve">1. </t>
    </r>
    <r>
      <rPr>
        <sz val="10"/>
        <rFont val="Arial"/>
      </rPr>
      <t>Referensprov</t>
    </r>
    <r>
      <rPr>
        <sz val="10"/>
        <rFont val="Arial"/>
      </rPr>
      <t xml:space="preserve">
</t>
    </r>
    <r>
      <rPr>
        <sz val="10"/>
        <rFont val="Arial"/>
      </rPr>
      <t xml:space="preserve">2. </t>
    </r>
    <r>
      <rPr>
        <sz val="10"/>
        <rFont val="Arial"/>
      </rPr>
      <t>Spolning</t>
    </r>
    <r>
      <rPr>
        <sz val="10"/>
        <rFont val="Arial"/>
      </rPr>
      <t xml:space="preserve">
</t>
    </r>
    <r>
      <rPr>
        <sz val="10"/>
        <rFont val="Arial"/>
      </rPr>
      <t xml:space="preserve">3. </t>
    </r>
    <r>
      <rPr>
        <sz val="10"/>
        <rFont val="Arial"/>
      </rPr>
      <t>Polly-pig enligt PCF.11121</t>
    </r>
    <r>
      <rPr>
        <sz val="10"/>
        <rFont val="Arial"/>
      </rPr>
      <t xml:space="preserve">
</t>
    </r>
    <r>
      <rPr>
        <sz val="10"/>
        <rFont val="Arial"/>
      </rPr>
      <t xml:space="preserve">4. </t>
    </r>
    <r>
      <rPr>
        <sz val="10"/>
        <rFont val="Arial"/>
      </rPr>
      <t>Vattenprov</t>
    </r>
    <r>
      <rPr>
        <sz val="10"/>
        <rFont val="Arial"/>
      </rPr>
      <t xml:space="preserve">
</t>
    </r>
    <r>
      <rPr>
        <sz val="10"/>
        <rFont val="Arial"/>
      </rPr>
      <t xml:space="preserve">5. </t>
    </r>
    <r>
      <rPr>
        <sz val="10"/>
        <rFont val="Arial"/>
      </rPr>
      <t>Godkänt prov</t>
    </r>
    <r>
      <rPr>
        <sz val="10"/>
        <rFont val="Arial"/>
      </rPr>
      <t xml:space="preserve">
</t>
    </r>
    <r>
      <rPr>
        <sz val="10"/>
        <rFont val="Arial"/>
      </rPr>
      <t xml:space="preserve">6. </t>
    </r>
    <r>
      <rPr>
        <sz val="10"/>
        <rFont val="Arial"/>
      </rPr>
      <t>Ledningen är godkänd för att tas i drift</t>
    </r>
  </si>
  <si>
    <r>
      <rPr>
        <sz val="10"/>
        <rFont val="Arial"/>
      </rPr>
      <t>Om uttaget vattenprov inte blir godkänt upprepas ovanstående procedur 1 gång. Om även detta vattenprov innehåller anmärkningar och ej blir godkänt måste desinfektion utföras med förnyad provtagning.</t>
    </r>
  </si>
  <si>
    <r>
      <rPr>
        <sz val="10"/>
        <rFont val="Arial"/>
      </rPr>
      <t>2 st godkända utan anmärkning mikrobiologiska vattenprov ska föreligga före inkoppling och slutbesiktning. Vattenproven ska tas ut med minst 72 timmars mellanrum och ledningen ska omsättas med dricksvatten minst 3 gånger mellan provtagningarna.</t>
    </r>
  </si>
  <si>
    <r>
      <rPr>
        <sz val="10"/>
        <rFont val="Arial"/>
      </rPr>
      <t>Vattenprov ska tas i ändpunkter på färdigställd ledning och ombesörjs av entreprenören.</t>
    </r>
  </si>
  <si>
    <r>
      <rPr>
        <sz val="10"/>
        <rFont val="Arial"/>
      </rPr>
      <t>V32 PE100 RC SDR11 (Omfattas inte av punkt 3 ovan)</t>
    </r>
  </si>
  <si>
    <r>
      <rPr>
        <sz val="10"/>
        <rFont val="Arial"/>
      </rPr>
      <t>m</t>
    </r>
  </si>
  <si>
    <r>
      <rPr>
        <sz val="10"/>
        <rFont val="Arial"/>
      </rPr>
      <t>V110 PE100 RC SDR17</t>
    </r>
  </si>
  <si>
    <r>
      <rPr>
        <sz val="10"/>
        <rFont val="Arial"/>
      </rPr>
      <t>m</t>
    </r>
  </si>
  <si>
    <r>
      <rPr>
        <sz val="10"/>
        <rFont val="Arial"/>
      </rPr>
      <t>V200 PE100 RC SDR17</t>
    </r>
  </si>
  <si>
    <r>
      <rPr>
        <sz val="10"/>
        <rFont val="Arial"/>
      </rPr>
      <t>m</t>
    </r>
  </si>
  <si>
    <r>
      <rPr>
        <sz val="10"/>
        <rFont val="Arial"/>
      </rPr>
      <t>Mekanisk rengöring med rensplugg utförs i samband med PCF.1111.</t>
    </r>
  </si>
  <si>
    <r>
      <rPr>
        <sz val="10"/>
        <rFont val="Arial"/>
      </rPr>
      <t>V110 PE100 RC SDR17</t>
    </r>
  </si>
  <si>
    <r>
      <rPr>
        <sz val="10"/>
        <rFont val="Arial"/>
      </rPr>
      <t>m</t>
    </r>
  </si>
  <si>
    <r>
      <rPr>
        <sz val="10"/>
        <rFont val="Arial"/>
      </rPr>
      <t>V200 PE100 RC SDR17</t>
    </r>
  </si>
  <si>
    <r>
      <rPr>
        <sz val="10"/>
        <rFont val="Arial"/>
      </rPr>
      <t>m</t>
    </r>
  </si>
  <si>
    <r>
      <rPr>
        <sz val="10"/>
        <rFont val="Arial"/>
      </rPr>
      <t>Rengöring ska utföras med högtrycksspolning och samtidig slamsugning.</t>
    </r>
  </si>
  <si>
    <r>
      <rPr>
        <sz val="10"/>
        <rFont val="Arial"/>
      </rPr>
      <t>Avser samtliga inom entreprenaden nyanlagda självfallsledningar.</t>
    </r>
  </si>
  <si>
    <r>
      <rPr>
        <sz val="10"/>
        <rFont val="Arial"/>
      </rPr>
      <t>Rengöring före slutbesiktning.</t>
    </r>
  </si>
  <si>
    <r>
      <rPr>
        <sz val="10"/>
        <rFont val="Arial"/>
      </rPr>
      <t>m</t>
    </r>
  </si>
  <si>
    <r>
      <rPr>
        <sz val="10"/>
        <rFont val="Arial"/>
      </rPr>
      <t>Rengöring före garantibesiktning.</t>
    </r>
  </si>
  <si>
    <r>
      <rPr>
        <sz val="10"/>
        <rFont val="Arial"/>
      </rPr>
      <t>m</t>
    </r>
  </si>
  <si>
    <r>
      <rPr>
        <sz val="10"/>
        <rFont val="Arial"/>
      </rPr>
      <t>Enligt PD i Nybro Energi VA AB materialvalspolicy, handling 13.1.</t>
    </r>
  </si>
  <si>
    <r>
      <rPr>
        <sz val="10"/>
        <rFont val="Arial"/>
      </rPr>
      <t>Brunnar av plast ska uppfylla kraven för kvalitetsmärkning Nordic Poly Mark eller vara tredjepartsverifierade till motsvarande nivå.</t>
    </r>
  </si>
  <si>
    <r>
      <rPr>
        <sz val="10"/>
        <rFont val="Arial"/>
      </rPr>
      <t>Enligt PDB.12 i Nybro Energi VA AB materialvalspolicy, handling 13.1.</t>
    </r>
  </si>
  <si>
    <r>
      <rPr>
        <sz val="10"/>
        <rFont val="Arial"/>
      </rPr>
      <t>DNB1000PP. Anslutning in D160 PVC vinkel 90°. Anslutning ut D315 PP. (Nod D8)</t>
    </r>
  </si>
  <si>
    <r>
      <rPr>
        <sz val="10"/>
        <rFont val="Arial"/>
      </rPr>
      <t>st</t>
    </r>
  </si>
  <si>
    <r>
      <rPr>
        <sz val="10"/>
        <rFont val="Arial"/>
      </rPr>
      <t>SNB1000PP. Anslutning in S110 PVC vinkel 90°. Anslutning ut S200 PP. (Nod S9)</t>
    </r>
  </si>
  <si>
    <r>
      <rPr>
        <sz val="10"/>
        <rFont val="Arial"/>
      </rPr>
      <t>st</t>
    </r>
  </si>
  <si>
    <r>
      <rPr>
        <sz val="10"/>
        <rFont val="Arial"/>
      </rPr>
      <t>Betäckning enligt PD i Nybro Energi VA AB materialvalspolicy, handling 13.1.</t>
    </r>
  </si>
  <si>
    <r>
      <rPr>
        <sz val="10"/>
        <rFont val="Arial"/>
      </rPr>
      <t>Brunnar ska dimensioneras mot upplyftning samt övriga laster.</t>
    </r>
  </si>
  <si>
    <r>
      <rPr>
        <sz val="10"/>
        <rFont val="Arial"/>
      </rPr>
      <t>Dimensioner på anslutande ledningar samt avvinkling framgår av ritning R-51-6-001.</t>
    </r>
  </si>
  <si>
    <r>
      <rPr>
        <sz val="10"/>
        <rFont val="Arial"/>
      </rPr>
      <t>Sadelbrunn med stigarrör ∅600. Anslutning in D573/497 PP rak, anslutning in D160 PVC vinkel 90°, anslutning in D160 PVC vinkel 90°.</t>
    </r>
    <r>
      <rPr>
        <sz val="10"/>
        <rFont val="Arial"/>
      </rPr>
      <t xml:space="preserve">
</t>
    </r>
    <r>
      <rPr>
        <sz val="10"/>
        <rFont val="Arial"/>
      </rPr>
      <t>Anslutning ut 895/785 PP. (Nod D2)</t>
    </r>
  </si>
  <si>
    <r>
      <rPr>
        <sz val="10"/>
        <rFont val="Arial"/>
      </rPr>
      <t>st</t>
    </r>
  </si>
  <si>
    <r>
      <rPr>
        <sz val="10"/>
        <rFont val="Arial"/>
      </rPr>
      <t>Sadelbrunn med stigarrör ∅600. Anslutning in D573/497 PP rak, anslutning in D160 PVC vinkel 90°. Anslutning ut 573/4973 PP.</t>
    </r>
    <r>
      <rPr>
        <sz val="10"/>
        <rFont val="Arial"/>
      </rPr>
      <t xml:space="preserve">
</t>
    </r>
    <r>
      <rPr>
        <sz val="10"/>
        <rFont val="Arial"/>
      </rPr>
      <t>(Nod D3 och Nod D4)</t>
    </r>
  </si>
  <si>
    <r>
      <rPr>
        <sz val="10"/>
        <rFont val="Arial"/>
      </rPr>
      <t>st</t>
    </r>
  </si>
  <si>
    <r>
      <rPr>
        <sz val="10"/>
        <rFont val="Arial"/>
      </rPr>
      <t>DNB SPECIAL PP/PE. Anslutning in D315 PP rak, anslutning in D250 PP 90°, anslutning in D160 PP 90°, anslutning in D160PVC 50°. Anslutning ut 573/497 PP. (Nod D5)</t>
    </r>
  </si>
  <si>
    <r>
      <rPr>
        <sz val="10"/>
        <rFont val="Arial"/>
      </rPr>
      <t>st</t>
    </r>
  </si>
  <si>
    <r>
      <rPr>
        <sz val="10"/>
        <rFont val="Arial"/>
      </rPr>
      <t>Enligt PDB.22 i Nybro Energi VA AB materialvalspolicy, handling 13.1.</t>
    </r>
  </si>
  <si>
    <r>
      <rPr>
        <sz val="10"/>
        <rFont val="Arial"/>
      </rPr>
      <t>DTB ∅600 PP, Anslutning in D315 PP rak, anslutning in D160 PVC vinkel 90°. Anslutning ut D315 PP. (Nod D6)</t>
    </r>
  </si>
  <si>
    <r>
      <rPr>
        <sz val="10"/>
        <rFont val="Arial"/>
      </rPr>
      <t>st</t>
    </r>
  </si>
  <si>
    <r>
      <rPr>
        <sz val="10"/>
        <rFont val="Arial"/>
      </rPr>
      <t>DTB ∅600 PP, Anslutning in D315 PP rak. Anslutning ut D315 PP. (Nod D7)</t>
    </r>
  </si>
  <si>
    <r>
      <rPr>
        <sz val="10"/>
        <rFont val="Arial"/>
      </rPr>
      <t>st</t>
    </r>
  </si>
  <si>
    <r>
      <rPr>
        <sz val="10"/>
        <rFont val="Arial"/>
      </rPr>
      <t>STB ∅600 PP, Anslutning in S250 PP rak, anslutning in S110 PVC vinkel 90°. Anslutning ut S250 PP. (Nod S2, Nod S3 och Nod S4)</t>
    </r>
  </si>
  <si>
    <r>
      <rPr>
        <sz val="10"/>
        <rFont val="Arial"/>
      </rPr>
      <t>st</t>
    </r>
  </si>
  <si>
    <r>
      <rPr>
        <sz val="10"/>
        <rFont val="Arial"/>
      </rPr>
      <t>STB ∅600 PP, Anslutning in S200 PP rak, anslutning in S160 PP vinkel 90°. Anslutning ut S250 PP. (Nod S5)</t>
    </r>
  </si>
  <si>
    <r>
      <rPr>
        <sz val="10"/>
        <rFont val="Arial"/>
      </rPr>
      <t>st</t>
    </r>
  </si>
  <si>
    <r>
      <rPr>
        <sz val="10"/>
        <rFont val="Arial"/>
      </rPr>
      <t>STB ∅600 PP, Anslutning in S200 PP rak, anslutning in S110 PVC vinkel 90°. Anslutning ut S200 PP. (Nod S6)</t>
    </r>
  </si>
  <si>
    <r>
      <rPr>
        <sz val="10"/>
        <rFont val="Arial"/>
      </rPr>
      <t>st</t>
    </r>
  </si>
  <si>
    <r>
      <rPr>
        <sz val="10"/>
        <rFont val="Arial"/>
      </rPr>
      <t>STB ∅600 PP, Anslutning in S200 PP rak. Anslutning ut S200 PP. (Nod S7)</t>
    </r>
  </si>
  <si>
    <r>
      <rPr>
        <sz val="10"/>
        <rFont val="Arial"/>
      </rPr>
      <t>st</t>
    </r>
  </si>
  <si>
    <r>
      <rPr>
        <sz val="10"/>
        <rFont val="Arial"/>
      </rPr>
      <t>STB ∅600 PP, Anslutning in S200 PP rak, anslutning in S110 PVC vinkel 90°,  anslutning in S110 PVC vinkel 90°.</t>
    </r>
    <r>
      <rPr>
        <sz val="10"/>
        <rFont val="Arial"/>
      </rPr>
      <t xml:space="preserve">
</t>
    </r>
    <r>
      <rPr>
        <sz val="10"/>
        <rFont val="Arial"/>
      </rPr>
      <t>Anslutning ut S200 PP. (Nod S8)</t>
    </r>
  </si>
  <si>
    <r>
      <rPr>
        <sz val="10"/>
        <rFont val="Arial"/>
      </rPr>
      <t>st</t>
    </r>
  </si>
  <si>
    <r>
      <rPr>
        <sz val="10"/>
        <rFont val="Arial"/>
      </rPr>
      <t>Enligt PDB.32 i Nybro Energi VA AB materialvalspolicy, handling 13.1.</t>
    </r>
  </si>
  <si>
    <r>
      <rPr>
        <sz val="10"/>
        <rFont val="Arial"/>
      </rPr>
      <t>DRB ∅200 PP, rak anslutning in/ut 160 PVC.</t>
    </r>
  </si>
  <si>
    <r>
      <rPr>
        <sz val="10"/>
        <rFont val="Arial"/>
      </rPr>
      <t>st</t>
    </r>
  </si>
  <si>
    <r>
      <rPr>
        <sz val="10"/>
        <rFont val="Arial"/>
      </rPr>
      <t>SRB ∅200 PP, rak anslutning in/ut 110 PVC.</t>
    </r>
  </si>
  <si>
    <r>
      <rPr>
        <sz val="10"/>
        <rFont val="Arial"/>
      </rPr>
      <t>st</t>
    </r>
  </si>
  <si>
    <r>
      <rPr>
        <sz val="10"/>
        <rFont val="Arial"/>
      </rPr>
      <t>Enligt PDB.522 i Nybro Energi VA AB materialvalspolicy, handling 13.1.</t>
    </r>
  </si>
  <si>
    <r>
      <rPr>
        <sz val="10"/>
        <rFont val="Arial"/>
      </rPr>
      <t>Dagvattenbrunn dim 400 med sandfång och gallerbetäckning.</t>
    </r>
  </si>
  <si>
    <r>
      <rPr>
        <sz val="10"/>
        <rFont val="Arial"/>
      </rPr>
      <t>st</t>
    </r>
  </si>
  <si>
    <r>
      <rPr>
        <sz val="10"/>
        <rFont val="Arial"/>
      </rPr>
      <t>Enligt PEB.1111 i Nybro Energi VA AB materialvalspolicy, handling 13.1.</t>
    </r>
  </si>
  <si>
    <r>
      <rPr>
        <sz val="10"/>
        <rFont val="Arial"/>
      </rPr>
      <t>Med avsteg från handling 13.1 Nybro Energi VA AB materialvalspolicy ska Belos Slussventil 4040 E3 användas för ventil med anslutning 110mm och 200mm. Anslutningar ska utföras enligt tillverkarens anvisningar.</t>
    </r>
  </si>
  <si>
    <r>
      <rPr>
        <sz val="10"/>
        <rFont val="Arial"/>
      </rPr>
      <t>Anslutning 32 mm.</t>
    </r>
  </si>
  <si>
    <r>
      <rPr>
        <sz val="10"/>
        <rFont val="Arial"/>
      </rPr>
      <t>st</t>
    </r>
  </si>
  <si>
    <r>
      <rPr>
        <sz val="10"/>
        <rFont val="Arial"/>
      </rPr>
      <t>Anslutning 110 mm.</t>
    </r>
  </si>
  <si>
    <r>
      <rPr>
        <sz val="10"/>
        <rFont val="Arial"/>
      </rPr>
      <t>st</t>
    </r>
  </si>
  <si>
    <r>
      <rPr>
        <sz val="10"/>
        <rFont val="Arial"/>
      </rPr>
      <t>Anslutning 200 mm.</t>
    </r>
  </si>
  <si>
    <r>
      <rPr>
        <sz val="10"/>
        <rFont val="Arial"/>
      </rPr>
      <t>st</t>
    </r>
  </si>
  <si>
    <r>
      <rPr>
        <sz val="10"/>
        <rFont val="Arial"/>
      </rPr>
      <t>Enligt PEB.42 i Nybro Energi VA AB materialvalspolicy, handling 13.1.</t>
    </r>
  </si>
  <si>
    <r>
      <rPr>
        <sz val="10"/>
        <rFont val="Arial"/>
      </rPr>
      <t>Brandpost ansl. dim 110.</t>
    </r>
  </si>
  <si>
    <r>
      <rPr>
        <sz val="10"/>
        <rFont val="Arial"/>
      </rPr>
      <t>st</t>
    </r>
  </si>
  <si>
    <r>
      <rPr>
        <sz val="10"/>
        <rFont val="Arial"/>
      </rPr>
      <t>Återställning av demonterad brandpost enligt BEC.1112.</t>
    </r>
  </si>
  <si>
    <r>
      <rPr>
        <sz val="10"/>
        <rFont val="Arial"/>
      </rPr>
      <t>Placering enligt ritning R-51-1-006.</t>
    </r>
  </si>
  <si>
    <r>
      <rPr>
        <sz val="10"/>
        <rFont val="Arial"/>
      </rPr>
      <t>Brandpost ansl. dim 110.</t>
    </r>
  </si>
  <si>
    <r>
      <rPr>
        <sz val="10"/>
        <rFont val="Arial"/>
      </rPr>
      <t>st</t>
    </r>
  </si>
  <si>
    <r>
      <rPr>
        <sz val="10"/>
        <rFont val="Arial"/>
      </rPr>
      <t>Sidoentreprenör Elnät tillhandhåller entreprenören fundament till belysningsstolpe.</t>
    </r>
  </si>
  <si>
    <r>
      <rPr>
        <sz val="10"/>
        <rFont val="Arial"/>
      </rPr>
      <t>Omfattning och placering enligt ritning E-61-1-001 och E-61-1-002.</t>
    </r>
  </si>
  <si>
    <r>
      <rPr>
        <sz val="10"/>
        <rFont val="Arial"/>
      </rPr>
      <t>Avstånd mellan överkant fundament till ny asfaltsbeläggning ska vara 70mm.</t>
    </r>
  </si>
  <si>
    <r>
      <rPr>
        <sz val="10"/>
        <rFont val="Arial"/>
      </rPr>
      <t>Entreprenören ska av sidoentreprenör Elnät tillhandahållet material montera fundament för belysningsstolpe.</t>
    </r>
  </si>
  <si>
    <r>
      <rPr>
        <sz val="10"/>
        <rFont val="Arial"/>
      </rPr>
      <t>Fundament typ Cetong108/900. E-nr: 7778670.</t>
    </r>
  </si>
  <si>
    <r>
      <rPr>
        <sz val="10"/>
        <rFont val="Arial"/>
      </rPr>
      <t>st</t>
    </r>
  </si>
  <si>
    <r>
      <rPr>
        <sz val="10"/>
        <rFont val="Arial"/>
      </rPr>
      <t>Schaktning för fundament till kabelskåp utförs av entreprenören och ingår i kod CBB.32.</t>
    </r>
  </si>
  <si>
    <r>
      <rPr>
        <sz val="10"/>
        <rFont val="Arial"/>
      </rPr>
      <t>Omfattning och placering enligt ritning E-61-1-001 och E-61-1-002.</t>
    </r>
  </si>
  <si>
    <r>
      <rPr>
        <sz val="10"/>
        <rFont val="Arial"/>
      </rPr>
      <t>Material och arbete ombesörjs av sidoentreprenör Elnät.</t>
    </r>
  </si>
  <si>
    <r>
      <rPr>
        <sz val="10"/>
        <rFont val="Arial"/>
      </rPr>
      <t>Fundament till kabelskåp CDC- 440. E-nr: 0732131. BxHxD 600x1200x220. Antal 6st.</t>
    </r>
  </si>
  <si>
    <r>
      <rPr>
        <sz val="10"/>
        <rFont val="Arial"/>
      </rPr>
      <t>Material och arbete ombesörjs av sidoentreprenör Elnät.</t>
    </r>
  </si>
  <si>
    <r>
      <rPr>
        <sz val="10"/>
        <rFont val="Arial"/>
      </rPr>
      <t>Entreprenören ska vara behjälplig avseende lyft av ny belysningsstolpe vid montering.</t>
    </r>
  </si>
  <si>
    <r>
      <rPr>
        <sz val="10"/>
        <rFont val="Arial"/>
      </rPr>
      <t>Rakstolpe 8m. Antal 14st.</t>
    </r>
  </si>
  <si>
    <r>
      <rPr>
        <sz val="10"/>
        <rFont val="Arial"/>
      </rPr>
      <t>-</t>
    </r>
  </si>
  <si>
    <r>
      <rPr>
        <sz val="10"/>
        <rFont val="Arial"/>
      </rPr>
      <t>Material och arbete ombesörjs av sidoentreprenör Elnät.</t>
    </r>
  </si>
  <si>
    <r>
      <rPr>
        <sz val="10"/>
        <rFont val="Arial"/>
      </rPr>
      <t>Material och arbete ombesörjs av sidoentreprenör Elnät.</t>
    </r>
  </si>
  <si>
    <r>
      <rPr>
        <sz val="10"/>
        <rFont val="Arial"/>
      </rPr>
      <t>Material och arbete ombesörjs av sidoentreprenör Elnät.</t>
    </r>
  </si>
  <si>
    <r>
      <rPr>
        <sz val="10"/>
        <rFont val="Arial"/>
      </rPr>
      <t>Kanalisation levereras till arbetsplatsen av sidoentreprenör Elnät i samråd med entreprenören.</t>
    </r>
  </si>
  <si>
    <r>
      <rPr>
        <sz val="10"/>
        <rFont val="Arial"/>
      </rPr>
      <t>Entreprenören ska vara behjälplig med utdragning av kanalisation och ombesörja utrustning för trumhantering av nedan angiven kanalisation.</t>
    </r>
  </si>
  <si>
    <r>
      <rPr>
        <sz val="10"/>
        <rFont val="Arial"/>
      </rPr>
      <t>UDV-rör 110/95 GUL SRN. Längd: 117m.</t>
    </r>
  </si>
  <si>
    <r>
      <rPr>
        <sz val="10"/>
        <rFont val="Arial"/>
      </rPr>
      <t>-</t>
    </r>
  </si>
  <si>
    <r>
      <rPr>
        <sz val="10"/>
        <rFont val="Arial"/>
      </rPr>
      <t>Material tillhandahålls av sidoentreprenör Elnät.</t>
    </r>
  </si>
  <si>
    <r>
      <rPr>
        <sz val="10"/>
        <rFont val="Arial"/>
      </rPr>
      <t>Entreprenören ska av sidoentreprenör Elnät tillhandahållet material förlägga markeringsband för elkanalisation.</t>
    </r>
  </si>
  <si>
    <r>
      <rPr>
        <sz val="10"/>
        <rFont val="Arial"/>
      </rPr>
      <t>Kabelskydd plant.</t>
    </r>
  </si>
  <si>
    <r>
      <rPr>
        <sz val="10"/>
        <rFont val="Arial"/>
      </rPr>
      <t>m</t>
    </r>
  </si>
  <si>
    <r>
      <rPr>
        <sz val="10"/>
        <rFont val="Arial"/>
      </rPr>
      <t>Material och arbete ombesörjs av sidoentreprenör Elnät.</t>
    </r>
  </si>
  <si>
    <r>
      <rPr>
        <sz val="10"/>
        <rFont val="Arial"/>
      </rPr>
      <t>Kablar på trumma levereras till arbetsplatsen av sidoentreprenör Elnät i samråd med entreprenören.</t>
    </r>
  </si>
  <si>
    <r>
      <rPr>
        <sz val="10"/>
        <rFont val="Arial"/>
      </rPr>
      <t>Entreprenören ska vara behjälplig med utdragning av kabel och ombesörja utrustning för trumhantering av nedan angivna kablar.</t>
    </r>
  </si>
  <si>
    <r>
      <rPr>
        <sz val="10"/>
        <rFont val="Arial"/>
      </rPr>
      <t>N1XV-AR 4G240AI. Kabellängd: 570m. Trumma K22.</t>
    </r>
  </si>
  <si>
    <r>
      <rPr>
        <sz val="10"/>
        <rFont val="Arial"/>
      </rPr>
      <t>-</t>
    </r>
  </si>
  <si>
    <r>
      <rPr>
        <sz val="10"/>
        <rFont val="Arial"/>
      </rPr>
      <t>N1XV-AR 4G16AI. Kabellängd: 450m. Trumma K10.</t>
    </r>
  </si>
  <si>
    <r>
      <rPr>
        <sz val="10"/>
        <rFont val="Arial"/>
      </rPr>
      <t>-</t>
    </r>
  </si>
  <si>
    <r>
      <rPr>
        <sz val="10"/>
        <rFont val="Arial"/>
      </rPr>
      <t>N1XV-AR 4G16AI GUL. Kabellängd: 500m. Trumma K10 Belysning.</t>
    </r>
  </si>
  <si>
    <r>
      <rPr>
        <sz val="10"/>
        <rFont val="Arial"/>
      </rPr>
      <t>-</t>
    </r>
  </si>
  <si>
    <r>
      <rPr>
        <sz val="10"/>
        <rFont val="Arial"/>
      </rPr>
      <t>Omfattning och placering enligt ritning E-61-1-001 och E-61-1-002.</t>
    </r>
  </si>
  <si>
    <r>
      <rPr>
        <sz val="10"/>
        <rFont val="Arial"/>
      </rPr>
      <t>Material och arbete ombesörjs av sidoentreprenör Elnät.</t>
    </r>
  </si>
  <si>
    <r>
      <rPr>
        <sz val="10"/>
        <rFont val="Arial"/>
      </rPr>
      <t>Kabelskåp CDC- 440. E-nr: 0732131. BxHxD 600x1200x220. Antal 6st.</t>
    </r>
  </si>
  <si>
    <r>
      <rPr>
        <sz val="10"/>
        <rFont val="Arial"/>
      </rPr>
      <t>Beställaren ska i god tid underrättas för att möjliggöra närvaro vid provtryckningen.</t>
    </r>
  </si>
  <si>
    <r>
      <rPr>
        <sz val="10"/>
        <rFont val="Arial"/>
      </rPr>
      <t>Protokoll ska överlämnas till beställaren minst 1 vecka innan slutbesiktning.</t>
    </r>
  </si>
  <si>
    <r>
      <rPr>
        <sz val="10"/>
        <rFont val="Arial"/>
      </rPr>
      <t>V 32 PE100 RC SDR11.</t>
    </r>
  </si>
  <si>
    <r>
      <rPr>
        <sz val="10"/>
        <rFont val="Arial"/>
      </rPr>
      <t>m</t>
    </r>
  </si>
  <si>
    <r>
      <rPr>
        <sz val="10"/>
        <rFont val="Arial"/>
      </rPr>
      <t>V 110 PE100 RC SDR17.</t>
    </r>
  </si>
  <si>
    <r>
      <rPr>
        <sz val="10"/>
        <rFont val="Arial"/>
      </rPr>
      <t>m</t>
    </r>
  </si>
  <si>
    <r>
      <rPr>
        <sz val="10"/>
        <rFont val="Arial"/>
      </rPr>
      <t>V 200 PE100 RC SDR17.</t>
    </r>
  </si>
  <si>
    <r>
      <rPr>
        <sz val="10"/>
        <rFont val="Arial"/>
      </rPr>
      <t>m</t>
    </r>
  </si>
  <si>
    <r>
      <rPr>
        <sz val="10"/>
        <rFont val="Arial"/>
      </rPr>
      <t>Beställaren ska i god tid underrättas för att möjliggöra närvaro vid provtryckningen.</t>
    </r>
  </si>
  <si>
    <r>
      <rPr>
        <sz val="10"/>
        <rFont val="Arial"/>
      </rPr>
      <t>Protokoll ska överlämnas till beställaren minst 1 vecka innan slutbesiktning.</t>
    </r>
  </si>
  <si>
    <r>
      <rPr>
        <sz val="10"/>
        <rFont val="Arial"/>
      </rPr>
      <t>D 160 PVC SN8.</t>
    </r>
  </si>
  <si>
    <r>
      <rPr>
        <sz val="10"/>
        <rFont val="Arial"/>
      </rPr>
      <t>m</t>
    </r>
  </si>
  <si>
    <r>
      <rPr>
        <sz val="10"/>
        <rFont val="Arial"/>
      </rPr>
      <t>D 160 PP SN8.</t>
    </r>
  </si>
  <si>
    <r>
      <rPr>
        <sz val="10"/>
        <rFont val="Arial"/>
      </rPr>
      <t>m</t>
    </r>
  </si>
  <si>
    <r>
      <rPr>
        <sz val="10"/>
        <rFont val="Arial"/>
      </rPr>
      <t>D 250 PP SN8.</t>
    </r>
  </si>
  <si>
    <r>
      <rPr>
        <sz val="10"/>
        <rFont val="Arial"/>
      </rPr>
      <t>m</t>
    </r>
  </si>
  <si>
    <r>
      <rPr>
        <sz val="10"/>
        <rFont val="Arial"/>
      </rPr>
      <t>D 315 PP SN8.</t>
    </r>
  </si>
  <si>
    <r>
      <rPr>
        <sz val="10"/>
        <rFont val="Arial"/>
      </rPr>
      <t>m</t>
    </r>
  </si>
  <si>
    <r>
      <rPr>
        <sz val="10"/>
        <rFont val="Arial"/>
      </rPr>
      <t>D 573/497 PP SN8.</t>
    </r>
  </si>
  <si>
    <r>
      <rPr>
        <sz val="10"/>
        <rFont val="Arial"/>
      </rPr>
      <t>m</t>
    </r>
  </si>
  <si>
    <r>
      <rPr>
        <sz val="10"/>
        <rFont val="Arial"/>
      </rPr>
      <t>D 895/785 PP SN8.</t>
    </r>
  </si>
  <si>
    <r>
      <rPr>
        <sz val="10"/>
        <rFont val="Arial"/>
      </rPr>
      <t>m</t>
    </r>
  </si>
  <si>
    <r>
      <rPr>
        <sz val="10"/>
        <rFont val="Arial"/>
      </rPr>
      <t>S 110 PVC SN8.</t>
    </r>
  </si>
  <si>
    <r>
      <rPr>
        <sz val="10"/>
        <rFont val="Arial"/>
      </rPr>
      <t>m</t>
    </r>
  </si>
  <si>
    <r>
      <rPr>
        <sz val="10"/>
        <rFont val="Arial"/>
      </rPr>
      <t>S 160 PP SN8.</t>
    </r>
  </si>
  <si>
    <r>
      <rPr>
        <sz val="10"/>
        <rFont val="Arial"/>
      </rPr>
      <t>m</t>
    </r>
  </si>
  <si>
    <r>
      <rPr>
        <sz val="10"/>
        <rFont val="Arial"/>
      </rPr>
      <t>S 200 PP SN8.</t>
    </r>
  </si>
  <si>
    <r>
      <rPr>
        <sz val="10"/>
        <rFont val="Arial"/>
      </rPr>
      <t>m</t>
    </r>
  </si>
  <si>
    <r>
      <rPr>
        <sz val="10"/>
        <rFont val="Arial"/>
      </rPr>
      <t>S 250 PP SN8.</t>
    </r>
  </si>
  <si>
    <r>
      <rPr>
        <sz val="10"/>
        <rFont val="Arial"/>
      </rPr>
      <t>m</t>
    </r>
  </si>
  <si>
    <r>
      <rPr>
        <sz val="10"/>
        <rFont val="Arial"/>
      </rPr>
      <t>Avser kontroll av svetsfogar dim 110 och dim 200 med förstörande provning. Beställaren beslutar om/och vilka fogar som ska kontrolleras.</t>
    </r>
  </si>
  <si>
    <r>
      <rPr>
        <sz val="10"/>
        <rFont val="Arial"/>
      </rPr>
      <t>st</t>
    </r>
  </si>
  <si>
    <r>
      <rPr>
        <sz val="10"/>
        <rFont val="Arial"/>
      </rPr>
      <t>Vid toleransklass B och C ska brunnen åtgärdas.</t>
    </r>
  </si>
  <si>
    <r>
      <rPr>
        <sz val="10"/>
        <rFont val="Arial"/>
      </rPr>
      <t>Kontroll och avvägning av nivå hos brunn på avloppsledning ska samordnas med kontroll av riktningsavvikelse hos avloppsledning samt inre inspektion av självfallsledning PCE.12.</t>
    </r>
  </si>
  <si>
    <r>
      <rPr>
        <sz val="10"/>
        <rFont val="Arial"/>
      </rPr>
      <t>DRB 200 PP</t>
    </r>
  </si>
  <si>
    <r>
      <rPr>
        <sz val="10"/>
        <rFont val="Arial"/>
      </rPr>
      <t>st</t>
    </r>
  </si>
  <si>
    <r>
      <rPr>
        <sz val="10"/>
        <rFont val="Arial"/>
      </rPr>
      <t>SRB 200 PP</t>
    </r>
  </si>
  <si>
    <r>
      <rPr>
        <sz val="10"/>
        <rFont val="Arial"/>
      </rPr>
      <t>st</t>
    </r>
  </si>
  <si>
    <r>
      <rPr>
        <sz val="10"/>
        <rFont val="Arial"/>
      </rPr>
      <t>DTB 600 PP</t>
    </r>
  </si>
  <si>
    <r>
      <rPr>
        <sz val="10"/>
        <rFont val="Arial"/>
      </rPr>
      <t>st</t>
    </r>
  </si>
  <si>
    <r>
      <rPr>
        <sz val="10"/>
        <rFont val="Arial"/>
      </rPr>
      <t>STB 600 PP</t>
    </r>
  </si>
  <si>
    <r>
      <rPr>
        <sz val="10"/>
        <rFont val="Arial"/>
      </rPr>
      <t>st</t>
    </r>
  </si>
  <si>
    <r>
      <rPr>
        <sz val="10"/>
        <rFont val="Arial"/>
      </rPr>
      <t>Sadelbrunn med stigarrör 600 PP (Dagvatten)</t>
    </r>
  </si>
  <si>
    <r>
      <rPr>
        <sz val="10"/>
        <rFont val="Arial"/>
      </rPr>
      <t>st</t>
    </r>
  </si>
  <si>
    <r>
      <rPr>
        <sz val="10"/>
        <rFont val="Arial"/>
      </rPr>
      <t>DNB Special</t>
    </r>
  </si>
  <si>
    <r>
      <rPr>
        <sz val="10"/>
        <rFont val="Arial"/>
      </rPr>
      <t>st</t>
    </r>
  </si>
  <si>
    <r>
      <rPr>
        <sz val="10"/>
        <rFont val="Arial"/>
      </rPr>
      <t>DNB 1000 PP</t>
    </r>
  </si>
  <si>
    <r>
      <rPr>
        <sz val="10"/>
        <rFont val="Arial"/>
      </rPr>
      <t>st</t>
    </r>
  </si>
  <si>
    <r>
      <rPr>
        <sz val="10"/>
        <rFont val="Arial"/>
      </rPr>
      <t>SNB 1000 PP</t>
    </r>
  </si>
  <si>
    <r>
      <rPr>
        <sz val="10"/>
        <rFont val="Arial"/>
      </rPr>
      <t>st</t>
    </r>
  </si>
  <si>
    <r>
      <rPr>
        <sz val="10"/>
        <rFont val="Arial"/>
      </rPr>
      <t>Underlag för relationshandlingar ska levereras till beställaren senast 10 dagar före slutbesiktning.</t>
    </r>
  </si>
  <si>
    <r>
      <rPr>
        <sz val="10"/>
        <rFont val="Arial"/>
      </rPr>
      <t>Beställaren är inte skyldig att verkställa slutbesiktning före godkända handlingar föreligger.</t>
    </r>
  </si>
  <si>
    <r>
      <rPr>
        <sz val="10"/>
        <rFont val="Arial"/>
      </rPr>
      <t>Leverans ska ske till beställaren i pdf samt dxf- eller dwg-format.</t>
    </r>
  </si>
  <si>
    <r>
      <rPr>
        <sz val="10"/>
        <rFont val="Arial"/>
      </rPr>
      <t>Koordinatsystem</t>
    </r>
  </si>
  <si>
    <r>
      <rPr>
        <sz val="10"/>
        <rFont val="Arial"/>
      </rPr>
      <t>Plan: SWEREF 99 1630</t>
    </r>
  </si>
  <si>
    <r>
      <rPr>
        <sz val="10"/>
        <rFont val="Arial"/>
      </rPr>
      <t>Höjd: RH2000</t>
    </r>
  </si>
  <si>
    <r>
      <rPr>
        <sz val="10"/>
        <rFont val="Arial"/>
      </rPr>
      <t> </t>
    </r>
  </si>
  <si>
    <r>
      <rPr>
        <sz val="10"/>
        <rFont val="Arial"/>
      </rPr>
      <t>-</t>
    </r>
  </si>
  <si>
    <r>
      <rPr>
        <sz val="10"/>
        <rFont val="Arial"/>
      </rPr>
      <t>Eventuella elsvetsmuffar ska mätas in och redovisas i underlag för relationshandlingar.</t>
    </r>
  </si>
  <si>
    <r>
      <rPr>
        <sz val="10"/>
        <rFont val="Arial"/>
      </rPr>
      <t>Underlag för relationshandlingar avseende VA ska utföras enligt handling 13.2 "Anvisningar för inmätning samt underlag för relationshandlingar".</t>
    </r>
  </si>
  <si>
    <r>
      <rPr>
        <sz val="10"/>
        <rFont val="Arial"/>
      </rPr>
      <t>-</t>
    </r>
  </si>
  <si>
    <r>
      <rPr>
        <sz val="10"/>
        <rFont val="Arial"/>
      </rPr>
      <t> </t>
    </r>
  </si>
  <si>
    <r>
      <rPr>
        <sz val="10"/>
        <rFont val="Arial"/>
      </rPr>
      <t>-</t>
    </r>
  </si>
  <si>
    <r>
      <rPr>
        <sz val="10"/>
        <rFont val="Arial"/>
      </rPr>
      <t>Driftinstruktionerna ska innehålla:</t>
    </r>
  </si>
  <si>
    <r>
      <rPr>
        <sz val="10"/>
        <rFont val="Arial"/>
      </rPr>
      <t xml:space="preserve">- </t>
    </r>
    <r>
      <rPr>
        <sz val="10"/>
        <rFont val="Arial"/>
      </rPr>
      <t>Material- och leverantörsförteckning</t>
    </r>
    <r>
      <rPr>
        <sz val="10"/>
        <rFont val="Arial"/>
      </rPr>
      <t xml:space="preserve">
</t>
    </r>
    <r>
      <rPr>
        <sz val="10"/>
        <rFont val="Arial"/>
      </rPr>
      <t xml:space="preserve">- </t>
    </r>
    <r>
      <rPr>
        <sz val="10"/>
        <rFont val="Arial"/>
      </rPr>
      <t>Driftinstruktioner för material och varor</t>
    </r>
  </si>
  <si>
    <r>
      <rPr>
        <sz val="10"/>
        <rFont val="Arial"/>
      </rPr>
      <t>Entreprenören ska sammanställa sin egen och samtliga underentreprenörers driftinstruktioner till en handling.</t>
    </r>
  </si>
  <si>
    <r>
      <rPr>
        <sz val="10"/>
        <rFont val="Arial"/>
      </rPr>
      <t>Underhållsinstruktioner ska innehålla:</t>
    </r>
  </si>
  <si>
    <r>
      <rPr>
        <sz val="10"/>
        <rFont val="Arial"/>
      </rPr>
      <t xml:space="preserve">- </t>
    </r>
    <r>
      <rPr>
        <sz val="10"/>
        <rFont val="Arial"/>
      </rPr>
      <t>Material- och leverantörsförteckning</t>
    </r>
    <r>
      <rPr>
        <sz val="10"/>
        <rFont val="Arial"/>
      </rPr>
      <t xml:space="preserve">
</t>
    </r>
    <r>
      <rPr>
        <sz val="10"/>
        <rFont val="Arial"/>
      </rPr>
      <t xml:space="preserve">- </t>
    </r>
    <r>
      <rPr>
        <sz val="10"/>
        <rFont val="Arial"/>
      </rPr>
      <t>Underhållsinstruktioner för material och varor</t>
    </r>
  </si>
  <si>
    <r>
      <rPr>
        <sz val="10"/>
        <rFont val="Arial"/>
      </rPr>
      <t>Entreprenören ska sammanställa sin egen och samtliga underentreprenörers underhållsinstruktioner till en handling.</t>
    </r>
  </si>
  <si>
    <r>
      <rPr>
        <sz val="10"/>
        <rFont val="Arial"/>
      </rPr>
      <t> </t>
    </r>
  </si>
  <si>
    <r>
      <rPr>
        <sz val="10"/>
        <rFont val="Arial"/>
      </rPr>
      <t>-</t>
    </r>
  </si>
  <si>
    <r>
      <rPr>
        <sz val="10"/>
        <rFont val="Arial"/>
      </rPr>
      <t> </t>
    </r>
  </si>
  <si>
    <r>
      <rPr>
        <sz val="10"/>
        <rFont val="Arial"/>
      </rPr>
      <t>-</t>
    </r>
  </si>
  <si>
    <t/>
  </si>
  <si>
    <t>Denna tekniska beskrivning ansluter till AMA EL 22 och AMA Anläggning 23</t>
  </si>
  <si>
    <t>B</t>
  </si>
  <si>
    <t>FÖRARBETEN, HJÄLPARBETEN, SANERINGSARBETEN, FLYTTNING, DEMONTERING, RIVNING, RÖJNING M M</t>
  </si>
  <si>
    <t>BBB</t>
  </si>
  <si>
    <t>UTFÖRDA UNDERSÖKNINGAR O D</t>
  </si>
  <si>
    <t>BBB.1</t>
  </si>
  <si>
    <t>Mark- och vattenförhållanden, förutsättningar för dimensionering m m</t>
  </si>
  <si>
    <t>BBB.111</t>
  </si>
  <si>
    <t>Topografiska förhållanden</t>
  </si>
  <si>
    <t>BBB.113</t>
  </si>
  <si>
    <t>Geotekniska förhållanden</t>
  </si>
  <si>
    <t>BBB.115</t>
  </si>
  <si>
    <t>Föroreningar</t>
  </si>
  <si>
    <t>BBB.117</t>
  </si>
  <si>
    <t>Utförda inventeringar av skaderisker</t>
  </si>
  <si>
    <t>BBB.3</t>
  </si>
  <si>
    <t>Befintliga anläggningar m m</t>
  </si>
  <si>
    <t>BBB.32</t>
  </si>
  <si>
    <t>Befintliga ledningar, kablar m m</t>
  </si>
  <si>
    <t>BBB.35</t>
  </si>
  <si>
    <t>Fornminnen</t>
  </si>
  <si>
    <t>BBB.361</t>
  </si>
  <si>
    <t>Befintliga vägar, planer o d</t>
  </si>
  <si>
    <t>BBC</t>
  </si>
  <si>
    <t>UNDERSÖKNINGAR O D</t>
  </si>
  <si>
    <t>BBC.1</t>
  </si>
  <si>
    <t>Undersökningar av mark- och vattenförhållanden m m</t>
  </si>
  <si>
    <t>BBC.113</t>
  </si>
  <si>
    <t>Vibrationsmätning m m</t>
  </si>
  <si>
    <t>-</t>
  </si>
  <si>
    <t>BBC.3</t>
  </si>
  <si>
    <t>Undersökningar av anläggningar m m</t>
  </si>
  <si>
    <t>BBC.32</t>
  </si>
  <si>
    <t>Undersökningar av ledningar, kablar m m</t>
  </si>
  <si>
    <t>BC</t>
  </si>
  <si>
    <t>HJÄLPARBETEN, TILLFÄLLIGA ANORDNINGAR OCH ÅTGÄRDER M M</t>
  </si>
  <si>
    <t>BCB</t>
  </si>
  <si>
    <t>HJÄLPARBETEN I ANLÄGGNING</t>
  </si>
  <si>
    <t>BCB.1</t>
  </si>
  <si>
    <t>Hantering av vatten</t>
  </si>
  <si>
    <t>BCB.133</t>
  </si>
  <si>
    <t>Tillfällig grundvattensänkning med pumpgropar o d</t>
  </si>
  <si>
    <t>BCB.15</t>
  </si>
  <si>
    <t>Tillfällig avledning av dagvatten</t>
  </si>
  <si>
    <t>BCB.3</t>
  </si>
  <si>
    <t>Tillfälliga åtgärder för skydd m m av ledning och kabel</t>
  </si>
  <si>
    <t>BCB.31</t>
  </si>
  <si>
    <t>Åtgärd för rörledning i mark</t>
  </si>
  <si>
    <t>BCB.32</t>
  </si>
  <si>
    <t>Åtgärd för el- och telekablar o d i mark</t>
  </si>
  <si>
    <t>BCB.4</t>
  </si>
  <si>
    <t>Tillfälliga skydd av mark, vegetation, mätpunkt, gränsmarkering m m</t>
  </si>
  <si>
    <t>BCB.414</t>
  </si>
  <si>
    <t>Skyddsinhägnad av arbetsområde</t>
  </si>
  <si>
    <t>BCB.7</t>
  </si>
  <si>
    <t>Åtgärd för allmän trafik</t>
  </si>
  <si>
    <t>BCB.7122</t>
  </si>
  <si>
    <t>Tillfällig gångbrygga</t>
  </si>
  <si>
    <t>BCB.7123</t>
  </si>
  <si>
    <t>Tillfällig körbrygga</t>
  </si>
  <si>
    <t>BCB.713</t>
  </si>
  <si>
    <t>Tillfällig vägtrafikanordning</t>
  </si>
  <si>
    <t>BCB.714</t>
  </si>
  <si>
    <t>Tillfällig trafikdirigering</t>
  </si>
  <si>
    <t>BCB.717</t>
  </si>
  <si>
    <t>Tillfällig skyddsanordning</t>
  </si>
  <si>
    <t>BCB.8</t>
  </si>
  <si>
    <t>Diverse hjälparbeten i anläggning</t>
  </si>
  <si>
    <t>BCB.81</t>
  </si>
  <si>
    <t>Tillfälliga va-anordningar</t>
  </si>
  <si>
    <t>BCB.811</t>
  </si>
  <si>
    <t>Tillfälliga anordningar för vattenförsörjning</t>
  </si>
  <si>
    <t>BCB.812</t>
  </si>
  <si>
    <t>Tillfälliga anordningar för avlopp</t>
  </si>
  <si>
    <t>BE</t>
  </si>
  <si>
    <t>FLYTTNING, DEMONTERING OCH RIVNING</t>
  </si>
  <si>
    <t>BEC</t>
  </si>
  <si>
    <t>DEMONTERING</t>
  </si>
  <si>
    <t>BEC.1</t>
  </si>
  <si>
    <t>Demontering av anläggning</t>
  </si>
  <si>
    <t>BEC.1112</t>
  </si>
  <si>
    <t>Demontering av rörledning m m i väg, plan o d</t>
  </si>
  <si>
    <t>BEC.12111</t>
  </si>
  <si>
    <t>Demontering av beläggning av gatsten, naturstensplattor o d</t>
  </si>
  <si>
    <t>BEC.157</t>
  </si>
  <si>
    <t>Demontering av kantstöd</t>
  </si>
  <si>
    <t>BED</t>
  </si>
  <si>
    <t>RIVNING</t>
  </si>
  <si>
    <t>BED.1</t>
  </si>
  <si>
    <t>Rivning av anläggning</t>
  </si>
  <si>
    <t>BED.1111</t>
  </si>
  <si>
    <t>Rivning av hel rörledning</t>
  </si>
  <si>
    <t>BED.1112</t>
  </si>
  <si>
    <t>Rivning av del av rörledning</t>
  </si>
  <si>
    <t>BED.112</t>
  </si>
  <si>
    <t>Rivning av el- och telekabel</t>
  </si>
  <si>
    <t>BED.1121</t>
  </si>
  <si>
    <t>Rivning av hel el- och telekabel</t>
  </si>
  <si>
    <t>BED.12141</t>
  </si>
  <si>
    <t>Rivning av bitumenbundna lager, hela lagertjockleken</t>
  </si>
  <si>
    <t>BED.12142</t>
  </si>
  <si>
    <t>Rivning, fräsning av bitumenbundna lager, del av lagertjockleken</t>
  </si>
  <si>
    <t>BED.1501</t>
  </si>
  <si>
    <t>Rivning av enheter bestående av stolpfundament, skyltstolpe och skylt</t>
  </si>
  <si>
    <t>BED.1502</t>
  </si>
  <si>
    <t>Rivning av enheter bestående av stolpfundament, belysningsstolpe och belysningsarmatur e d</t>
  </si>
  <si>
    <t>BED.1585</t>
  </si>
  <si>
    <t>Rivning av skylt</t>
  </si>
  <si>
    <t>BJ</t>
  </si>
  <si>
    <t>GEODETISKA MÄTNINGSARBETEN</t>
  </si>
  <si>
    <t>BJB</t>
  </si>
  <si>
    <t>GEODETISKA MÄTNINGSARBETEN FÖR ANLÄGGNING OCH FÖR GRUNDLÄGGNING AV HUS</t>
  </si>
  <si>
    <t>BJB.1</t>
  </si>
  <si>
    <t>Stomnät</t>
  </si>
  <si>
    <t>BJB.2</t>
  </si>
  <si>
    <t>Inmätning</t>
  </si>
  <si>
    <t>BJB.23</t>
  </si>
  <si>
    <t>Inmätning av väg, plan o d</t>
  </si>
  <si>
    <t>BJB.26</t>
  </si>
  <si>
    <t>Inmätning av ledning, kabel m m</t>
  </si>
  <si>
    <t>BJB.27</t>
  </si>
  <si>
    <t>Inmätning av mark- och vattenförhållanden</t>
  </si>
  <si>
    <t>BJB.272</t>
  </si>
  <si>
    <t>Inmätning av bergyta</t>
  </si>
  <si>
    <t>BJB.3</t>
  </si>
  <si>
    <t>Utsättning</t>
  </si>
  <si>
    <t>BJB.33</t>
  </si>
  <si>
    <t>Utsättning för väg, plan o d</t>
  </si>
  <si>
    <t>BJB.36</t>
  </si>
  <si>
    <t>Utsättning för ledning, kabel m m</t>
  </si>
  <si>
    <t>C</t>
  </si>
  <si>
    <t>TERRASSERING, PÅLNING, MARKFÖRSTÄRKNING, LAGER I MARK M M</t>
  </si>
  <si>
    <t>CB</t>
  </si>
  <si>
    <t>SCHAKT</t>
  </si>
  <si>
    <t>CBB</t>
  </si>
  <si>
    <t>JORDSCHAKT</t>
  </si>
  <si>
    <t>CBB.3</t>
  </si>
  <si>
    <t>Jordschakt för ledning, kabel m m</t>
  </si>
  <si>
    <t>CBB.3111</t>
  </si>
  <si>
    <t>Jordschakt för va-ledning</t>
  </si>
  <si>
    <t>CBB.32</t>
  </si>
  <si>
    <t>Jordschakt för el- och telekabel o d</t>
  </si>
  <si>
    <t>CBB.7</t>
  </si>
  <si>
    <t>Avtäckning av berg, urgrävning för väg, byggnad m m</t>
  </si>
  <si>
    <t>CBB.711</t>
  </si>
  <si>
    <t>Avtäckning av bergyta, opåverkad av sprängning</t>
  </si>
  <si>
    <t>CBC</t>
  </si>
  <si>
    <t>BERGSCHAKT</t>
  </si>
  <si>
    <t>CBC.3</t>
  </si>
  <si>
    <t>Bergschakt för ledning, kabel m m</t>
  </si>
  <si>
    <t>CBC.3111</t>
  </si>
  <si>
    <t>Bergschakt för va-ledning</t>
  </si>
  <si>
    <t>CBC.7</t>
  </si>
  <si>
    <t>Bergschakt för dike, deponi, magasin m m</t>
  </si>
  <si>
    <t>CBC.75</t>
  </si>
  <si>
    <t>Bergschakt av jord-, yt-, botten- och sidoblock</t>
  </si>
  <si>
    <t>CE</t>
  </si>
  <si>
    <t>FYLLNING, LAGER I MARK M M</t>
  </si>
  <si>
    <t>CEC</t>
  </si>
  <si>
    <t>FYLLNING FÖR LEDNING, MAGASIN M M</t>
  </si>
  <si>
    <t>CEC.2</t>
  </si>
  <si>
    <t>Fyllning för ledningsbädd</t>
  </si>
  <si>
    <t>CEC.2111</t>
  </si>
  <si>
    <t>Ledningsbädd för va-ledning</t>
  </si>
  <si>
    <t>CEC.22</t>
  </si>
  <si>
    <t>Ledningsbädd för el- och telekabel o d</t>
  </si>
  <si>
    <t>CEC.3</t>
  </si>
  <si>
    <t>Kringfyllning</t>
  </si>
  <si>
    <t>CEC.3111</t>
  </si>
  <si>
    <t>Kringfyllning för va-ledning</t>
  </si>
  <si>
    <t>CEC.32</t>
  </si>
  <si>
    <t>Kringfyllning för el- och telekabel o d</t>
  </si>
  <si>
    <t>CEC.33</t>
  </si>
  <si>
    <t>Kringfyllning för avstängningsanordning, nedstigningsbrunn m m</t>
  </si>
  <si>
    <t>CEC.4</t>
  </si>
  <si>
    <t>Resterande fyllning</t>
  </si>
  <si>
    <t>CEC.4111</t>
  </si>
  <si>
    <t>Resterande fyllning för va-ledning</t>
  </si>
  <si>
    <t>CEC.42</t>
  </si>
  <si>
    <t>Resterande fyllning för el- och telekabel o d</t>
  </si>
  <si>
    <t>CFC</t>
  </si>
  <si>
    <t>AVLÄMNANDE AV MASSOR ELLER AVFALL</t>
  </si>
  <si>
    <t>CFC.3</t>
  </si>
  <si>
    <t>Avlämnande av avfall och förorenade massor till avfallsanläggning</t>
  </si>
  <si>
    <t>D</t>
  </si>
  <si>
    <t>MARKÖVERBYGGNADER, ANLÄGGNINGSKOMPLETTERINGAR M M</t>
  </si>
  <si>
    <t>DC</t>
  </si>
  <si>
    <t>MARKÖVERBYGGNADER M M</t>
  </si>
  <si>
    <t>DCB</t>
  </si>
  <si>
    <t>OBUNDNA ÖVERBYGGNADSLAGER FÖR VÄG, PLAN O D</t>
  </si>
  <si>
    <t>DCB.2</t>
  </si>
  <si>
    <t>Förstärkningslager för väg, plan o d</t>
  </si>
  <si>
    <t>DCB.212</t>
  </si>
  <si>
    <t>Förstärkningslager kategori B till överbyggnad med flexibel konstruktion och med bitumenbundet slitlager, betongmarkplattor m m</t>
  </si>
  <si>
    <t>DCB.213</t>
  </si>
  <si>
    <t>Förstärkningslager kategori C till överbyggnad med flexibel konstruktion och med bitumenbundet slitlager, betongmarkplattor m m</t>
  </si>
  <si>
    <t>DCB.3</t>
  </si>
  <si>
    <t>Obundet bärlager för väg, plan o d</t>
  </si>
  <si>
    <t>DCB.312</t>
  </si>
  <si>
    <t>Obundet bärlager kategori B till belagda ytor</t>
  </si>
  <si>
    <t>DCB.313</t>
  </si>
  <si>
    <t>Obundet bärlager kategori C till belagda ytor</t>
  </si>
  <si>
    <t>DCC</t>
  </si>
  <si>
    <t>BITUMENBUNDNA ÖVERBYGGNADSLAGER FÖR VÄG, PLAN O D</t>
  </si>
  <si>
    <t>DCC.2</t>
  </si>
  <si>
    <t>Bitumenbundna överbyggnadslager kategori B för väg, plan o d</t>
  </si>
  <si>
    <t>DCC.2111</t>
  </si>
  <si>
    <t>Bärlager kategori B av asfaltgrus</t>
  </si>
  <si>
    <t>DCC.2411</t>
  </si>
  <si>
    <t>Slitlager kategori B av tät asfaltbetong</t>
  </si>
  <si>
    <t>DCC.3</t>
  </si>
  <si>
    <t>Bitumenbundna överbyggnadslager kategori C för väg, plan o d</t>
  </si>
  <si>
    <t>DCC.3411</t>
  </si>
  <si>
    <t>Slitlager kategori C av tät asfaltbetong</t>
  </si>
  <si>
    <t>DCG</t>
  </si>
  <si>
    <t>MARKBELÄGGNINGAR</t>
  </si>
  <si>
    <t>DCG.1</t>
  </si>
  <si>
    <t>Beläggning av gatsten, naturstensplattor o d</t>
  </si>
  <si>
    <t>DCG.111</t>
  </si>
  <si>
    <t>Beläggning av smågatsten</t>
  </si>
  <si>
    <t>DE</t>
  </si>
  <si>
    <t>ANLÄGGNINGSKOMPLETTERINGAR</t>
  </si>
  <si>
    <t>DEC</t>
  </si>
  <si>
    <t>KANTSTÖD</t>
  </si>
  <si>
    <t>DEC.1</t>
  </si>
  <si>
    <t>Kantstöd av granit</t>
  </si>
  <si>
    <t>DEC.12</t>
  </si>
  <si>
    <t>Kantstöd av granit, satta i obundet material med motstöd av asfaltmassa</t>
  </si>
  <si>
    <t>DEF</t>
  </si>
  <si>
    <t>FÖRTILLVERKADE FUNDAMENT, STOLPAR, SKYLTAR M M</t>
  </si>
  <si>
    <t>DEF.2</t>
  </si>
  <si>
    <t>Anordningar för skyltar för röranläggning m m</t>
  </si>
  <si>
    <t>DEF.21</t>
  </si>
  <si>
    <t>Fundament för stolpe för skylt för röranläggning m m</t>
  </si>
  <si>
    <t>DEF.221</t>
  </si>
  <si>
    <t>Stolpe för skylt för brunn, avstängningsanordning m m</t>
  </si>
  <si>
    <t>DEF.222</t>
  </si>
  <si>
    <t>Stolpe för skylt för brandpostanordning</t>
  </si>
  <si>
    <t>DEF.2311</t>
  </si>
  <si>
    <t>Skylt för brunn, avstängningsanordning m m</t>
  </si>
  <si>
    <t>DEF.2312</t>
  </si>
  <si>
    <t>Skylt för brandpostanordning</t>
  </si>
  <si>
    <t>P</t>
  </si>
  <si>
    <t>APPARATER, LEDNINGAR M M I RÖRSYSTEM ELLER RÖRLEDNINGSNÄT</t>
  </si>
  <si>
    <t>PB</t>
  </si>
  <si>
    <t>RÖRLEDNINGAR I ANLÄGGNING</t>
  </si>
  <si>
    <t>PBB</t>
  </si>
  <si>
    <t>RÖRLEDNINGAR I LEDNINGSGRAV</t>
  </si>
  <si>
    <t>PBB.5</t>
  </si>
  <si>
    <t>Ledning av plaströr i ledningsgrav</t>
  </si>
  <si>
    <t>PBB.5121</t>
  </si>
  <si>
    <t>Ledning av PE-rör, standardiserade tryckrör, i ledningsgrav</t>
  </si>
  <si>
    <t>PBB.5211</t>
  </si>
  <si>
    <t>Ledning av PVC-rör, standardiserade markavloppsrör, i ledningsgrav</t>
  </si>
  <si>
    <t>PBB.5216</t>
  </si>
  <si>
    <t>Ledning av PP-rör, fabrikatspecifika markavloppsrör, i ledningsgrav</t>
  </si>
  <si>
    <t>PC</t>
  </si>
  <si>
    <t>ANSLUTNINGAR, FÖRANKRINGAR, KORROSIONSSKYDDSBEHANDLINGAR, INSPEKTION M M PÅ RÖRLEDNINGAR I ANLÄGGNING</t>
  </si>
  <si>
    <t>PCB</t>
  </si>
  <si>
    <t>ANSLUTNINGAR AV RÖRLEDNING TILL RÖRLEDNING M M</t>
  </si>
  <si>
    <t>PCB.1</t>
  </si>
  <si>
    <t>Anslutningar av va-ledningar</t>
  </si>
  <si>
    <t>PCB.111</t>
  </si>
  <si>
    <t>Axiell anslutning av tryckledning</t>
  </si>
  <si>
    <t>PCB.112</t>
  </si>
  <si>
    <t>Axiell anslutning av självfallsledning</t>
  </si>
  <si>
    <t>PCE</t>
  </si>
  <si>
    <t>INSPEKTION AV RÖRLEDNINGAR I ANLÄGGNING</t>
  </si>
  <si>
    <t>PCE.1</t>
  </si>
  <si>
    <t>Inre inspektion av ledning</t>
  </si>
  <si>
    <t>PCE.12</t>
  </si>
  <si>
    <t>Inre inspektion av självfallsledning</t>
  </si>
  <si>
    <t>PCF</t>
  </si>
  <si>
    <t>RENGÖRING ELLER RENSNING AV HINDER E D I RÖRLEDNINGAR I ANLÄGGNING</t>
  </si>
  <si>
    <t>PCF.1</t>
  </si>
  <si>
    <t>Rengöring av tryckledning</t>
  </si>
  <si>
    <t>PCF.1111</t>
  </si>
  <si>
    <t>Spolning och desinfektion av vattenledning</t>
  </si>
  <si>
    <t>PCF.11121</t>
  </si>
  <si>
    <t>Rengöring av vattenledning med rensplugg e d</t>
  </si>
  <si>
    <t>PCF.2</t>
  </si>
  <si>
    <t>Rengöring av självfallsledning</t>
  </si>
  <si>
    <t>PCF.2121</t>
  </si>
  <si>
    <t>Rengöring av avloppsledning genom spolning</t>
  </si>
  <si>
    <t>PD</t>
  </si>
  <si>
    <t>BRUNNAR O D I MARK</t>
  </si>
  <si>
    <t>PDB</t>
  </si>
  <si>
    <t>BRUNNAR PÅ AVLOPPSLEDNING</t>
  </si>
  <si>
    <t>PDB.1</t>
  </si>
  <si>
    <t>Nedstigningsbrunn på avloppsledning</t>
  </si>
  <si>
    <t>PDB.12</t>
  </si>
  <si>
    <t>Nedstigningsbrunn av plast</t>
  </si>
  <si>
    <t>PDB.19</t>
  </si>
  <si>
    <t>Specialbrunn av plast</t>
  </si>
  <si>
    <t>PDB.2</t>
  </si>
  <si>
    <t>Tillsynsbrunn på avloppsledning</t>
  </si>
  <si>
    <t>PDB.22</t>
  </si>
  <si>
    <t>Tillsynsbrunn av plast</t>
  </si>
  <si>
    <t>PDB.3</t>
  </si>
  <si>
    <t>Rensbrunn på avloppsledning</t>
  </si>
  <si>
    <t>PDB.32</t>
  </si>
  <si>
    <t>Rensbrunn av plast</t>
  </si>
  <si>
    <t>PDB.5</t>
  </si>
  <si>
    <t>Dagvattenbrunn på avloppsledning</t>
  </si>
  <si>
    <t>PDB.522</t>
  </si>
  <si>
    <t>Dagvattenbrunn av plast utan vattenlås, med sandfång</t>
  </si>
  <si>
    <t>PE</t>
  </si>
  <si>
    <t>ANORDNINGAR FÖR AVSTÄNGNING, TÖMNING, LUFTNING M M AV RÖRLEDNINGAR I ANLÄGGNING</t>
  </si>
  <si>
    <t>PEB</t>
  </si>
  <si>
    <t>AVSTÄNGNINGSANORDNINGAR M M I MARK</t>
  </si>
  <si>
    <t>PEB.1</t>
  </si>
  <si>
    <t>Avstängningsanordning på tryckrörsledning</t>
  </si>
  <si>
    <t>PEB.1111</t>
  </si>
  <si>
    <t>Avstängningsanordning med kilslidsventil på vattenledning</t>
  </si>
  <si>
    <t>PEB.4</t>
  </si>
  <si>
    <t>Brandpost i mark</t>
  </si>
  <si>
    <t>PEB.42</t>
  </si>
  <si>
    <t>Brandpost med lång trumma</t>
  </si>
  <si>
    <t>S</t>
  </si>
  <si>
    <t>APPARATER, UTRUSTNING, KABLAR M M I EL- OCH TELESYSTEM</t>
  </si>
  <si>
    <t>SB</t>
  </si>
  <si>
    <t>ELKANALISATION, FÖRLÄGGNINGSMATERIEL M M</t>
  </si>
  <si>
    <t>SBB.1</t>
  </si>
  <si>
    <t>Fundament till stolpe e d</t>
  </si>
  <si>
    <t>SBB.13</t>
  </si>
  <si>
    <t>Fundament till stolpe e d för ljusarmaturer</t>
  </si>
  <si>
    <t>SBB.2</t>
  </si>
  <si>
    <t>Fundament till elutrustning</t>
  </si>
  <si>
    <t>SBB.211</t>
  </si>
  <si>
    <t>Fundament till kabelskåp</t>
  </si>
  <si>
    <t>SBC</t>
  </si>
  <si>
    <t>STOLPAR M M</t>
  </si>
  <si>
    <t>SBC.2</t>
  </si>
  <si>
    <t>Stolpar och master för belysning</t>
  </si>
  <si>
    <t>SBC.21</t>
  </si>
  <si>
    <t>Stolpar och master för vägbelysning e d</t>
  </si>
  <si>
    <t>SBC.4</t>
  </si>
  <si>
    <t>Stolparmar, armaturkronor m m till belysningsstolpar e d</t>
  </si>
  <si>
    <t>SBC.41</t>
  </si>
  <si>
    <t>Stolparmar</t>
  </si>
  <si>
    <t>SBC.42</t>
  </si>
  <si>
    <t>Armaturkronor till belysningsstolpar e d</t>
  </si>
  <si>
    <t>SBN</t>
  </si>
  <si>
    <t>KABELSKYDD OCH KABELMARKERINGAR</t>
  </si>
  <si>
    <t>SBN.1</t>
  </si>
  <si>
    <t>Kabelskydd</t>
  </si>
  <si>
    <t>SBN.112</t>
  </si>
  <si>
    <t>Kabelskydd av plaströr</t>
  </si>
  <si>
    <t>SBN.6</t>
  </si>
  <si>
    <t>Kabelmarkeringar</t>
  </si>
  <si>
    <t>SBN.611</t>
  </si>
  <si>
    <t>Markeringsband utan söktråd</t>
  </si>
  <si>
    <t>SC</t>
  </si>
  <si>
    <t>EL- OCH TELEKABLAR M M</t>
  </si>
  <si>
    <t>SCB</t>
  </si>
  <si>
    <t>KRAFTKABLAR</t>
  </si>
  <si>
    <t>SCB.7</t>
  </si>
  <si>
    <t>Kraftkablar i mark och vatten</t>
  </si>
  <si>
    <t>SCB.71</t>
  </si>
  <si>
    <t>Kraftkablar på kabelbädd i mark</t>
  </si>
  <si>
    <t>SK</t>
  </si>
  <si>
    <t>KOPPLINGSUTRUSTNINGAR OCH KOPPLINGSAPPARATER</t>
  </si>
  <si>
    <t>SKB.3</t>
  </si>
  <si>
    <t>Kabelskåp</t>
  </si>
  <si>
    <t>SKB.32</t>
  </si>
  <si>
    <t>Kabelskåp för lågspänning</t>
  </si>
  <si>
    <t>Y</t>
  </si>
  <si>
    <t>MÄRKNING, KONTROLL, DOKUMENTATION M M</t>
  </si>
  <si>
    <t>YE</t>
  </si>
  <si>
    <t>VERIFIERING AV ÖVERENSSTÄMMELSE MED KRAV PÅ PRODUKTER</t>
  </si>
  <si>
    <t>YH</t>
  </si>
  <si>
    <t>KONTROLL, INJUSTERING M M</t>
  </si>
  <si>
    <t>YHB</t>
  </si>
  <si>
    <t>KONTROLL</t>
  </si>
  <si>
    <t>YHB.1</t>
  </si>
  <si>
    <t>Kontroll av anläggning</t>
  </si>
  <si>
    <t>YHB.12113</t>
  </si>
  <si>
    <t>Tryck- och täthetskontroll av vattenledning av rör av PE, PP och PB</t>
  </si>
  <si>
    <t>YHB.1251</t>
  </si>
  <si>
    <t>Täthetskontroll av avloppsledning e d</t>
  </si>
  <si>
    <t>YHB.1312</t>
  </si>
  <si>
    <t>Kontroll av svetsfogar på rör av PE</t>
  </si>
  <si>
    <t>YHB.14112</t>
  </si>
  <si>
    <t>Kontroll, avvägning av brunn på avloppsledning</t>
  </si>
  <si>
    <t>YJ</t>
  </si>
  <si>
    <t>TEKNISK DOKUMENTATION</t>
  </si>
  <si>
    <t>YJD</t>
  </si>
  <si>
    <t>UNDERLAG FÖR RELATIONSHANDLINGAR</t>
  </si>
  <si>
    <t>YJD.1</t>
  </si>
  <si>
    <t>Underlag för relationshandlingar för anläggning</t>
  </si>
  <si>
    <t>YJD.1111</t>
  </si>
  <si>
    <t>Underlag för relationshandlingar för väg, plan o d</t>
  </si>
  <si>
    <t>YJD.112</t>
  </si>
  <si>
    <t>Underlag för relationshandlingar för rörledningssystem</t>
  </si>
  <si>
    <t>YJD.6</t>
  </si>
  <si>
    <t>Underlag för relationshandlingar för el- och teleinstallationer</t>
  </si>
  <si>
    <t>YJD.61</t>
  </si>
  <si>
    <t>Underlag för relationshandlingar för kanalisationsinstallationer</t>
  </si>
  <si>
    <t>YJL</t>
  </si>
  <si>
    <t>DRIFT- OCH UNDERHÅLLSINSTRUKTIONER</t>
  </si>
  <si>
    <t>YJL.1</t>
  </si>
  <si>
    <t>Drift- och underhållsinstruktioner för anläggning</t>
  </si>
  <si>
    <t>YJL.1114</t>
  </si>
  <si>
    <t>Driftinstruktioner för rörledningar m m</t>
  </si>
  <si>
    <t>YJL.121</t>
  </si>
  <si>
    <t>Underhållsinstruktioner för väg, plan, vegetationsyta, rörledning m m</t>
  </si>
  <si>
    <t>10.1 MÄNGDFÖRTECKNING MED TEKNISK BESKRIVNING</t>
  </si>
  <si>
    <t>Nybro Energi VA AB</t>
  </si>
  <si>
    <t>Hornsgatan</t>
  </si>
  <si>
    <t>Sanering av VA-ledningar samt el- och belysningskablar</t>
  </si>
  <si>
    <t>J. Wijk</t>
  </si>
  <si>
    <t>8524006</t>
  </si>
  <si>
    <t>Mängdförteckning med teknisk beskrivning</t>
  </si>
  <si>
    <t>Förfrågningsunderlag</t>
  </si>
  <si>
    <t>10.1</t>
  </si>
  <si>
    <t>2025-02-10</t>
  </si>
  <si>
    <t>Lägen för korsande samt längsgående ledningar framgår av ritningar R-51-1-001 till R-51-1-007 och R-51-2Q-001 till R-51-2Q-007. Redovisande lägen är ungefärliga.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</si>
</sst>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5"/>
      <color theme="1"/>
      <name val="Arial"/>
      <family val="2"/>
    </font>
    <font>
      <b/>
      <sz val="10"/>
      <color theme="1"/>
      <name val="Arial"/>
      <family val="2"/>
    </font>
    <font>
      <b/>
      <sz val="5"/>
      <color theme="1"/>
      <name val="Arial"/>
      <family val="2"/>
    </font>
    <font>
      <sz val="10"/>
      <name val="Arial"/>
    </font>
    <font>
      <b/>
      <sz val="12"/>
      <name val="Arial"/>
    </font>
    <font>
      <b/>
      <sz val="12"/>
      <name val="Arial"/>
    </font>
    <font>
      <b/>
      <i/>
      <sz val="12"/>
      <name val="Arial"/>
    </font>
    <font>
      <b/>
      <i/>
      <sz val="12"/>
      <name val="Arial"/>
    </font>
    <font>
      <b/>
      <i/>
      <sz val="10"/>
      <name val="Arial"/>
    </font>
    <font>
      <sz val="10"/>
      <name val="Arial"/>
    </font>
    <font>
      <sz val="10"/>
      <name val="Arial"/>
    </font>
    <font>
      <vertAlign val="superscript"/>
      <sz val="10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49" fontId="1" fillId="0" borderId="0" xfId="0" applyNumberFormat="1" applyFont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/>
      <protection locked="0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1" fillId="0" borderId="6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1" fillId="0" borderId="10" xfId="0" applyNumberFormat="1" applyFont="1" applyBorder="1" applyAlignment="1">
      <alignment horizontal="left" vertical="center"/>
    </xf>
    <xf numFmtId="49" fontId="1" fillId="0" borderId="9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7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 applyProtection="1">
      <alignment vertical="center"/>
      <protection locked="0"/>
    </xf>
    <xf numFmtId="49" fontId="1" fillId="0" borderId="0" xfId="0" applyNumberFormat="1" applyFont="1" applyAlignment="1">
      <alignment vertical="center"/>
    </xf>
    <xf numFmtId="49" fontId="2" fillId="0" borderId="6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right" vertical="center"/>
    </xf>
    <xf numFmtId="49" fontId="2" fillId="0" borderId="5" xfId="0" applyNumberFormat="1" applyFont="1" applyBorder="1" applyAlignment="1">
      <alignment horizontal="right" vertical="center" wrapText="1"/>
    </xf>
    <xf numFmtId="49" fontId="2" fillId="0" borderId="5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wrapText="1"/>
    </xf>
    <xf numFmtId="0" fontId="6" fillId="0" borderId="0" xfId="0" applyFont="1"/>
    <xf numFmtId="0" fontId="7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1" fillId="0" borderId="12" xfId="0" applyFont="1" applyBorder="1" applyAlignment="1">
      <alignment horizontal="right" wrapText="1"/>
    </xf>
    <xf numFmtId="3" fontId="11" fillId="0" borderId="13" xfId="0" applyNumberFormat="1" applyFont="1" applyBorder="1" applyAlignment="1">
      <alignment horizontal="right" wrapText="1"/>
    </xf>
    <xf numFmtId="0" fontId="12" fillId="0" borderId="14" xfId="0" applyFont="1" applyBorder="1" applyAlignment="1">
      <alignment horizontal="left" wrapText="1"/>
    </xf>
    <xf numFmtId="3" fontId="3" fillId="0" borderId="2" xfId="0" applyNumberFormat="1" applyFont="1" applyBorder="1" applyAlignment="1">
      <alignment horizontal="right" vertical="center"/>
    </xf>
    <xf numFmtId="3" fontId="3" fillId="0" borderId="7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 applyProtection="1">
      <alignment vertical="center"/>
      <protection locked="0"/>
    </xf>
    <xf numFmtId="49" fontId="1" fillId="0" borderId="5" xfId="0" applyNumberFormat="1" applyFont="1" applyBorder="1" applyAlignment="1" applyProtection="1">
      <alignment vertical="center"/>
      <protection locked="0"/>
    </xf>
    <xf numFmtId="49" fontId="1" fillId="0" borderId="6" xfId="0" applyNumberFormat="1" applyFont="1" applyBorder="1" applyAlignment="1" applyProtection="1">
      <alignment vertical="center"/>
      <protection locked="0"/>
    </xf>
    <xf numFmtId="49" fontId="1" fillId="0" borderId="11" xfId="0" applyNumberFormat="1" applyFont="1" applyBorder="1" applyAlignment="1" applyProtection="1">
      <alignment vertical="center"/>
      <protection locked="0"/>
    </xf>
    <xf numFmtId="49" fontId="1" fillId="0" borderId="2" xfId="0" applyNumberFormat="1" applyFont="1" applyBorder="1" applyAlignment="1" applyProtection="1">
      <alignment vertical="center"/>
      <protection locked="0"/>
    </xf>
    <xf numFmtId="49" fontId="1" fillId="0" borderId="7" xfId="0" applyNumberFormat="1" applyFont="1" applyBorder="1" applyAlignment="1" applyProtection="1">
      <alignment vertical="center"/>
      <protection locked="0"/>
    </xf>
    <xf numFmtId="0" fontId="6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19050</xdr:rowOff>
    </xdr:from>
    <xdr:to>
      <xdr:col>2</xdr:col>
      <xdr:colOff>721360</xdr:colOff>
      <xdr:row>3</xdr:row>
      <xdr:rowOff>114300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E4E1014F-1F39-46D7-8038-D043B95D8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61925"/>
          <a:ext cx="1511935" cy="381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255F-3E7F-4008-BE55-9953E6C22DD9}">
  <dimension ref="A1:I786"/>
  <sheetViews>
    <sheetView tabSelected="1" zoomScaleNormal="100" workbookViewId="0">
      <pane ySplit="9" topLeftCell="A10" activePane="bottomLeft" state="frozen"/>
      <selection pane="bottomLeft" activeCell="C27" sqref="C27"/>
    </sheetView>
  </sheetViews>
  <sheetFormatPr defaultColWidth="0" defaultRowHeight="12.75" x14ac:dyDescent="0.25"/>
  <cols>
    <col min="1" max="1" width="0.42578125" style="1" customWidth="1"/>
    <col min="2" max="3" width="12.5703125" style="3" customWidth="1"/>
    <col min="4" max="4" width="70.28515625" style="18" customWidth="1"/>
    <col min="5" max="5" width="10.42578125" style="16" customWidth="1"/>
    <col min="6" max="8" width="10.42578125" style="17" customWidth="1"/>
    <col min="9" max="9" width="0.42578125" style="18" customWidth="1"/>
    <col min="10" max="16384" width="9.140625" style="1" hidden="1"/>
  </cols>
  <sheetData>
    <row r="1" spans="1:9" s="20" customFormat="1" ht="11.25" customHeight="1" x14ac:dyDescent="0.25">
      <c r="A1" s="2"/>
      <c r="B1" s="39"/>
      <c r="C1" s="40"/>
      <c r="D1" s="6" t="s">
        <v>0</v>
      </c>
      <c r="E1" s="6" t="s">
        <v>5</v>
      </c>
      <c r="F1" s="7"/>
      <c r="G1" s="7"/>
      <c r="H1" s="23"/>
      <c r="I1" s="21"/>
    </row>
    <row r="2" spans="1:9" s="2" customFormat="1" ht="11.25" customHeight="1" x14ac:dyDescent="0.25">
      <c r="B2" s="41"/>
      <c r="C2" s="42"/>
      <c r="D2" s="8" t="s">
        <v>1077</v>
      </c>
      <c r="E2" s="9" t="s">
        <v>1084</v>
      </c>
      <c r="F2" s="10"/>
      <c r="G2" s="10"/>
      <c r="H2" s="19"/>
      <c r="I2" s="21"/>
    </row>
    <row r="3" spans="1:9" s="2" customFormat="1" ht="11.25" customHeight="1" x14ac:dyDescent="0.25">
      <c r="B3" s="41"/>
      <c r="C3" s="42"/>
      <c r="D3" s="6" t="s">
        <v>1</v>
      </c>
      <c r="E3" s="6" t="s">
        <v>6</v>
      </c>
      <c r="F3" s="7"/>
      <c r="G3" s="11"/>
      <c r="H3" s="23"/>
      <c r="I3" s="21"/>
    </row>
    <row r="4" spans="1:9" s="2" customFormat="1" ht="11.25" customHeight="1" x14ac:dyDescent="0.25">
      <c r="B4" s="41"/>
      <c r="C4" s="42"/>
      <c r="D4" s="12" t="s">
        <v>1078</v>
      </c>
      <c r="E4" s="9" t="s">
        <v>1085</v>
      </c>
      <c r="F4" s="10"/>
      <c r="G4" s="10"/>
      <c r="H4" s="19"/>
      <c r="I4" s="21"/>
    </row>
    <row r="5" spans="1:9" s="2" customFormat="1" ht="11.25" customHeight="1" x14ac:dyDescent="0.25">
      <c r="B5" s="41"/>
      <c r="C5" s="42"/>
      <c r="D5" s="12" t="s">
        <v>1079</v>
      </c>
      <c r="E5" s="5" t="s">
        <v>7</v>
      </c>
      <c r="F5" s="3"/>
      <c r="G5" s="13" t="s">
        <v>13</v>
      </c>
      <c r="H5" s="13" t="s">
        <v>10</v>
      </c>
      <c r="I5" s="21"/>
    </row>
    <row r="6" spans="1:9" s="2" customFormat="1" ht="11.25" customHeight="1" x14ac:dyDescent="0.25">
      <c r="B6" s="43"/>
      <c r="C6" s="44"/>
      <c r="D6" s="9" t="s">
        <v>1080</v>
      </c>
      <c r="E6" s="9" t="s">
        <v>1086</v>
      </c>
      <c r="F6" s="10"/>
      <c r="G6" s="14" t="s">
        <v>670</v>
      </c>
      <c r="H6" s="14"/>
      <c r="I6" s="21"/>
    </row>
    <row r="7" spans="1:9" s="2" customFormat="1" ht="11.25" customHeight="1" x14ac:dyDescent="0.25">
      <c r="B7" s="13" t="s">
        <v>12</v>
      </c>
      <c r="C7" s="13" t="s">
        <v>9</v>
      </c>
      <c r="D7" s="13" t="s">
        <v>2</v>
      </c>
      <c r="E7" s="6" t="s">
        <v>8</v>
      </c>
      <c r="F7" s="11" t="s">
        <v>14</v>
      </c>
      <c r="G7" s="27" t="s">
        <v>11</v>
      </c>
      <c r="H7" s="28"/>
      <c r="I7" s="21"/>
    </row>
    <row r="8" spans="1:9" s="2" customFormat="1" ht="11.25" customHeight="1" x14ac:dyDescent="0.25">
      <c r="B8" s="15" t="s">
        <v>1081</v>
      </c>
      <c r="C8" s="15" t="s">
        <v>1082</v>
      </c>
      <c r="D8" s="15" t="s">
        <v>1083</v>
      </c>
      <c r="E8" s="9" t="s">
        <v>670</v>
      </c>
      <c r="F8" s="10"/>
      <c r="G8" s="37">
        <f>SUM(H10:H99692)</f>
        <v>0</v>
      </c>
      <c r="H8" s="38"/>
      <c r="I8" s="21"/>
    </row>
    <row r="9" spans="1:9" s="2" customFormat="1" ht="11.25" customHeight="1" x14ac:dyDescent="0.25">
      <c r="B9" s="22" t="s">
        <v>3</v>
      </c>
      <c r="C9" s="26"/>
      <c r="D9" s="25" t="s">
        <v>4</v>
      </c>
      <c r="E9" s="24" t="s">
        <v>15</v>
      </c>
      <c r="F9" s="24" t="s">
        <v>16</v>
      </c>
      <c r="G9" s="24" t="s">
        <v>17</v>
      </c>
      <c r="H9" s="24" t="s">
        <v>18</v>
      </c>
      <c r="I9" s="4"/>
    </row>
    <row r="11" spans="1:9" x14ac:dyDescent="0.2">
      <c r="B11" s="29" t="s">
        <v>670</v>
      </c>
      <c r="D11" s="29" t="s">
        <v>671</v>
      </c>
    </row>
    <row r="13" spans="1:9" ht="31.5" x14ac:dyDescent="0.25">
      <c r="B13" s="30" t="s">
        <v>672</v>
      </c>
      <c r="D13" s="31" t="s">
        <v>673</v>
      </c>
    </row>
    <row r="14" spans="1:9" ht="15.75" x14ac:dyDescent="0.25">
      <c r="B14" s="30" t="s">
        <v>674</v>
      </c>
      <c r="D14" s="31" t="s">
        <v>675</v>
      </c>
    </row>
    <row r="15" spans="1:9" ht="31.5" x14ac:dyDescent="0.25">
      <c r="B15" s="30" t="s">
        <v>676</v>
      </c>
      <c r="D15" s="31" t="s">
        <v>677</v>
      </c>
    </row>
    <row r="16" spans="1:9" ht="15.75" x14ac:dyDescent="0.25">
      <c r="B16" s="30" t="s">
        <v>678</v>
      </c>
      <c r="D16" s="31" t="s">
        <v>679</v>
      </c>
    </row>
    <row r="17" spans="2:4" x14ac:dyDescent="0.2">
      <c r="D17" s="29" t="s">
        <v>19</v>
      </c>
    </row>
    <row r="19" spans="2:4" ht="15.75" x14ac:dyDescent="0.25">
      <c r="B19" s="30" t="s">
        <v>680</v>
      </c>
      <c r="D19" s="31" t="s">
        <v>681</v>
      </c>
    </row>
    <row r="20" spans="2:4" x14ac:dyDescent="0.2">
      <c r="D20" s="29" t="s">
        <v>20</v>
      </c>
    </row>
    <row r="21" spans="2:4" ht="25.5" x14ac:dyDescent="0.2">
      <c r="D21" s="29" t="s">
        <v>21</v>
      </c>
    </row>
    <row r="22" spans="2:4" ht="25.5" x14ac:dyDescent="0.2">
      <c r="D22" s="29" t="s">
        <v>22</v>
      </c>
    </row>
    <row r="23" spans="2:4" x14ac:dyDescent="0.2">
      <c r="D23" s="29" t="s">
        <v>23</v>
      </c>
    </row>
    <row r="25" spans="2:4" ht="15.75" x14ac:dyDescent="0.25">
      <c r="B25" s="30" t="s">
        <v>682</v>
      </c>
      <c r="D25" s="31" t="s">
        <v>683</v>
      </c>
    </row>
    <row r="26" spans="2:4" x14ac:dyDescent="0.2">
      <c r="D26" s="33" t="s">
        <v>24</v>
      </c>
    </row>
    <row r="27" spans="2:4" ht="38.25" x14ac:dyDescent="0.2">
      <c r="D27" s="29" t="s">
        <v>25</v>
      </c>
    </row>
    <row r="28" spans="2:4" x14ac:dyDescent="0.2">
      <c r="D28" s="29" t="s">
        <v>26</v>
      </c>
    </row>
    <row r="29" spans="2:4" ht="63.75" x14ac:dyDescent="0.2">
      <c r="D29" s="29" t="s">
        <v>27</v>
      </c>
    </row>
    <row r="30" spans="2:4" x14ac:dyDescent="0.2">
      <c r="D30" s="33" t="s">
        <v>28</v>
      </c>
    </row>
    <row r="31" spans="2:4" ht="51" x14ac:dyDescent="0.2">
      <c r="D31" s="29" t="s">
        <v>29</v>
      </c>
    </row>
    <row r="33" spans="2:4" ht="15.75" x14ac:dyDescent="0.25">
      <c r="B33" s="30" t="s">
        <v>684</v>
      </c>
      <c r="D33" s="31" t="s">
        <v>685</v>
      </c>
    </row>
    <row r="34" spans="2:4" ht="25.5" x14ac:dyDescent="0.2">
      <c r="D34" s="29" t="s">
        <v>30</v>
      </c>
    </row>
    <row r="35" spans="2:4" ht="38.25" x14ac:dyDescent="0.2">
      <c r="D35" s="29" t="s">
        <v>31</v>
      </c>
    </row>
    <row r="37" spans="2:4" ht="15.75" x14ac:dyDescent="0.25">
      <c r="B37" s="30" t="s">
        <v>686</v>
      </c>
      <c r="D37" s="31" t="s">
        <v>687</v>
      </c>
    </row>
    <row r="38" spans="2:4" ht="15.75" x14ac:dyDescent="0.25">
      <c r="B38" s="30" t="s">
        <v>688</v>
      </c>
      <c r="D38" s="31" t="s">
        <v>689</v>
      </c>
    </row>
    <row r="39" spans="2:4" ht="25.5" x14ac:dyDescent="0.2">
      <c r="D39" s="29" t="s">
        <v>32</v>
      </c>
    </row>
    <row r="40" spans="2:4" x14ac:dyDescent="0.2">
      <c r="D40" s="29" t="s">
        <v>33</v>
      </c>
    </row>
    <row r="41" spans="2:4" ht="25.5" x14ac:dyDescent="0.2">
      <c r="D41" s="29" t="s">
        <v>34</v>
      </c>
    </row>
    <row r="43" spans="2:4" ht="15.75" x14ac:dyDescent="0.25">
      <c r="B43" s="30" t="s">
        <v>690</v>
      </c>
      <c r="D43" s="31" t="s">
        <v>691</v>
      </c>
    </row>
    <row r="44" spans="2:4" x14ac:dyDescent="0.2">
      <c r="D44" s="29" t="s">
        <v>35</v>
      </c>
    </row>
    <row r="45" spans="2:4" ht="51" x14ac:dyDescent="0.2">
      <c r="D45" s="29" t="s">
        <v>36</v>
      </c>
    </row>
    <row r="47" spans="2:4" ht="15.75" x14ac:dyDescent="0.25">
      <c r="B47" s="30" t="s">
        <v>692</v>
      </c>
      <c r="D47" s="31" t="s">
        <v>693</v>
      </c>
    </row>
    <row r="48" spans="2:4" x14ac:dyDescent="0.2">
      <c r="D48" s="29" t="s">
        <v>37</v>
      </c>
    </row>
    <row r="49" spans="2:8" x14ac:dyDescent="0.2">
      <c r="D49" s="29" t="s">
        <v>38</v>
      </c>
    </row>
    <row r="50" spans="2:8" ht="25.5" x14ac:dyDescent="0.2">
      <c r="D50" s="29" t="s">
        <v>39</v>
      </c>
    </row>
    <row r="52" spans="2:8" ht="15.75" x14ac:dyDescent="0.25">
      <c r="B52" s="30" t="s">
        <v>694</v>
      </c>
      <c r="D52" s="31" t="s">
        <v>695</v>
      </c>
    </row>
    <row r="53" spans="2:8" ht="15.75" x14ac:dyDescent="0.25">
      <c r="B53" s="30" t="s">
        <v>696</v>
      </c>
      <c r="D53" s="31" t="s">
        <v>697</v>
      </c>
    </row>
    <row r="54" spans="2:8" ht="15.75" x14ac:dyDescent="0.25">
      <c r="B54" s="30" t="s">
        <v>698</v>
      </c>
      <c r="D54" s="31" t="s">
        <v>699</v>
      </c>
    </row>
    <row r="55" spans="2:8" x14ac:dyDescent="0.2">
      <c r="D55" s="29" t="s">
        <v>40</v>
      </c>
    </row>
    <row r="56" spans="2:8" ht="38.25" x14ac:dyDescent="0.2">
      <c r="D56" s="29" t="s">
        <v>41</v>
      </c>
    </row>
    <row r="57" spans="2:8" ht="38.25" x14ac:dyDescent="0.2">
      <c r="D57" s="29" t="s">
        <v>42</v>
      </c>
    </row>
    <row r="58" spans="2:8" ht="25.5" x14ac:dyDescent="0.2">
      <c r="D58" s="36" t="s">
        <v>43</v>
      </c>
      <c r="E58" s="34" t="s">
        <v>44</v>
      </c>
      <c r="F58" s="34" t="s">
        <v>700</v>
      </c>
      <c r="G58" s="34" t="s">
        <v>700</v>
      </c>
      <c r="H58" s="35" t="s">
        <v>670</v>
      </c>
    </row>
    <row r="60" spans="2:8" ht="15.75" x14ac:dyDescent="0.25">
      <c r="B60" s="30" t="s">
        <v>701</v>
      </c>
      <c r="D60" s="31" t="s">
        <v>702</v>
      </c>
    </row>
    <row r="61" spans="2:8" ht="15.75" x14ac:dyDescent="0.25">
      <c r="B61" s="30" t="s">
        <v>703</v>
      </c>
      <c r="D61" s="31" t="s">
        <v>704</v>
      </c>
    </row>
    <row r="62" spans="2:8" ht="51" x14ac:dyDescent="0.2">
      <c r="D62" s="29" t="s">
        <v>45</v>
      </c>
    </row>
    <row r="63" spans="2:8" x14ac:dyDescent="0.2">
      <c r="D63" s="36" t="s">
        <v>46</v>
      </c>
      <c r="E63" s="34" t="s">
        <v>47</v>
      </c>
      <c r="F63" s="34" t="s">
        <v>700</v>
      </c>
      <c r="G63" s="34" t="s">
        <v>700</v>
      </c>
      <c r="H63" s="35" t="s">
        <v>670</v>
      </c>
    </row>
    <row r="65" spans="2:8" ht="31.5" x14ac:dyDescent="0.25">
      <c r="B65" s="30" t="s">
        <v>705</v>
      </c>
      <c r="D65" s="31" t="s">
        <v>706</v>
      </c>
    </row>
    <row r="66" spans="2:8" ht="15.75" x14ac:dyDescent="0.25">
      <c r="B66" s="30" t="s">
        <v>707</v>
      </c>
      <c r="D66" s="31" t="s">
        <v>708</v>
      </c>
    </row>
    <row r="67" spans="2:8" ht="15.75" x14ac:dyDescent="0.25">
      <c r="B67" s="30" t="s">
        <v>709</v>
      </c>
      <c r="D67" s="31" t="s">
        <v>710</v>
      </c>
    </row>
    <row r="68" spans="2:8" ht="25.5" x14ac:dyDescent="0.2">
      <c r="D68" s="29" t="s">
        <v>48</v>
      </c>
    </row>
    <row r="69" spans="2:8" x14ac:dyDescent="0.2">
      <c r="D69" s="29" t="s">
        <v>49</v>
      </c>
    </row>
    <row r="70" spans="2:8" ht="25.5" x14ac:dyDescent="0.2">
      <c r="D70" s="29" t="s">
        <v>50</v>
      </c>
    </row>
    <row r="71" spans="2:8" x14ac:dyDescent="0.2">
      <c r="D71" s="29" t="s">
        <v>51</v>
      </c>
    </row>
    <row r="72" spans="2:8" ht="25.5" x14ac:dyDescent="0.2">
      <c r="D72" s="29" t="s">
        <v>52</v>
      </c>
    </row>
    <row r="74" spans="2:8" ht="15.75" x14ac:dyDescent="0.25">
      <c r="B74" s="30" t="s">
        <v>711</v>
      </c>
      <c r="D74" s="31" t="s">
        <v>712</v>
      </c>
    </row>
    <row r="75" spans="2:8" ht="38.25" x14ac:dyDescent="0.2">
      <c r="D75" s="29" t="s">
        <v>53</v>
      </c>
    </row>
    <row r="76" spans="2:8" x14ac:dyDescent="0.2">
      <c r="D76" s="36" t="s">
        <v>54</v>
      </c>
      <c r="E76" s="34" t="s">
        <v>55</v>
      </c>
      <c r="F76" s="34">
        <v>35</v>
      </c>
      <c r="G76" s="34" t="s">
        <v>670</v>
      </c>
      <c r="H76" s="35" t="s">
        <v>670</v>
      </c>
    </row>
    <row r="78" spans="2:8" ht="15.75" x14ac:dyDescent="0.25">
      <c r="B78" s="30" t="s">
        <v>713</v>
      </c>
      <c r="D78" s="31" t="s">
        <v>714</v>
      </c>
    </row>
    <row r="79" spans="2:8" ht="63.75" x14ac:dyDescent="0.2">
      <c r="D79" s="29" t="s">
        <v>56</v>
      </c>
    </row>
    <row r="80" spans="2:8" x14ac:dyDescent="0.2">
      <c r="D80" s="36" t="s">
        <v>57</v>
      </c>
      <c r="E80" s="34" t="s">
        <v>58</v>
      </c>
      <c r="F80" s="34" t="s">
        <v>700</v>
      </c>
      <c r="G80" s="34" t="s">
        <v>700</v>
      </c>
      <c r="H80" s="35" t="s">
        <v>670</v>
      </c>
    </row>
    <row r="82" spans="2:8" ht="15.75" x14ac:dyDescent="0.25">
      <c r="B82" s="30" t="s">
        <v>715</v>
      </c>
      <c r="D82" s="31" t="s">
        <v>716</v>
      </c>
    </row>
    <row r="83" spans="2:8" x14ac:dyDescent="0.2">
      <c r="D83" s="29" t="s">
        <v>59</v>
      </c>
    </row>
    <row r="84" spans="2:8" x14ac:dyDescent="0.2">
      <c r="D84" s="29" t="s">
        <v>60</v>
      </c>
    </row>
    <row r="85" spans="2:8" ht="25.5" x14ac:dyDescent="0.2">
      <c r="D85" s="29" t="s">
        <v>61</v>
      </c>
    </row>
    <row r="86" spans="2:8" ht="25.5" x14ac:dyDescent="0.2">
      <c r="D86" s="29" t="s">
        <v>62</v>
      </c>
    </row>
    <row r="87" spans="2:8" ht="25.5" x14ac:dyDescent="0.2">
      <c r="D87" s="29" t="s">
        <v>63</v>
      </c>
    </row>
    <row r="88" spans="2:8" x14ac:dyDescent="0.2">
      <c r="D88" s="29" t="s">
        <v>64</v>
      </c>
    </row>
    <row r="89" spans="2:8" x14ac:dyDescent="0.2">
      <c r="D89" s="29" t="s">
        <v>65</v>
      </c>
    </row>
    <row r="90" spans="2:8" x14ac:dyDescent="0.2">
      <c r="D90" s="29" t="s">
        <v>66</v>
      </c>
    </row>
    <row r="91" spans="2:8" ht="38.25" x14ac:dyDescent="0.2">
      <c r="D91" s="29" t="s">
        <v>1087</v>
      </c>
    </row>
    <row r="93" spans="2:8" ht="15.75" x14ac:dyDescent="0.25">
      <c r="B93" s="30" t="s">
        <v>717</v>
      </c>
      <c r="D93" s="31" t="s">
        <v>718</v>
      </c>
    </row>
    <row r="94" spans="2:8" ht="15" x14ac:dyDescent="0.2">
      <c r="D94" s="32" t="s">
        <v>67</v>
      </c>
    </row>
    <row r="95" spans="2:8" x14ac:dyDescent="0.2">
      <c r="D95" s="36" t="s">
        <v>68</v>
      </c>
      <c r="E95" s="34" t="s">
        <v>69</v>
      </c>
      <c r="F95" s="34">
        <v>1</v>
      </c>
      <c r="G95" s="34" t="s">
        <v>670</v>
      </c>
      <c r="H95" s="35" t="s">
        <v>670</v>
      </c>
    </row>
    <row r="96" spans="2:8" x14ac:dyDescent="0.2">
      <c r="D96" s="36" t="s">
        <v>70</v>
      </c>
      <c r="E96" s="34" t="s">
        <v>71</v>
      </c>
      <c r="F96" s="34">
        <v>12</v>
      </c>
      <c r="G96" s="34" t="s">
        <v>670</v>
      </c>
      <c r="H96" s="35" t="s">
        <v>670</v>
      </c>
    </row>
    <row r="97" spans="2:8" x14ac:dyDescent="0.2">
      <c r="D97" s="36" t="s">
        <v>72</v>
      </c>
      <c r="E97" s="34" t="s">
        <v>73</v>
      </c>
      <c r="F97" s="34">
        <v>1</v>
      </c>
      <c r="G97" s="34" t="s">
        <v>670</v>
      </c>
      <c r="H97" s="35" t="s">
        <v>670</v>
      </c>
    </row>
    <row r="98" spans="2:8" x14ac:dyDescent="0.2">
      <c r="D98" s="36" t="s">
        <v>74</v>
      </c>
      <c r="E98" s="34" t="s">
        <v>75</v>
      </c>
      <c r="F98" s="34">
        <v>15</v>
      </c>
      <c r="G98" s="34" t="s">
        <v>670</v>
      </c>
      <c r="H98" s="35" t="s">
        <v>670</v>
      </c>
    </row>
    <row r="99" spans="2:8" x14ac:dyDescent="0.2">
      <c r="D99" s="36" t="s">
        <v>76</v>
      </c>
      <c r="E99" s="34" t="s">
        <v>77</v>
      </c>
      <c r="F99" s="34">
        <v>17</v>
      </c>
      <c r="G99" s="34" t="s">
        <v>670</v>
      </c>
      <c r="H99" s="35" t="s">
        <v>670</v>
      </c>
    </row>
    <row r="101" spans="2:8" ht="15" x14ac:dyDescent="0.2">
      <c r="D101" s="32" t="s">
        <v>78</v>
      </c>
    </row>
    <row r="102" spans="2:8" x14ac:dyDescent="0.2">
      <c r="D102" s="36" t="s">
        <v>79</v>
      </c>
      <c r="E102" s="34" t="s">
        <v>80</v>
      </c>
      <c r="F102" s="34">
        <v>6</v>
      </c>
      <c r="G102" s="34" t="s">
        <v>670</v>
      </c>
      <c r="H102" s="35" t="s">
        <v>670</v>
      </c>
    </row>
    <row r="103" spans="2:8" x14ac:dyDescent="0.2">
      <c r="D103" s="36" t="s">
        <v>81</v>
      </c>
      <c r="E103" s="34" t="s">
        <v>82</v>
      </c>
      <c r="F103" s="34">
        <v>14</v>
      </c>
      <c r="G103" s="34" t="s">
        <v>670</v>
      </c>
      <c r="H103" s="35" t="s">
        <v>670</v>
      </c>
    </row>
    <row r="104" spans="2:8" x14ac:dyDescent="0.2">
      <c r="D104" s="36" t="s">
        <v>83</v>
      </c>
      <c r="E104" s="34" t="s">
        <v>84</v>
      </c>
      <c r="F104" s="34">
        <v>8</v>
      </c>
      <c r="G104" s="34" t="s">
        <v>670</v>
      </c>
      <c r="H104" s="35" t="s">
        <v>670</v>
      </c>
    </row>
    <row r="105" spans="2:8" x14ac:dyDescent="0.2">
      <c r="D105" s="36" t="s">
        <v>85</v>
      </c>
      <c r="E105" s="34" t="s">
        <v>86</v>
      </c>
      <c r="F105" s="34">
        <v>272</v>
      </c>
      <c r="G105" s="34" t="s">
        <v>670</v>
      </c>
      <c r="H105" s="35" t="s">
        <v>670</v>
      </c>
    </row>
    <row r="106" spans="2:8" x14ac:dyDescent="0.2">
      <c r="D106" s="36" t="s">
        <v>87</v>
      </c>
      <c r="E106" s="34" t="s">
        <v>88</v>
      </c>
      <c r="F106" s="34">
        <v>380</v>
      </c>
      <c r="G106" s="34" t="s">
        <v>670</v>
      </c>
      <c r="H106" s="35" t="s">
        <v>670</v>
      </c>
    </row>
    <row r="108" spans="2:8" ht="15.75" x14ac:dyDescent="0.25">
      <c r="B108" s="30" t="s">
        <v>719</v>
      </c>
      <c r="D108" s="31" t="s">
        <v>720</v>
      </c>
    </row>
    <row r="109" spans="2:8" ht="15" x14ac:dyDescent="0.2">
      <c r="D109" s="32" t="s">
        <v>89</v>
      </c>
    </row>
    <row r="110" spans="2:8" x14ac:dyDescent="0.2">
      <c r="D110" s="36" t="s">
        <v>90</v>
      </c>
      <c r="E110" s="34" t="s">
        <v>91</v>
      </c>
      <c r="F110" s="34">
        <v>31</v>
      </c>
      <c r="G110" s="34" t="s">
        <v>670</v>
      </c>
      <c r="H110" s="35" t="s">
        <v>670</v>
      </c>
    </row>
    <row r="111" spans="2:8" x14ac:dyDescent="0.2">
      <c r="D111" s="36" t="s">
        <v>92</v>
      </c>
      <c r="E111" s="34" t="s">
        <v>93</v>
      </c>
      <c r="F111" s="34">
        <v>1</v>
      </c>
      <c r="G111" s="34" t="s">
        <v>670</v>
      </c>
      <c r="H111" s="35" t="s">
        <v>670</v>
      </c>
    </row>
    <row r="112" spans="2:8" x14ac:dyDescent="0.2">
      <c r="D112" s="36" t="s">
        <v>94</v>
      </c>
      <c r="E112" s="34" t="s">
        <v>95</v>
      </c>
      <c r="F112" s="34">
        <v>48</v>
      </c>
      <c r="G112" s="34" t="s">
        <v>670</v>
      </c>
      <c r="H112" s="35" t="s">
        <v>670</v>
      </c>
    </row>
    <row r="113" spans="2:8" x14ac:dyDescent="0.2">
      <c r="D113" s="36" t="s">
        <v>96</v>
      </c>
      <c r="E113" s="34" t="s">
        <v>97</v>
      </c>
      <c r="F113" s="34">
        <v>1</v>
      </c>
      <c r="G113" s="34" t="s">
        <v>670</v>
      </c>
      <c r="H113" s="35" t="s">
        <v>670</v>
      </c>
    </row>
    <row r="115" spans="2:8" ht="15" x14ac:dyDescent="0.2">
      <c r="D115" s="32" t="s">
        <v>98</v>
      </c>
    </row>
    <row r="116" spans="2:8" x14ac:dyDescent="0.2">
      <c r="D116" s="36" t="s">
        <v>99</v>
      </c>
      <c r="E116" s="34" t="s">
        <v>100</v>
      </c>
      <c r="F116" s="34">
        <v>80</v>
      </c>
      <c r="G116" s="34" t="s">
        <v>670</v>
      </c>
      <c r="H116" s="35" t="s">
        <v>670</v>
      </c>
    </row>
    <row r="117" spans="2:8" x14ac:dyDescent="0.2">
      <c r="D117" s="36" t="s">
        <v>101</v>
      </c>
      <c r="E117" s="34" t="s">
        <v>102</v>
      </c>
      <c r="F117" s="34">
        <v>5</v>
      </c>
      <c r="G117" s="34" t="s">
        <v>670</v>
      </c>
      <c r="H117" s="35" t="s">
        <v>670</v>
      </c>
    </row>
    <row r="118" spans="2:8" x14ac:dyDescent="0.2">
      <c r="D118" s="36" t="s">
        <v>103</v>
      </c>
      <c r="E118" s="34" t="s">
        <v>104</v>
      </c>
      <c r="F118" s="34">
        <v>216</v>
      </c>
      <c r="G118" s="34" t="s">
        <v>670</v>
      </c>
      <c r="H118" s="35" t="s">
        <v>670</v>
      </c>
    </row>
    <row r="119" spans="2:8" x14ac:dyDescent="0.2">
      <c r="D119" s="36" t="s">
        <v>105</v>
      </c>
      <c r="E119" s="34" t="s">
        <v>106</v>
      </c>
      <c r="F119" s="34">
        <v>16</v>
      </c>
      <c r="G119" s="34" t="s">
        <v>670</v>
      </c>
      <c r="H119" s="35" t="s">
        <v>670</v>
      </c>
    </row>
    <row r="121" spans="2:8" ht="31.5" x14ac:dyDescent="0.25">
      <c r="B121" s="30" t="s">
        <v>721</v>
      </c>
      <c r="D121" s="31" t="s">
        <v>722</v>
      </c>
    </row>
    <row r="122" spans="2:8" ht="15.75" x14ac:dyDescent="0.25">
      <c r="B122" s="30" t="s">
        <v>723</v>
      </c>
      <c r="D122" s="31" t="s">
        <v>724</v>
      </c>
    </row>
    <row r="123" spans="2:8" x14ac:dyDescent="0.2">
      <c r="D123" s="36" t="s">
        <v>107</v>
      </c>
      <c r="E123" s="34" t="s">
        <v>108</v>
      </c>
      <c r="F123" s="34" t="s">
        <v>700</v>
      </c>
      <c r="G123" s="34" t="s">
        <v>700</v>
      </c>
      <c r="H123" s="35" t="s">
        <v>670</v>
      </c>
    </row>
    <row r="125" spans="2:8" ht="15.75" x14ac:dyDescent="0.25">
      <c r="B125" s="30" t="s">
        <v>725</v>
      </c>
      <c r="D125" s="31" t="s">
        <v>726</v>
      </c>
    </row>
    <row r="126" spans="2:8" ht="25.5" x14ac:dyDescent="0.2">
      <c r="D126" s="29" t="s">
        <v>109</v>
      </c>
    </row>
    <row r="127" spans="2:8" ht="25.5" x14ac:dyDescent="0.2">
      <c r="D127" s="29" t="s">
        <v>110</v>
      </c>
    </row>
    <row r="128" spans="2:8" ht="38.25" x14ac:dyDescent="0.2">
      <c r="D128" s="29" t="s">
        <v>111</v>
      </c>
    </row>
    <row r="129" spans="2:8" ht="38.25" x14ac:dyDescent="0.2">
      <c r="D129" s="29" t="s">
        <v>112</v>
      </c>
    </row>
    <row r="130" spans="2:8" ht="25.5" x14ac:dyDescent="0.2">
      <c r="D130" s="29" t="s">
        <v>113</v>
      </c>
    </row>
    <row r="131" spans="2:8" ht="25.5" x14ac:dyDescent="0.2">
      <c r="D131" s="29" t="s">
        <v>114</v>
      </c>
    </row>
    <row r="132" spans="2:8" ht="38.25" x14ac:dyDescent="0.2">
      <c r="D132" s="29" t="s">
        <v>115</v>
      </c>
    </row>
    <row r="134" spans="2:8" ht="15.75" x14ac:dyDescent="0.25">
      <c r="B134" s="30" t="s">
        <v>727</v>
      </c>
      <c r="D134" s="31" t="s">
        <v>728</v>
      </c>
    </row>
    <row r="135" spans="2:8" ht="25.5" x14ac:dyDescent="0.2">
      <c r="D135" s="29" t="s">
        <v>116</v>
      </c>
    </row>
    <row r="136" spans="2:8" ht="25.5" x14ac:dyDescent="0.2">
      <c r="D136" s="29" t="s">
        <v>117</v>
      </c>
    </row>
    <row r="137" spans="2:8" ht="25.5" x14ac:dyDescent="0.2">
      <c r="D137" s="36" t="s">
        <v>118</v>
      </c>
      <c r="E137" s="34" t="s">
        <v>119</v>
      </c>
      <c r="F137" s="34" t="s">
        <v>700</v>
      </c>
      <c r="G137" s="34" t="s">
        <v>700</v>
      </c>
      <c r="H137" s="35" t="s">
        <v>670</v>
      </c>
    </row>
    <row r="139" spans="2:8" ht="15.75" x14ac:dyDescent="0.25">
      <c r="B139" s="30" t="s">
        <v>729</v>
      </c>
      <c r="D139" s="31" t="s">
        <v>730</v>
      </c>
    </row>
    <row r="140" spans="2:8" ht="25.5" x14ac:dyDescent="0.2">
      <c r="D140" s="29" t="s">
        <v>120</v>
      </c>
    </row>
    <row r="141" spans="2:8" ht="25.5" x14ac:dyDescent="0.2">
      <c r="D141" s="36" t="s">
        <v>121</v>
      </c>
      <c r="E141" s="34" t="s">
        <v>122</v>
      </c>
      <c r="F141" s="34" t="s">
        <v>700</v>
      </c>
      <c r="G141" s="34" t="s">
        <v>700</v>
      </c>
      <c r="H141" s="35" t="s">
        <v>670</v>
      </c>
    </row>
    <row r="143" spans="2:8" ht="15.75" x14ac:dyDescent="0.25">
      <c r="B143" s="30" t="s">
        <v>731</v>
      </c>
      <c r="D143" s="31" t="s">
        <v>732</v>
      </c>
    </row>
    <row r="144" spans="2:8" ht="25.5" x14ac:dyDescent="0.2">
      <c r="D144" s="29" t="s">
        <v>123</v>
      </c>
    </row>
    <row r="145" spans="2:8" x14ac:dyDescent="0.2">
      <c r="D145" s="36" t="s">
        <v>124</v>
      </c>
      <c r="E145" s="34" t="s">
        <v>125</v>
      </c>
      <c r="F145" s="34" t="s">
        <v>700</v>
      </c>
      <c r="G145" s="34" t="s">
        <v>700</v>
      </c>
      <c r="H145" s="35" t="s">
        <v>670</v>
      </c>
    </row>
    <row r="147" spans="2:8" ht="15.75" x14ac:dyDescent="0.25">
      <c r="B147" s="30" t="s">
        <v>733</v>
      </c>
      <c r="D147" s="31" t="s">
        <v>734</v>
      </c>
    </row>
    <row r="148" spans="2:8" ht="25.5" x14ac:dyDescent="0.2">
      <c r="D148" s="29" t="s">
        <v>126</v>
      </c>
    </row>
    <row r="149" spans="2:8" x14ac:dyDescent="0.2">
      <c r="D149" s="36" t="s">
        <v>127</v>
      </c>
      <c r="E149" s="34" t="s">
        <v>128</v>
      </c>
      <c r="F149" s="34" t="s">
        <v>700</v>
      </c>
      <c r="G149" s="34" t="s">
        <v>700</v>
      </c>
      <c r="H149" s="35" t="s">
        <v>670</v>
      </c>
    </row>
    <row r="151" spans="2:8" ht="15.75" x14ac:dyDescent="0.25">
      <c r="B151" s="30" t="s">
        <v>735</v>
      </c>
      <c r="D151" s="31" t="s">
        <v>736</v>
      </c>
    </row>
    <row r="152" spans="2:8" x14ac:dyDescent="0.2">
      <c r="D152" s="36" t="s">
        <v>129</v>
      </c>
      <c r="E152" s="34" t="s">
        <v>130</v>
      </c>
      <c r="F152" s="34" t="s">
        <v>700</v>
      </c>
      <c r="G152" s="34" t="s">
        <v>700</v>
      </c>
      <c r="H152" s="35" t="s">
        <v>670</v>
      </c>
    </row>
    <row r="154" spans="2:8" ht="15.75" x14ac:dyDescent="0.25">
      <c r="B154" s="30" t="s">
        <v>737</v>
      </c>
      <c r="D154" s="31" t="s">
        <v>738</v>
      </c>
    </row>
    <row r="156" spans="2:8" ht="15.75" x14ac:dyDescent="0.25">
      <c r="B156" s="30" t="s">
        <v>739</v>
      </c>
      <c r="D156" s="31" t="s">
        <v>740</v>
      </c>
    </row>
    <row r="157" spans="2:8" x14ac:dyDescent="0.2">
      <c r="D157" s="29" t="s">
        <v>131</v>
      </c>
    </row>
    <row r="158" spans="2:8" ht="25.5" x14ac:dyDescent="0.2">
      <c r="D158" s="29" t="s">
        <v>132</v>
      </c>
    </row>
    <row r="160" spans="2:8" ht="15.75" x14ac:dyDescent="0.25">
      <c r="B160" s="30" t="s">
        <v>741</v>
      </c>
      <c r="D160" s="31" t="s">
        <v>742</v>
      </c>
    </row>
    <row r="161" spans="2:8" x14ac:dyDescent="0.2">
      <c r="D161" s="29" t="s">
        <v>133</v>
      </c>
    </row>
    <row r="162" spans="2:8" x14ac:dyDescent="0.2">
      <c r="D162" s="29" t="s">
        <v>134</v>
      </c>
    </row>
    <row r="163" spans="2:8" x14ac:dyDescent="0.2">
      <c r="D163" s="36" t="s">
        <v>135</v>
      </c>
      <c r="E163" s="34" t="s">
        <v>136</v>
      </c>
      <c r="F163" s="34" t="s">
        <v>700</v>
      </c>
      <c r="G163" s="34" t="s">
        <v>700</v>
      </c>
      <c r="H163" s="35" t="s">
        <v>670</v>
      </c>
    </row>
    <row r="165" spans="2:8" ht="15.75" x14ac:dyDescent="0.25">
      <c r="B165" s="30" t="s">
        <v>743</v>
      </c>
      <c r="D165" s="31" t="s">
        <v>744</v>
      </c>
    </row>
    <row r="166" spans="2:8" ht="25.5" x14ac:dyDescent="0.2">
      <c r="D166" s="29" t="s">
        <v>137</v>
      </c>
    </row>
    <row r="167" spans="2:8" ht="25.5" x14ac:dyDescent="0.2">
      <c r="D167" s="29" t="s">
        <v>138</v>
      </c>
    </row>
    <row r="168" spans="2:8" x14ac:dyDescent="0.2">
      <c r="D168" s="29" t="s">
        <v>139</v>
      </c>
    </row>
    <row r="169" spans="2:8" x14ac:dyDescent="0.2">
      <c r="D169" s="36" t="s">
        <v>140</v>
      </c>
      <c r="E169" s="34" t="s">
        <v>141</v>
      </c>
      <c r="F169" s="34" t="s">
        <v>700</v>
      </c>
      <c r="G169" s="34" t="s">
        <v>700</v>
      </c>
      <c r="H169" s="35" t="s">
        <v>670</v>
      </c>
    </row>
    <row r="171" spans="2:8" ht="15.75" x14ac:dyDescent="0.25">
      <c r="B171" s="30" t="s">
        <v>745</v>
      </c>
      <c r="D171" s="31" t="s">
        <v>746</v>
      </c>
    </row>
    <row r="172" spans="2:8" ht="15.75" x14ac:dyDescent="0.25">
      <c r="B172" s="30" t="s">
        <v>747</v>
      </c>
      <c r="D172" s="31" t="s">
        <v>748</v>
      </c>
    </row>
    <row r="173" spans="2:8" ht="15.75" x14ac:dyDescent="0.25">
      <c r="B173" s="30" t="s">
        <v>749</v>
      </c>
      <c r="D173" s="31" t="s">
        <v>750</v>
      </c>
    </row>
    <row r="174" spans="2:8" ht="15.75" x14ac:dyDescent="0.25">
      <c r="B174" s="30" t="s">
        <v>751</v>
      </c>
      <c r="D174" s="31" t="s">
        <v>752</v>
      </c>
    </row>
    <row r="175" spans="2:8" x14ac:dyDescent="0.2">
      <c r="D175" s="29" t="s">
        <v>142</v>
      </c>
    </row>
    <row r="176" spans="2:8" x14ac:dyDescent="0.2">
      <c r="D176" s="29" t="s">
        <v>143</v>
      </c>
    </row>
    <row r="177" spans="2:8" x14ac:dyDescent="0.2">
      <c r="D177" s="36" t="s">
        <v>144</v>
      </c>
      <c r="E177" s="34" t="s">
        <v>145</v>
      </c>
      <c r="F177" s="34">
        <v>1</v>
      </c>
      <c r="G177" s="34" t="s">
        <v>670</v>
      </c>
      <c r="H177" s="35" t="s">
        <v>670</v>
      </c>
    </row>
    <row r="179" spans="2:8" ht="15.75" x14ac:dyDescent="0.25">
      <c r="B179" s="30" t="s">
        <v>753</v>
      </c>
      <c r="D179" s="31" t="s">
        <v>754</v>
      </c>
    </row>
    <row r="180" spans="2:8" x14ac:dyDescent="0.2">
      <c r="D180" s="29" t="s">
        <v>146</v>
      </c>
    </row>
    <row r="181" spans="2:8" ht="14.25" x14ac:dyDescent="0.2">
      <c r="D181" s="36" t="s">
        <v>147</v>
      </c>
      <c r="E181" s="34" t="s">
        <v>148</v>
      </c>
      <c r="F181" s="34">
        <v>5</v>
      </c>
      <c r="G181" s="34" t="s">
        <v>670</v>
      </c>
      <c r="H181" s="35" t="s">
        <v>670</v>
      </c>
    </row>
    <row r="182" spans="2:8" ht="14.25" x14ac:dyDescent="0.2">
      <c r="D182" s="36" t="s">
        <v>149</v>
      </c>
      <c r="E182" s="34" t="s">
        <v>150</v>
      </c>
      <c r="F182" s="34">
        <v>2</v>
      </c>
      <c r="G182" s="34" t="s">
        <v>670</v>
      </c>
      <c r="H182" s="35" t="s">
        <v>670</v>
      </c>
    </row>
    <row r="184" spans="2:8" ht="15.75" x14ac:dyDescent="0.25">
      <c r="B184" s="30" t="s">
        <v>755</v>
      </c>
      <c r="D184" s="31" t="s">
        <v>756</v>
      </c>
    </row>
    <row r="185" spans="2:8" ht="25.5" x14ac:dyDescent="0.2">
      <c r="D185" s="29" t="s">
        <v>151</v>
      </c>
    </row>
    <row r="186" spans="2:8" x14ac:dyDescent="0.2">
      <c r="D186" s="36" t="s">
        <v>152</v>
      </c>
      <c r="E186" s="34" t="s">
        <v>153</v>
      </c>
      <c r="F186" s="34">
        <v>47</v>
      </c>
      <c r="G186" s="34" t="s">
        <v>670</v>
      </c>
      <c r="H186" s="35" t="s">
        <v>670</v>
      </c>
    </row>
    <row r="187" spans="2:8" x14ac:dyDescent="0.2">
      <c r="D187" s="36" t="s">
        <v>154</v>
      </c>
      <c r="E187" s="34" t="s">
        <v>155</v>
      </c>
      <c r="F187" s="34">
        <v>43</v>
      </c>
      <c r="G187" s="34" t="s">
        <v>670</v>
      </c>
      <c r="H187" s="35" t="s">
        <v>670</v>
      </c>
    </row>
    <row r="189" spans="2:8" ht="15.75" x14ac:dyDescent="0.25">
      <c r="B189" s="30" t="s">
        <v>757</v>
      </c>
      <c r="D189" s="31" t="s">
        <v>758</v>
      </c>
    </row>
    <row r="190" spans="2:8" ht="15.75" x14ac:dyDescent="0.25">
      <c r="B190" s="30" t="s">
        <v>759</v>
      </c>
      <c r="D190" s="31" t="s">
        <v>760</v>
      </c>
    </row>
    <row r="191" spans="2:8" ht="15.75" x14ac:dyDescent="0.25">
      <c r="B191" s="30" t="s">
        <v>761</v>
      </c>
      <c r="D191" s="31" t="s">
        <v>762</v>
      </c>
    </row>
    <row r="192" spans="2:8" x14ac:dyDescent="0.2">
      <c r="D192" s="36" t="s">
        <v>156</v>
      </c>
      <c r="E192" s="34" t="s">
        <v>157</v>
      </c>
      <c r="F192" s="34">
        <v>70</v>
      </c>
      <c r="G192" s="34" t="s">
        <v>670</v>
      </c>
      <c r="H192" s="35" t="s">
        <v>670</v>
      </c>
    </row>
    <row r="193" spans="2:8" x14ac:dyDescent="0.2">
      <c r="D193" s="36" t="s">
        <v>158</v>
      </c>
      <c r="E193" s="34" t="s">
        <v>159</v>
      </c>
      <c r="F193" s="34">
        <v>3</v>
      </c>
      <c r="G193" s="34" t="s">
        <v>670</v>
      </c>
      <c r="H193" s="35" t="s">
        <v>670</v>
      </c>
    </row>
    <row r="194" spans="2:8" x14ac:dyDescent="0.2">
      <c r="D194" s="36" t="s">
        <v>160</v>
      </c>
      <c r="E194" s="34" t="s">
        <v>161</v>
      </c>
      <c r="F194" s="34">
        <v>362</v>
      </c>
      <c r="G194" s="34" t="s">
        <v>670</v>
      </c>
      <c r="H194" s="35" t="s">
        <v>670</v>
      </c>
    </row>
    <row r="195" spans="2:8" x14ac:dyDescent="0.2">
      <c r="D195" s="36" t="s">
        <v>162</v>
      </c>
      <c r="E195" s="34" t="s">
        <v>163</v>
      </c>
      <c r="F195" s="34">
        <v>235</v>
      </c>
      <c r="G195" s="34" t="s">
        <v>670</v>
      </c>
      <c r="H195" s="35" t="s">
        <v>670</v>
      </c>
    </row>
    <row r="196" spans="2:8" x14ac:dyDescent="0.2">
      <c r="D196" s="36" t="s">
        <v>164</v>
      </c>
      <c r="E196" s="34" t="s">
        <v>165</v>
      </c>
      <c r="F196" s="34">
        <v>2</v>
      </c>
      <c r="G196" s="34" t="s">
        <v>670</v>
      </c>
      <c r="H196" s="35" t="s">
        <v>670</v>
      </c>
    </row>
    <row r="197" spans="2:8" x14ac:dyDescent="0.2">
      <c r="D197" s="36" t="s">
        <v>166</v>
      </c>
      <c r="E197" s="34" t="s">
        <v>167</v>
      </c>
      <c r="F197" s="34">
        <v>290</v>
      </c>
      <c r="G197" s="34" t="s">
        <v>670</v>
      </c>
      <c r="H197" s="35" t="s">
        <v>670</v>
      </c>
    </row>
    <row r="198" spans="2:8" x14ac:dyDescent="0.2">
      <c r="D198" s="36" t="s">
        <v>168</v>
      </c>
      <c r="E198" s="34" t="s">
        <v>169</v>
      </c>
      <c r="F198" s="34">
        <v>285</v>
      </c>
      <c r="G198" s="34" t="s">
        <v>670</v>
      </c>
      <c r="H198" s="35" t="s">
        <v>670</v>
      </c>
    </row>
    <row r="199" spans="2:8" x14ac:dyDescent="0.2">
      <c r="D199" s="36" t="s">
        <v>170</v>
      </c>
      <c r="E199" s="34" t="s">
        <v>171</v>
      </c>
      <c r="F199" s="34">
        <v>80</v>
      </c>
      <c r="G199" s="34" t="s">
        <v>670</v>
      </c>
      <c r="H199" s="35" t="s">
        <v>670</v>
      </c>
    </row>
    <row r="200" spans="2:8" x14ac:dyDescent="0.2">
      <c r="D200" s="36" t="s">
        <v>172</v>
      </c>
      <c r="E200" s="34" t="s">
        <v>173</v>
      </c>
      <c r="F200" s="34">
        <v>215</v>
      </c>
      <c r="G200" s="34" t="s">
        <v>670</v>
      </c>
      <c r="H200" s="35" t="s">
        <v>670</v>
      </c>
    </row>
    <row r="201" spans="2:8" x14ac:dyDescent="0.2">
      <c r="D201" s="36" t="s">
        <v>174</v>
      </c>
      <c r="E201" s="34" t="s">
        <v>175</v>
      </c>
      <c r="F201" s="34">
        <v>85</v>
      </c>
      <c r="G201" s="34" t="s">
        <v>670</v>
      </c>
      <c r="H201" s="35" t="s">
        <v>670</v>
      </c>
    </row>
    <row r="202" spans="2:8" x14ac:dyDescent="0.2">
      <c r="D202" s="36" t="s">
        <v>176</v>
      </c>
      <c r="E202" s="34" t="s">
        <v>177</v>
      </c>
      <c r="F202" s="34">
        <v>3</v>
      </c>
      <c r="G202" s="34" t="s">
        <v>670</v>
      </c>
      <c r="H202" s="35" t="s">
        <v>670</v>
      </c>
    </row>
    <row r="203" spans="2:8" x14ac:dyDescent="0.2">
      <c r="D203" s="36" t="s">
        <v>178</v>
      </c>
      <c r="E203" s="34" t="s">
        <v>179</v>
      </c>
      <c r="F203" s="34">
        <v>580</v>
      </c>
      <c r="G203" s="34" t="s">
        <v>670</v>
      </c>
      <c r="H203" s="35" t="s">
        <v>670</v>
      </c>
    </row>
    <row r="204" spans="2:8" x14ac:dyDescent="0.2">
      <c r="D204" s="36" t="s">
        <v>180</v>
      </c>
      <c r="E204" s="34" t="s">
        <v>181</v>
      </c>
      <c r="F204" s="34">
        <v>75</v>
      </c>
      <c r="G204" s="34" t="s">
        <v>670</v>
      </c>
      <c r="H204" s="35" t="s">
        <v>670</v>
      </c>
    </row>
    <row r="206" spans="2:8" ht="15.75" x14ac:dyDescent="0.25">
      <c r="B206" s="30" t="s">
        <v>763</v>
      </c>
      <c r="D206" s="31" t="s">
        <v>764</v>
      </c>
    </row>
    <row r="207" spans="2:8" x14ac:dyDescent="0.2">
      <c r="D207" s="36" t="s">
        <v>182</v>
      </c>
      <c r="E207" s="34" t="s">
        <v>183</v>
      </c>
      <c r="F207" s="34">
        <v>1</v>
      </c>
      <c r="G207" s="34" t="s">
        <v>670</v>
      </c>
      <c r="H207" s="35" t="s">
        <v>670</v>
      </c>
    </row>
    <row r="209" spans="2:8" ht="15.75" x14ac:dyDescent="0.25">
      <c r="B209" s="30" t="s">
        <v>765</v>
      </c>
      <c r="D209" s="31" t="s">
        <v>766</v>
      </c>
    </row>
    <row r="211" spans="2:8" ht="15.75" x14ac:dyDescent="0.25">
      <c r="B211" s="30" t="s">
        <v>767</v>
      </c>
      <c r="D211" s="31" t="s">
        <v>768</v>
      </c>
    </row>
    <row r="212" spans="2:8" ht="25.5" x14ac:dyDescent="0.2">
      <c r="D212" s="29" t="s">
        <v>184</v>
      </c>
    </row>
    <row r="213" spans="2:8" ht="25.5" x14ac:dyDescent="0.2">
      <c r="D213" s="29" t="s">
        <v>185</v>
      </c>
    </row>
    <row r="214" spans="2:8" x14ac:dyDescent="0.2">
      <c r="D214" s="29" t="s">
        <v>186</v>
      </c>
    </row>
    <row r="215" spans="2:8" x14ac:dyDescent="0.2">
      <c r="D215" s="29" t="s">
        <v>187</v>
      </c>
    </row>
    <row r="216" spans="2:8" ht="25.5" x14ac:dyDescent="0.2">
      <c r="D216" s="36" t="s">
        <v>188</v>
      </c>
      <c r="E216" s="34" t="s">
        <v>189</v>
      </c>
      <c r="F216" s="34" t="s">
        <v>700</v>
      </c>
      <c r="G216" s="34" t="s">
        <v>700</v>
      </c>
      <c r="H216" s="35" t="s">
        <v>670</v>
      </c>
    </row>
    <row r="218" spans="2:8" ht="15.75" x14ac:dyDescent="0.25">
      <c r="B218" s="30" t="s">
        <v>769</v>
      </c>
      <c r="D218" s="31" t="s">
        <v>770</v>
      </c>
    </row>
    <row r="219" spans="2:8" ht="38.25" x14ac:dyDescent="0.2">
      <c r="D219" s="29" t="s">
        <v>190</v>
      </c>
    </row>
    <row r="221" spans="2:8" x14ac:dyDescent="0.2">
      <c r="D221" s="33" t="s">
        <v>191</v>
      </c>
    </row>
    <row r="222" spans="2:8" ht="14.25" x14ac:dyDescent="0.2">
      <c r="D222" s="36" t="s">
        <v>192</v>
      </c>
      <c r="E222" s="34" t="s">
        <v>193</v>
      </c>
      <c r="F222" s="34">
        <v>4515</v>
      </c>
      <c r="G222" s="34" t="s">
        <v>670</v>
      </c>
      <c r="H222" s="35" t="s">
        <v>670</v>
      </c>
    </row>
    <row r="223" spans="2:8" ht="38.25" x14ac:dyDescent="0.2">
      <c r="D223" s="36" t="s">
        <v>194</v>
      </c>
      <c r="E223" s="34" t="s">
        <v>195</v>
      </c>
      <c r="F223" s="34">
        <v>810</v>
      </c>
      <c r="G223" s="34" t="s">
        <v>670</v>
      </c>
      <c r="H223" s="35" t="s">
        <v>670</v>
      </c>
    </row>
    <row r="224" spans="2:8" x14ac:dyDescent="0.2">
      <c r="D224" s="36" t="s">
        <v>196</v>
      </c>
      <c r="E224" s="34" t="s">
        <v>197</v>
      </c>
      <c r="F224" s="34">
        <v>85</v>
      </c>
      <c r="G224" s="34" t="s">
        <v>670</v>
      </c>
      <c r="H224" s="35" t="s">
        <v>670</v>
      </c>
    </row>
    <row r="225" spans="2:8" ht="25.5" x14ac:dyDescent="0.2">
      <c r="D225" s="33" t="s">
        <v>198</v>
      </c>
    </row>
    <row r="226" spans="2:8" ht="14.25" x14ac:dyDescent="0.2">
      <c r="D226" s="36" t="s">
        <v>199</v>
      </c>
      <c r="E226" s="34" t="s">
        <v>200</v>
      </c>
      <c r="F226" s="34">
        <v>1476</v>
      </c>
      <c r="G226" s="34" t="s">
        <v>670</v>
      </c>
      <c r="H226" s="35" t="s">
        <v>670</v>
      </c>
    </row>
    <row r="227" spans="2:8" ht="38.25" x14ac:dyDescent="0.2">
      <c r="D227" s="36" t="s">
        <v>201</v>
      </c>
      <c r="E227" s="34" t="s">
        <v>202</v>
      </c>
      <c r="F227" s="34">
        <v>170</v>
      </c>
      <c r="G227" s="34" t="s">
        <v>670</v>
      </c>
      <c r="H227" s="35" t="s">
        <v>670</v>
      </c>
    </row>
    <row r="228" spans="2:8" x14ac:dyDescent="0.2">
      <c r="D228" s="36" t="s">
        <v>203</v>
      </c>
      <c r="E228" s="34" t="s">
        <v>204</v>
      </c>
      <c r="F228" s="34">
        <v>35</v>
      </c>
      <c r="G228" s="34" t="s">
        <v>670</v>
      </c>
      <c r="H228" s="35" t="s">
        <v>670</v>
      </c>
    </row>
    <row r="230" spans="2:8" ht="31.5" x14ac:dyDescent="0.25">
      <c r="B230" s="30" t="s">
        <v>771</v>
      </c>
      <c r="D230" s="31" t="s">
        <v>772</v>
      </c>
    </row>
    <row r="231" spans="2:8" x14ac:dyDescent="0.2">
      <c r="D231" s="29" t="s">
        <v>205</v>
      </c>
    </row>
    <row r="232" spans="2:8" x14ac:dyDescent="0.2">
      <c r="D232" s="29" t="s">
        <v>206</v>
      </c>
    </row>
    <row r="233" spans="2:8" ht="14.25" x14ac:dyDescent="0.2">
      <c r="D233" s="36" t="s">
        <v>207</v>
      </c>
      <c r="E233" s="34" t="s">
        <v>208</v>
      </c>
      <c r="F233" s="34">
        <v>10</v>
      </c>
      <c r="G233" s="34" t="s">
        <v>670</v>
      </c>
      <c r="H233" s="35" t="s">
        <v>670</v>
      </c>
    </row>
    <row r="234" spans="2:8" ht="14.25" x14ac:dyDescent="0.2">
      <c r="D234" s="36" t="s">
        <v>209</v>
      </c>
      <c r="E234" s="34" t="s">
        <v>210</v>
      </c>
      <c r="F234" s="34">
        <v>50</v>
      </c>
      <c r="G234" s="34" t="s">
        <v>670</v>
      </c>
      <c r="H234" s="35" t="s">
        <v>670</v>
      </c>
    </row>
    <row r="235" spans="2:8" ht="14.25" x14ac:dyDescent="0.2">
      <c r="D235" s="36" t="s">
        <v>211</v>
      </c>
      <c r="E235" s="34" t="s">
        <v>212</v>
      </c>
      <c r="F235" s="34">
        <v>35</v>
      </c>
      <c r="G235" s="34" t="s">
        <v>670</v>
      </c>
      <c r="H235" s="35" t="s">
        <v>670</v>
      </c>
    </row>
    <row r="236" spans="2:8" ht="14.25" x14ac:dyDescent="0.2">
      <c r="D236" s="36" t="s">
        <v>213</v>
      </c>
      <c r="E236" s="34" t="s">
        <v>214</v>
      </c>
      <c r="F236" s="34">
        <v>25</v>
      </c>
      <c r="G236" s="34" t="s">
        <v>670</v>
      </c>
      <c r="H236" s="35" t="s">
        <v>670</v>
      </c>
    </row>
    <row r="238" spans="2:8" ht="31.5" x14ac:dyDescent="0.25">
      <c r="B238" s="30" t="s">
        <v>773</v>
      </c>
      <c r="D238" s="31" t="s">
        <v>774</v>
      </c>
    </row>
    <row r="239" spans="2:8" x14ac:dyDescent="0.2">
      <c r="D239" s="36" t="s">
        <v>215</v>
      </c>
      <c r="E239" s="34" t="s">
        <v>216</v>
      </c>
      <c r="F239" s="34">
        <v>3</v>
      </c>
      <c r="G239" s="34" t="s">
        <v>670</v>
      </c>
      <c r="H239" s="35" t="s">
        <v>670</v>
      </c>
    </row>
    <row r="240" spans="2:8" ht="25.5" x14ac:dyDescent="0.2">
      <c r="D240" s="36" t="s">
        <v>217</v>
      </c>
      <c r="E240" s="34" t="s">
        <v>218</v>
      </c>
      <c r="F240" s="34">
        <v>12</v>
      </c>
      <c r="G240" s="34" t="s">
        <v>670</v>
      </c>
      <c r="H240" s="35" t="s">
        <v>670</v>
      </c>
    </row>
    <row r="242" spans="2:8" ht="31.5" x14ac:dyDescent="0.25">
      <c r="B242" s="30" t="s">
        <v>775</v>
      </c>
      <c r="D242" s="31" t="s">
        <v>776</v>
      </c>
    </row>
    <row r="243" spans="2:8" x14ac:dyDescent="0.2">
      <c r="D243" s="29" t="s">
        <v>219</v>
      </c>
    </row>
    <row r="244" spans="2:8" x14ac:dyDescent="0.2">
      <c r="D244" s="36" t="s">
        <v>220</v>
      </c>
      <c r="E244" s="34" t="s">
        <v>221</v>
      </c>
      <c r="F244" s="34">
        <v>14</v>
      </c>
      <c r="G244" s="34" t="s">
        <v>670</v>
      </c>
      <c r="H244" s="35" t="s">
        <v>670</v>
      </c>
    </row>
    <row r="246" spans="2:8" ht="15.75" x14ac:dyDescent="0.25">
      <c r="B246" s="30" t="s">
        <v>777</v>
      </c>
      <c r="D246" s="31" t="s">
        <v>778</v>
      </c>
    </row>
    <row r="247" spans="2:8" x14ac:dyDescent="0.2">
      <c r="D247" s="29" t="s">
        <v>222</v>
      </c>
    </row>
    <row r="248" spans="2:8" x14ac:dyDescent="0.2">
      <c r="D248" s="36" t="s">
        <v>223</v>
      </c>
      <c r="E248" s="34" t="s">
        <v>224</v>
      </c>
      <c r="F248" s="34">
        <v>17</v>
      </c>
      <c r="G248" s="34" t="s">
        <v>670</v>
      </c>
      <c r="H248" s="35" t="s">
        <v>670</v>
      </c>
    </row>
    <row r="250" spans="2:8" ht="15.75" x14ac:dyDescent="0.25">
      <c r="B250" s="30" t="s">
        <v>779</v>
      </c>
      <c r="D250" s="31" t="s">
        <v>780</v>
      </c>
    </row>
    <row r="252" spans="2:8" ht="31.5" x14ac:dyDescent="0.25">
      <c r="B252" s="30" t="s">
        <v>781</v>
      </c>
      <c r="D252" s="31" t="s">
        <v>782</v>
      </c>
    </row>
    <row r="253" spans="2:8" x14ac:dyDescent="0.2">
      <c r="D253" s="29" t="s">
        <v>225</v>
      </c>
    </row>
    <row r="254" spans="2:8" x14ac:dyDescent="0.2">
      <c r="D254" s="29" t="s">
        <v>226</v>
      </c>
    </row>
    <row r="255" spans="2:8" x14ac:dyDescent="0.2">
      <c r="D255" s="29" t="s">
        <v>227</v>
      </c>
    </row>
    <row r="257" spans="2:8" ht="15.75" x14ac:dyDescent="0.25">
      <c r="B257" s="30" t="s">
        <v>783</v>
      </c>
      <c r="D257" s="31" t="s">
        <v>784</v>
      </c>
    </row>
    <row r="258" spans="2:8" ht="15.75" x14ac:dyDescent="0.25">
      <c r="B258" s="30" t="s">
        <v>785</v>
      </c>
      <c r="D258" s="31" t="s">
        <v>786</v>
      </c>
    </row>
    <row r="259" spans="2:8" ht="38.25" x14ac:dyDescent="0.2">
      <c r="D259" s="29" t="s">
        <v>228</v>
      </c>
    </row>
    <row r="260" spans="2:8" ht="38.25" x14ac:dyDescent="0.2">
      <c r="D260" s="29" t="s">
        <v>229</v>
      </c>
    </row>
    <row r="262" spans="2:8" ht="15.75" x14ac:dyDescent="0.25">
      <c r="B262" s="30" t="s">
        <v>787</v>
      </c>
      <c r="D262" s="31" t="s">
        <v>788</v>
      </c>
    </row>
    <row r="263" spans="2:8" x14ac:dyDescent="0.2">
      <c r="D263" s="36" t="s">
        <v>230</v>
      </c>
      <c r="E263" s="34" t="s">
        <v>231</v>
      </c>
      <c r="F263" s="34" t="s">
        <v>700</v>
      </c>
      <c r="G263" s="34" t="s">
        <v>700</v>
      </c>
      <c r="H263" s="35" t="s">
        <v>670</v>
      </c>
    </row>
    <row r="265" spans="2:8" ht="15.75" x14ac:dyDescent="0.25">
      <c r="B265" s="30" t="s">
        <v>789</v>
      </c>
      <c r="D265" s="31" t="s">
        <v>790</v>
      </c>
    </row>
    <row r="266" spans="2:8" ht="51" x14ac:dyDescent="0.2">
      <c r="D266" s="29" t="s">
        <v>232</v>
      </c>
    </row>
    <row r="268" spans="2:8" x14ac:dyDescent="0.2">
      <c r="D268" s="33" t="s">
        <v>233</v>
      </c>
    </row>
    <row r="269" spans="2:8" ht="38.25" x14ac:dyDescent="0.2">
      <c r="D269" s="29" t="s">
        <v>234</v>
      </c>
    </row>
    <row r="270" spans="2:8" x14ac:dyDescent="0.2">
      <c r="D270" s="36" t="s">
        <v>235</v>
      </c>
      <c r="E270" s="34" t="s">
        <v>236</v>
      </c>
      <c r="F270" s="34" t="s">
        <v>700</v>
      </c>
      <c r="G270" s="34" t="s">
        <v>700</v>
      </c>
      <c r="H270" s="35" t="s">
        <v>670</v>
      </c>
    </row>
    <row r="272" spans="2:8" x14ac:dyDescent="0.2">
      <c r="D272" s="33" t="s">
        <v>237</v>
      </c>
    </row>
    <row r="273" spans="2:8" ht="38.25" x14ac:dyDescent="0.2">
      <c r="D273" s="29" t="s">
        <v>238</v>
      </c>
    </row>
    <row r="274" spans="2:8" x14ac:dyDescent="0.2">
      <c r="D274" s="36" t="s">
        <v>239</v>
      </c>
      <c r="E274" s="34" t="s">
        <v>240</v>
      </c>
      <c r="F274" s="34" t="s">
        <v>700</v>
      </c>
      <c r="G274" s="34" t="s">
        <v>700</v>
      </c>
      <c r="H274" s="35" t="s">
        <v>670</v>
      </c>
    </row>
    <row r="276" spans="2:8" ht="15.75" x14ac:dyDescent="0.25">
      <c r="B276" s="30" t="s">
        <v>791</v>
      </c>
      <c r="D276" s="31" t="s">
        <v>792</v>
      </c>
    </row>
    <row r="277" spans="2:8" ht="15.75" x14ac:dyDescent="0.25">
      <c r="B277" s="30" t="s">
        <v>793</v>
      </c>
      <c r="D277" s="31" t="s">
        <v>794</v>
      </c>
    </row>
    <row r="278" spans="2:8" ht="25.5" x14ac:dyDescent="0.2">
      <c r="D278" s="36" t="s">
        <v>241</v>
      </c>
      <c r="E278" s="34" t="s">
        <v>242</v>
      </c>
      <c r="F278" s="34" t="s">
        <v>700</v>
      </c>
      <c r="G278" s="34" t="s">
        <v>700</v>
      </c>
      <c r="H278" s="35" t="s">
        <v>670</v>
      </c>
    </row>
    <row r="280" spans="2:8" ht="15.75" x14ac:dyDescent="0.25">
      <c r="B280" s="30" t="s">
        <v>795</v>
      </c>
      <c r="D280" s="31" t="s">
        <v>796</v>
      </c>
    </row>
    <row r="281" spans="2:8" x14ac:dyDescent="0.2">
      <c r="D281" s="29" t="s">
        <v>243</v>
      </c>
    </row>
    <row r="282" spans="2:8" x14ac:dyDescent="0.2">
      <c r="D282" s="29" t="s">
        <v>244</v>
      </c>
    </row>
    <row r="284" spans="2:8" ht="15.75" x14ac:dyDescent="0.25">
      <c r="B284" s="30" t="s">
        <v>797</v>
      </c>
      <c r="D284" s="31" t="s">
        <v>798</v>
      </c>
    </row>
    <row r="285" spans="2:8" x14ac:dyDescent="0.2">
      <c r="D285" s="36" t="s">
        <v>245</v>
      </c>
      <c r="E285" s="34" t="s">
        <v>246</v>
      </c>
      <c r="F285" s="34" t="s">
        <v>700</v>
      </c>
      <c r="G285" s="34" t="s">
        <v>700</v>
      </c>
      <c r="H285" s="35" t="s">
        <v>670</v>
      </c>
    </row>
    <row r="287" spans="2:8" ht="15.75" x14ac:dyDescent="0.25">
      <c r="B287" s="30" t="s">
        <v>799</v>
      </c>
      <c r="D287" s="31" t="s">
        <v>800</v>
      </c>
    </row>
    <row r="288" spans="2:8" x14ac:dyDescent="0.2">
      <c r="D288" s="36" t="s">
        <v>247</v>
      </c>
      <c r="E288" s="34" t="s">
        <v>248</v>
      </c>
      <c r="F288" s="34" t="s">
        <v>700</v>
      </c>
      <c r="G288" s="34" t="s">
        <v>700</v>
      </c>
      <c r="H288" s="35" t="s">
        <v>670</v>
      </c>
    </row>
    <row r="290" spans="2:4" ht="31.5" x14ac:dyDescent="0.25">
      <c r="B290" s="30" t="s">
        <v>801</v>
      </c>
      <c r="D290" s="31" t="s">
        <v>802</v>
      </c>
    </row>
    <row r="291" spans="2:4" ht="15.75" x14ac:dyDescent="0.25">
      <c r="B291" s="30" t="s">
        <v>803</v>
      </c>
      <c r="D291" s="31" t="s">
        <v>804</v>
      </c>
    </row>
    <row r="292" spans="2:4" ht="15.75" x14ac:dyDescent="0.25">
      <c r="B292" s="30" t="s">
        <v>805</v>
      </c>
      <c r="D292" s="31" t="s">
        <v>806</v>
      </c>
    </row>
    <row r="293" spans="2:4" ht="25.5" x14ac:dyDescent="0.2">
      <c r="D293" s="29" t="s">
        <v>249</v>
      </c>
    </row>
    <row r="294" spans="2:4" ht="38.25" x14ac:dyDescent="0.2">
      <c r="D294" s="29" t="s">
        <v>250</v>
      </c>
    </row>
    <row r="295" spans="2:4" x14ac:dyDescent="0.2">
      <c r="D295" s="29" t="s">
        <v>251</v>
      </c>
    </row>
    <row r="296" spans="2:4" x14ac:dyDescent="0.2">
      <c r="D296" s="29" t="s">
        <v>252</v>
      </c>
    </row>
    <row r="297" spans="2:4" x14ac:dyDescent="0.2">
      <c r="D297" s="29" t="s">
        <v>253</v>
      </c>
    </row>
    <row r="298" spans="2:4" ht="25.5" x14ac:dyDescent="0.2">
      <c r="D298" s="29" t="s">
        <v>254</v>
      </c>
    </row>
    <row r="300" spans="2:4" ht="15.75" x14ac:dyDescent="0.25">
      <c r="B300" s="30" t="s">
        <v>807</v>
      </c>
      <c r="D300" s="31" t="s">
        <v>808</v>
      </c>
    </row>
    <row r="301" spans="2:4" ht="15.75" x14ac:dyDescent="0.25">
      <c r="B301" s="30" t="s">
        <v>809</v>
      </c>
      <c r="D301" s="31" t="s">
        <v>810</v>
      </c>
    </row>
    <row r="302" spans="2:4" ht="25.5" x14ac:dyDescent="0.2">
      <c r="D302" s="29" t="s">
        <v>255</v>
      </c>
    </row>
    <row r="303" spans="2:4" x14ac:dyDescent="0.2">
      <c r="D303" s="29" t="s">
        <v>256</v>
      </c>
    </row>
    <row r="304" spans="2:4" ht="25.5" x14ac:dyDescent="0.2">
      <c r="D304" s="29" t="s">
        <v>257</v>
      </c>
    </row>
    <row r="305" spans="2:8" ht="25.5" x14ac:dyDescent="0.2">
      <c r="D305" s="29" t="s">
        <v>258</v>
      </c>
    </row>
    <row r="306" spans="2:8" ht="14.25" x14ac:dyDescent="0.2">
      <c r="D306" s="36" t="s">
        <v>259</v>
      </c>
      <c r="E306" s="34" t="s">
        <v>260</v>
      </c>
      <c r="F306" s="34">
        <v>2275</v>
      </c>
      <c r="G306" s="34" t="s">
        <v>670</v>
      </c>
      <c r="H306" s="35" t="s">
        <v>670</v>
      </c>
    </row>
    <row r="307" spans="2:8" ht="14.25" x14ac:dyDescent="0.2">
      <c r="D307" s="36" t="s">
        <v>261</v>
      </c>
      <c r="E307" s="34" t="s">
        <v>262</v>
      </c>
      <c r="F307" s="34">
        <v>1900</v>
      </c>
      <c r="G307" s="34" t="s">
        <v>670</v>
      </c>
      <c r="H307" s="35" t="s">
        <v>670</v>
      </c>
    </row>
    <row r="308" spans="2:8" ht="14.25" x14ac:dyDescent="0.2">
      <c r="D308" s="36" t="s">
        <v>263</v>
      </c>
      <c r="E308" s="34" t="s">
        <v>264</v>
      </c>
      <c r="F308" s="34">
        <v>10</v>
      </c>
      <c r="G308" s="34" t="s">
        <v>670</v>
      </c>
      <c r="H308" s="35" t="s">
        <v>670</v>
      </c>
    </row>
    <row r="309" spans="2:8" ht="14.25" x14ac:dyDescent="0.2">
      <c r="D309" s="36" t="s">
        <v>265</v>
      </c>
      <c r="E309" s="34" t="s">
        <v>266</v>
      </c>
      <c r="F309" s="34">
        <v>5</v>
      </c>
      <c r="G309" s="34" t="s">
        <v>670</v>
      </c>
      <c r="H309" s="35" t="s">
        <v>670</v>
      </c>
    </row>
    <row r="311" spans="2:8" ht="15.75" x14ac:dyDescent="0.25">
      <c r="B311" s="30" t="s">
        <v>811</v>
      </c>
      <c r="D311" s="31" t="s">
        <v>812</v>
      </c>
    </row>
    <row r="312" spans="2:8" ht="25.5" x14ac:dyDescent="0.2">
      <c r="D312" s="29" t="s">
        <v>267</v>
      </c>
    </row>
    <row r="313" spans="2:8" ht="25.5" x14ac:dyDescent="0.2">
      <c r="D313" s="29" t="s">
        <v>268</v>
      </c>
    </row>
    <row r="314" spans="2:8" x14ac:dyDescent="0.2">
      <c r="D314" s="29" t="s">
        <v>269</v>
      </c>
    </row>
    <row r="315" spans="2:8" x14ac:dyDescent="0.2">
      <c r="D315" s="29" t="s">
        <v>270</v>
      </c>
    </row>
    <row r="316" spans="2:8" x14ac:dyDescent="0.2">
      <c r="D316" s="29" t="s">
        <v>271</v>
      </c>
    </row>
    <row r="317" spans="2:8" ht="14.25" x14ac:dyDescent="0.2">
      <c r="D317" s="36" t="s">
        <v>272</v>
      </c>
      <c r="E317" s="34" t="s">
        <v>273</v>
      </c>
      <c r="F317" s="34">
        <v>435</v>
      </c>
      <c r="G317" s="34" t="s">
        <v>670</v>
      </c>
      <c r="H317" s="35" t="s">
        <v>670</v>
      </c>
    </row>
    <row r="319" spans="2:8" ht="15.75" x14ac:dyDescent="0.25">
      <c r="B319" s="30" t="s">
        <v>813</v>
      </c>
      <c r="D319" s="31" t="s">
        <v>814</v>
      </c>
    </row>
    <row r="320" spans="2:8" ht="15.75" x14ac:dyDescent="0.25">
      <c r="B320" s="30" t="s">
        <v>815</v>
      </c>
      <c r="D320" s="31" t="s">
        <v>816</v>
      </c>
    </row>
    <row r="321" spans="2:8" ht="25.5" x14ac:dyDescent="0.2">
      <c r="D321" s="36" t="s">
        <v>274</v>
      </c>
      <c r="E321" s="34" t="s">
        <v>275</v>
      </c>
      <c r="F321" s="34">
        <v>1050</v>
      </c>
      <c r="G321" s="34" t="s">
        <v>670</v>
      </c>
      <c r="H321" s="35" t="s">
        <v>670</v>
      </c>
    </row>
    <row r="323" spans="2:8" ht="15.75" x14ac:dyDescent="0.25">
      <c r="B323" s="30" t="s">
        <v>817</v>
      </c>
      <c r="D323" s="31" t="s">
        <v>818</v>
      </c>
    </row>
    <row r="324" spans="2:8" ht="15.75" x14ac:dyDescent="0.25">
      <c r="B324" s="30" t="s">
        <v>819</v>
      </c>
      <c r="D324" s="31" t="s">
        <v>820</v>
      </c>
    </row>
    <row r="325" spans="2:8" ht="15.75" x14ac:dyDescent="0.25">
      <c r="B325" s="30" t="s">
        <v>821</v>
      </c>
      <c r="D325" s="31" t="s">
        <v>822</v>
      </c>
    </row>
    <row r="326" spans="2:8" ht="25.5" x14ac:dyDescent="0.2">
      <c r="D326" s="29" t="s">
        <v>276</v>
      </c>
    </row>
    <row r="327" spans="2:8" ht="14.25" x14ac:dyDescent="0.2">
      <c r="D327" s="36" t="s">
        <v>277</v>
      </c>
      <c r="E327" s="34" t="s">
        <v>278</v>
      </c>
      <c r="F327" s="34">
        <v>380</v>
      </c>
      <c r="G327" s="34" t="s">
        <v>670</v>
      </c>
      <c r="H327" s="35" t="s">
        <v>670</v>
      </c>
    </row>
    <row r="328" spans="2:8" ht="14.25" x14ac:dyDescent="0.2">
      <c r="D328" s="36" t="s">
        <v>279</v>
      </c>
      <c r="E328" s="34" t="s">
        <v>280</v>
      </c>
      <c r="F328" s="34">
        <v>730</v>
      </c>
      <c r="G328" s="34" t="s">
        <v>670</v>
      </c>
      <c r="H328" s="35" t="s">
        <v>670</v>
      </c>
    </row>
    <row r="330" spans="2:8" ht="15.75" x14ac:dyDescent="0.25">
      <c r="B330" s="30" t="s">
        <v>823</v>
      </c>
      <c r="D330" s="31" t="s">
        <v>824</v>
      </c>
    </row>
    <row r="331" spans="2:8" ht="15.75" x14ac:dyDescent="0.25">
      <c r="B331" s="30" t="s">
        <v>825</v>
      </c>
      <c r="D331" s="31" t="s">
        <v>826</v>
      </c>
    </row>
    <row r="332" spans="2:8" ht="25.5" x14ac:dyDescent="0.2">
      <c r="D332" s="29" t="s">
        <v>281</v>
      </c>
    </row>
    <row r="333" spans="2:8" ht="14.25" x14ac:dyDescent="0.2">
      <c r="D333" s="36" t="s">
        <v>282</v>
      </c>
      <c r="E333" s="34" t="s">
        <v>283</v>
      </c>
      <c r="F333" s="34">
        <v>10</v>
      </c>
      <c r="G333" s="34" t="s">
        <v>670</v>
      </c>
      <c r="H333" s="35" t="s">
        <v>670</v>
      </c>
    </row>
    <row r="334" spans="2:8" ht="14.25" x14ac:dyDescent="0.2">
      <c r="D334" s="36" t="s">
        <v>284</v>
      </c>
      <c r="E334" s="34" t="s">
        <v>285</v>
      </c>
      <c r="F334" s="34">
        <v>10</v>
      </c>
      <c r="G334" s="34" t="s">
        <v>670</v>
      </c>
      <c r="H334" s="35" t="s">
        <v>670</v>
      </c>
    </row>
    <row r="335" spans="2:8" ht="14.25" x14ac:dyDescent="0.2">
      <c r="D335" s="36" t="s">
        <v>286</v>
      </c>
      <c r="E335" s="34" t="s">
        <v>287</v>
      </c>
      <c r="F335" s="34">
        <v>10</v>
      </c>
      <c r="G335" s="34" t="s">
        <v>670</v>
      </c>
      <c r="H335" s="35" t="s">
        <v>670</v>
      </c>
    </row>
    <row r="337" spans="2:8" ht="15.75" x14ac:dyDescent="0.25">
      <c r="B337" s="30" t="s">
        <v>827</v>
      </c>
      <c r="D337" s="31" t="s">
        <v>828</v>
      </c>
    </row>
    <row r="338" spans="2:8" ht="15.75" x14ac:dyDescent="0.25">
      <c r="B338" s="30" t="s">
        <v>829</v>
      </c>
      <c r="D338" s="31" t="s">
        <v>830</v>
      </c>
    </row>
    <row r="339" spans="2:8" ht="15.75" x14ac:dyDescent="0.25">
      <c r="B339" s="30" t="s">
        <v>831</v>
      </c>
      <c r="D339" s="31" t="s">
        <v>832</v>
      </c>
    </row>
    <row r="341" spans="2:8" ht="15.75" x14ac:dyDescent="0.25">
      <c r="B341" s="30" t="s">
        <v>833</v>
      </c>
      <c r="D341" s="31" t="s">
        <v>834</v>
      </c>
    </row>
    <row r="342" spans="2:8" ht="14.25" x14ac:dyDescent="0.2">
      <c r="D342" s="36" t="s">
        <v>288</v>
      </c>
      <c r="E342" s="34" t="s">
        <v>289</v>
      </c>
      <c r="F342" s="34">
        <v>1635</v>
      </c>
      <c r="G342" s="34" t="s">
        <v>670</v>
      </c>
      <c r="H342" s="35" t="s">
        <v>670</v>
      </c>
    </row>
    <row r="344" spans="2:8" ht="15.75" x14ac:dyDescent="0.25">
      <c r="B344" s="30" t="s">
        <v>835</v>
      </c>
      <c r="D344" s="31" t="s">
        <v>836</v>
      </c>
    </row>
    <row r="345" spans="2:8" ht="14.25" x14ac:dyDescent="0.2">
      <c r="D345" s="36" t="s">
        <v>290</v>
      </c>
      <c r="E345" s="34" t="s">
        <v>291</v>
      </c>
      <c r="F345" s="34">
        <v>270</v>
      </c>
      <c r="G345" s="34" t="s">
        <v>670</v>
      </c>
      <c r="H345" s="35" t="s">
        <v>670</v>
      </c>
    </row>
    <row r="347" spans="2:8" ht="15.75" x14ac:dyDescent="0.25">
      <c r="B347" s="30" t="s">
        <v>837</v>
      </c>
      <c r="D347" s="31" t="s">
        <v>838</v>
      </c>
    </row>
    <row r="348" spans="2:8" ht="15.75" x14ac:dyDescent="0.25">
      <c r="B348" s="30" t="s">
        <v>839</v>
      </c>
      <c r="D348" s="31" t="s">
        <v>840</v>
      </c>
    </row>
    <row r="349" spans="2:8" ht="14.25" x14ac:dyDescent="0.2">
      <c r="D349" s="36" t="s">
        <v>292</v>
      </c>
      <c r="E349" s="34" t="s">
        <v>293</v>
      </c>
      <c r="F349" s="34">
        <v>2036</v>
      </c>
      <c r="G349" s="34" t="s">
        <v>670</v>
      </c>
      <c r="H349" s="35" t="s">
        <v>670</v>
      </c>
    </row>
    <row r="351" spans="2:8" ht="15.75" x14ac:dyDescent="0.25">
      <c r="B351" s="30" t="s">
        <v>841</v>
      </c>
      <c r="D351" s="31" t="s">
        <v>842</v>
      </c>
    </row>
    <row r="352" spans="2:8" ht="14.25" x14ac:dyDescent="0.2">
      <c r="D352" s="36" t="s">
        <v>294</v>
      </c>
      <c r="E352" s="34" t="s">
        <v>295</v>
      </c>
      <c r="F352" s="34">
        <v>35</v>
      </c>
      <c r="G352" s="34" t="s">
        <v>670</v>
      </c>
      <c r="H352" s="35" t="s">
        <v>670</v>
      </c>
    </row>
    <row r="354" spans="2:8" ht="31.5" x14ac:dyDescent="0.25">
      <c r="B354" s="30" t="s">
        <v>843</v>
      </c>
      <c r="D354" s="31" t="s">
        <v>844</v>
      </c>
    </row>
    <row r="355" spans="2:8" ht="27" x14ac:dyDescent="0.2">
      <c r="D355" s="36" t="s">
        <v>296</v>
      </c>
      <c r="E355" s="34" t="s">
        <v>297</v>
      </c>
      <c r="F355" s="34" t="s">
        <v>700</v>
      </c>
      <c r="G355" s="34" t="s">
        <v>700</v>
      </c>
      <c r="H355" s="35" t="s">
        <v>700</v>
      </c>
    </row>
    <row r="357" spans="2:8" ht="15.75" x14ac:dyDescent="0.25">
      <c r="B357" s="30" t="s">
        <v>845</v>
      </c>
      <c r="D357" s="31" t="s">
        <v>846</v>
      </c>
    </row>
    <row r="358" spans="2:8" ht="15.75" x14ac:dyDescent="0.25">
      <c r="B358" s="30" t="s">
        <v>847</v>
      </c>
      <c r="D358" s="31" t="s">
        <v>848</v>
      </c>
    </row>
    <row r="359" spans="2:8" ht="14.25" x14ac:dyDescent="0.2">
      <c r="D359" s="36" t="s">
        <v>298</v>
      </c>
      <c r="E359" s="34" t="s">
        <v>299</v>
      </c>
      <c r="F359" s="34">
        <v>2275</v>
      </c>
      <c r="G359" s="34" t="s">
        <v>670</v>
      </c>
      <c r="H359" s="35" t="s">
        <v>670</v>
      </c>
    </row>
    <row r="361" spans="2:8" ht="15.75" x14ac:dyDescent="0.25">
      <c r="B361" s="30" t="s">
        <v>849</v>
      </c>
      <c r="D361" s="31" t="s">
        <v>850</v>
      </c>
    </row>
    <row r="362" spans="2:8" ht="14.25" x14ac:dyDescent="0.2">
      <c r="D362" s="36" t="s">
        <v>300</v>
      </c>
      <c r="E362" s="34" t="s">
        <v>301</v>
      </c>
      <c r="F362" s="34">
        <v>15</v>
      </c>
      <c r="G362" s="34" t="s">
        <v>670</v>
      </c>
      <c r="H362" s="35" t="s">
        <v>670</v>
      </c>
    </row>
    <row r="364" spans="2:8" ht="15.75" x14ac:dyDescent="0.25">
      <c r="B364" s="30" t="s">
        <v>851</v>
      </c>
      <c r="D364" s="31" t="s">
        <v>852</v>
      </c>
    </row>
    <row r="365" spans="2:8" ht="31.5" x14ac:dyDescent="0.25">
      <c r="B365" s="30" t="s">
        <v>853</v>
      </c>
      <c r="D365" s="31" t="s">
        <v>854</v>
      </c>
    </row>
    <row r="366" spans="2:8" ht="63.75" x14ac:dyDescent="0.2">
      <c r="D366" s="29" t="s">
        <v>302</v>
      </c>
    </row>
    <row r="367" spans="2:8" ht="25.5" x14ac:dyDescent="0.2">
      <c r="D367" s="36" t="s">
        <v>303</v>
      </c>
      <c r="E367" s="34" t="s">
        <v>304</v>
      </c>
      <c r="F367" s="34">
        <v>235</v>
      </c>
      <c r="G367" s="34" t="s">
        <v>670</v>
      </c>
      <c r="H367" s="35" t="s">
        <v>670</v>
      </c>
    </row>
    <row r="369" spans="2:8" ht="31.5" x14ac:dyDescent="0.25">
      <c r="B369" s="30" t="s">
        <v>855</v>
      </c>
      <c r="D369" s="31" t="s">
        <v>856</v>
      </c>
    </row>
    <row r="370" spans="2:8" ht="15.75" x14ac:dyDescent="0.25">
      <c r="B370" s="30" t="s">
        <v>857</v>
      </c>
      <c r="D370" s="31" t="s">
        <v>858</v>
      </c>
    </row>
    <row r="371" spans="2:8" ht="15.75" x14ac:dyDescent="0.25">
      <c r="B371" s="30" t="s">
        <v>859</v>
      </c>
      <c r="D371" s="31" t="s">
        <v>860</v>
      </c>
    </row>
    <row r="372" spans="2:8" ht="15.75" x14ac:dyDescent="0.25">
      <c r="B372" s="30" t="s">
        <v>861</v>
      </c>
      <c r="D372" s="31" t="s">
        <v>862</v>
      </c>
    </row>
    <row r="373" spans="2:8" ht="47.25" x14ac:dyDescent="0.25">
      <c r="B373" s="30" t="s">
        <v>863</v>
      </c>
      <c r="D373" s="31" t="s">
        <v>864</v>
      </c>
    </row>
    <row r="374" spans="2:8" x14ac:dyDescent="0.2">
      <c r="D374" s="29" t="s">
        <v>305</v>
      </c>
    </row>
    <row r="375" spans="2:8" x14ac:dyDescent="0.2">
      <c r="D375" s="29" t="s">
        <v>306</v>
      </c>
    </row>
    <row r="376" spans="2:8" ht="14.25" x14ac:dyDescent="0.2">
      <c r="D376" s="36" t="s">
        <v>307</v>
      </c>
      <c r="E376" s="34" t="s">
        <v>308</v>
      </c>
      <c r="F376" s="34">
        <v>1363</v>
      </c>
      <c r="G376" s="34" t="s">
        <v>670</v>
      </c>
      <c r="H376" s="35" t="s">
        <v>670</v>
      </c>
    </row>
    <row r="377" spans="2:8" ht="14.25" x14ac:dyDescent="0.2">
      <c r="D377" s="36" t="s">
        <v>309</v>
      </c>
      <c r="E377" s="34" t="s">
        <v>310</v>
      </c>
      <c r="F377" s="34">
        <v>242</v>
      </c>
      <c r="G377" s="34" t="s">
        <v>670</v>
      </c>
      <c r="H377" s="35" t="s">
        <v>670</v>
      </c>
    </row>
    <row r="379" spans="2:8" ht="47.25" x14ac:dyDescent="0.25">
      <c r="B379" s="30" t="s">
        <v>865</v>
      </c>
      <c r="D379" s="31" t="s">
        <v>866</v>
      </c>
    </row>
    <row r="380" spans="2:8" x14ac:dyDescent="0.2">
      <c r="D380" s="29" t="s">
        <v>311</v>
      </c>
    </row>
    <row r="381" spans="2:8" x14ac:dyDescent="0.2">
      <c r="D381" s="29" t="s">
        <v>312</v>
      </c>
    </row>
    <row r="382" spans="2:8" ht="14.25" x14ac:dyDescent="0.2">
      <c r="D382" s="36" t="s">
        <v>313</v>
      </c>
      <c r="E382" s="34" t="s">
        <v>314</v>
      </c>
      <c r="F382" s="34">
        <v>10</v>
      </c>
      <c r="G382" s="34" t="s">
        <v>670</v>
      </c>
      <c r="H382" s="35" t="s">
        <v>670</v>
      </c>
    </row>
    <row r="383" spans="2:8" ht="14.25" x14ac:dyDescent="0.2">
      <c r="D383" s="36" t="s">
        <v>315</v>
      </c>
      <c r="E383" s="34" t="s">
        <v>316</v>
      </c>
      <c r="F383" s="34">
        <v>11</v>
      </c>
      <c r="G383" s="34" t="s">
        <v>670</v>
      </c>
      <c r="H383" s="35" t="s">
        <v>670</v>
      </c>
    </row>
    <row r="385" spans="2:8" ht="15.75" x14ac:dyDescent="0.25">
      <c r="B385" s="30" t="s">
        <v>867</v>
      </c>
      <c r="D385" s="31" t="s">
        <v>868</v>
      </c>
    </row>
    <row r="386" spans="2:8" ht="15.75" x14ac:dyDescent="0.25">
      <c r="B386" s="30" t="s">
        <v>869</v>
      </c>
      <c r="D386" s="31" t="s">
        <v>870</v>
      </c>
    </row>
    <row r="387" spans="2:8" x14ac:dyDescent="0.2">
      <c r="D387" s="29" t="s">
        <v>317</v>
      </c>
    </row>
    <row r="388" spans="2:8" x14ac:dyDescent="0.2">
      <c r="D388" s="29" t="s">
        <v>318</v>
      </c>
    </row>
    <row r="389" spans="2:8" ht="14.25" x14ac:dyDescent="0.2">
      <c r="D389" s="36" t="s">
        <v>319</v>
      </c>
      <c r="E389" s="34" t="s">
        <v>320</v>
      </c>
      <c r="F389" s="34">
        <v>3585</v>
      </c>
      <c r="G389" s="34" t="s">
        <v>670</v>
      </c>
      <c r="H389" s="35" t="s">
        <v>670</v>
      </c>
    </row>
    <row r="390" spans="2:8" ht="14.25" x14ac:dyDescent="0.2">
      <c r="D390" s="36" t="s">
        <v>321</v>
      </c>
      <c r="E390" s="34" t="s">
        <v>322</v>
      </c>
      <c r="F390" s="34">
        <v>635</v>
      </c>
      <c r="G390" s="34" t="s">
        <v>670</v>
      </c>
      <c r="H390" s="35" t="s">
        <v>670</v>
      </c>
    </row>
    <row r="392" spans="2:8" ht="15.75" x14ac:dyDescent="0.25">
      <c r="B392" s="30" t="s">
        <v>871</v>
      </c>
      <c r="D392" s="31" t="s">
        <v>872</v>
      </c>
    </row>
    <row r="393" spans="2:8" x14ac:dyDescent="0.2">
      <c r="D393" s="29" t="s">
        <v>323</v>
      </c>
    </row>
    <row r="394" spans="2:8" x14ac:dyDescent="0.2">
      <c r="D394" s="29" t="s">
        <v>324</v>
      </c>
    </row>
    <row r="395" spans="2:8" ht="14.25" x14ac:dyDescent="0.2">
      <c r="D395" s="36" t="s">
        <v>325</v>
      </c>
      <c r="E395" s="34" t="s">
        <v>326</v>
      </c>
      <c r="F395" s="34">
        <v>35</v>
      </c>
      <c r="G395" s="34" t="s">
        <v>670</v>
      </c>
      <c r="H395" s="35" t="s">
        <v>670</v>
      </c>
    </row>
    <row r="396" spans="2:8" ht="14.25" x14ac:dyDescent="0.2">
      <c r="D396" s="36" t="s">
        <v>327</v>
      </c>
      <c r="E396" s="34" t="s">
        <v>328</v>
      </c>
      <c r="F396" s="34">
        <v>40</v>
      </c>
      <c r="G396" s="34" t="s">
        <v>670</v>
      </c>
      <c r="H396" s="35" t="s">
        <v>670</v>
      </c>
    </row>
    <row r="398" spans="2:8" ht="31.5" x14ac:dyDescent="0.25">
      <c r="B398" s="30" t="s">
        <v>873</v>
      </c>
      <c r="D398" s="31" t="s">
        <v>874</v>
      </c>
    </row>
    <row r="399" spans="2:8" ht="31.5" x14ac:dyDescent="0.25">
      <c r="B399" s="30" t="s">
        <v>875</v>
      </c>
      <c r="D399" s="31" t="s">
        <v>876</v>
      </c>
    </row>
    <row r="400" spans="2:8" ht="15.75" x14ac:dyDescent="0.25">
      <c r="B400" s="30" t="s">
        <v>877</v>
      </c>
      <c r="D400" s="31" t="s">
        <v>878</v>
      </c>
    </row>
    <row r="401" spans="2:8" ht="14.25" x14ac:dyDescent="0.2">
      <c r="D401" s="36" t="s">
        <v>329</v>
      </c>
      <c r="E401" s="34" t="s">
        <v>330</v>
      </c>
      <c r="F401" s="34">
        <v>5260</v>
      </c>
      <c r="G401" s="34" t="s">
        <v>670</v>
      </c>
      <c r="H401" s="35" t="s">
        <v>670</v>
      </c>
    </row>
    <row r="402" spans="2:8" ht="14.25" x14ac:dyDescent="0.2">
      <c r="D402" s="36" t="s">
        <v>331</v>
      </c>
      <c r="E402" s="34" t="s">
        <v>332</v>
      </c>
      <c r="F402" s="34">
        <v>1580</v>
      </c>
      <c r="G402" s="34" t="s">
        <v>670</v>
      </c>
      <c r="H402" s="35" t="s">
        <v>670</v>
      </c>
    </row>
    <row r="404" spans="2:8" ht="15.75" x14ac:dyDescent="0.25">
      <c r="B404" s="30" t="s">
        <v>879</v>
      </c>
      <c r="D404" s="31" t="s">
        <v>880</v>
      </c>
    </row>
    <row r="405" spans="2:8" ht="14.25" x14ac:dyDescent="0.2">
      <c r="D405" s="36" t="s">
        <v>333</v>
      </c>
      <c r="E405" s="34" t="s">
        <v>334</v>
      </c>
      <c r="F405" s="34">
        <v>5260</v>
      </c>
      <c r="G405" s="34" t="s">
        <v>670</v>
      </c>
      <c r="H405" s="35" t="s">
        <v>670</v>
      </c>
    </row>
    <row r="406" spans="2:8" ht="14.25" x14ac:dyDescent="0.2">
      <c r="D406" s="36" t="s">
        <v>335</v>
      </c>
      <c r="E406" s="34" t="s">
        <v>336</v>
      </c>
      <c r="F406" s="34">
        <v>1580</v>
      </c>
      <c r="G406" s="34" t="s">
        <v>670</v>
      </c>
      <c r="H406" s="35" t="s">
        <v>670</v>
      </c>
    </row>
    <row r="408" spans="2:8" ht="31.5" x14ac:dyDescent="0.25">
      <c r="B408" s="30" t="s">
        <v>881</v>
      </c>
      <c r="D408" s="45" t="s">
        <v>882</v>
      </c>
    </row>
    <row r="409" spans="2:8" ht="15.75" x14ac:dyDescent="0.25">
      <c r="B409" s="30" t="s">
        <v>883</v>
      </c>
      <c r="D409" s="31" t="s">
        <v>884</v>
      </c>
    </row>
    <row r="410" spans="2:8" ht="14.25" x14ac:dyDescent="0.2">
      <c r="D410" s="36" t="s">
        <v>337</v>
      </c>
      <c r="E410" s="34" t="s">
        <v>338</v>
      </c>
      <c r="F410" s="34">
        <v>40</v>
      </c>
      <c r="G410" s="34" t="s">
        <v>670</v>
      </c>
      <c r="H410" s="35" t="s">
        <v>670</v>
      </c>
    </row>
    <row r="411" spans="2:8" ht="14.25" x14ac:dyDescent="0.2">
      <c r="D411" s="36" t="s">
        <v>339</v>
      </c>
      <c r="E411" s="34" t="s">
        <v>340</v>
      </c>
      <c r="F411" s="34">
        <v>60</v>
      </c>
      <c r="G411" s="34" t="s">
        <v>670</v>
      </c>
      <c r="H411" s="35" t="s">
        <v>670</v>
      </c>
    </row>
    <row r="413" spans="2:8" ht="15.75" x14ac:dyDescent="0.25">
      <c r="B413" s="30" t="s">
        <v>885</v>
      </c>
      <c r="D413" s="31" t="s">
        <v>886</v>
      </c>
    </row>
    <row r="414" spans="2:8" ht="15.75" x14ac:dyDescent="0.25">
      <c r="B414" s="30" t="s">
        <v>887</v>
      </c>
      <c r="D414" s="31" t="s">
        <v>888</v>
      </c>
    </row>
    <row r="415" spans="2:8" ht="15.75" x14ac:dyDescent="0.25">
      <c r="B415" s="30" t="s">
        <v>889</v>
      </c>
      <c r="D415" s="31" t="s">
        <v>890</v>
      </c>
    </row>
    <row r="416" spans="2:8" x14ac:dyDescent="0.2">
      <c r="D416" s="29" t="s">
        <v>341</v>
      </c>
    </row>
    <row r="417" spans="2:8" x14ac:dyDescent="0.2">
      <c r="D417" s="29" t="s">
        <v>342</v>
      </c>
    </row>
    <row r="418" spans="2:8" ht="14.25" x14ac:dyDescent="0.2">
      <c r="D418" s="36" t="s">
        <v>343</v>
      </c>
      <c r="E418" s="34" t="s">
        <v>344</v>
      </c>
      <c r="F418" s="34">
        <v>5</v>
      </c>
      <c r="G418" s="34" t="s">
        <v>670</v>
      </c>
      <c r="H418" s="35" t="s">
        <v>670</v>
      </c>
    </row>
    <row r="419" spans="2:8" ht="14.25" x14ac:dyDescent="0.2">
      <c r="D419" s="36" t="s">
        <v>345</v>
      </c>
      <c r="E419" s="34" t="s">
        <v>346</v>
      </c>
      <c r="F419" s="34">
        <v>2</v>
      </c>
      <c r="G419" s="34" t="s">
        <v>670</v>
      </c>
      <c r="H419" s="35" t="s">
        <v>670</v>
      </c>
    </row>
    <row r="421" spans="2:8" ht="15.75" x14ac:dyDescent="0.25">
      <c r="B421" s="30" t="s">
        <v>891</v>
      </c>
      <c r="D421" s="31" t="s">
        <v>892</v>
      </c>
    </row>
    <row r="422" spans="2:8" ht="15.75" x14ac:dyDescent="0.25">
      <c r="B422" s="30" t="s">
        <v>893</v>
      </c>
      <c r="D422" s="31" t="s">
        <v>894</v>
      </c>
    </row>
    <row r="423" spans="2:8" ht="15.75" x14ac:dyDescent="0.25">
      <c r="B423" s="30" t="s">
        <v>895</v>
      </c>
      <c r="D423" s="31" t="s">
        <v>896</v>
      </c>
    </row>
    <row r="424" spans="2:8" ht="31.5" x14ac:dyDescent="0.25">
      <c r="B424" s="30" t="s">
        <v>897</v>
      </c>
      <c r="D424" s="31" t="s">
        <v>898</v>
      </c>
    </row>
    <row r="425" spans="2:8" ht="25.5" x14ac:dyDescent="0.2">
      <c r="D425" s="29" t="s">
        <v>347</v>
      </c>
    </row>
    <row r="426" spans="2:8" x14ac:dyDescent="0.2">
      <c r="D426" s="29" t="s">
        <v>348</v>
      </c>
    </row>
    <row r="427" spans="2:8" x14ac:dyDescent="0.2">
      <c r="D427" s="36" t="s">
        <v>349</v>
      </c>
      <c r="E427" s="34" t="s">
        <v>350</v>
      </c>
      <c r="F427" s="34">
        <v>47</v>
      </c>
      <c r="G427" s="34" t="s">
        <v>670</v>
      </c>
      <c r="H427" s="35" t="s">
        <v>670</v>
      </c>
    </row>
    <row r="428" spans="2:8" x14ac:dyDescent="0.2">
      <c r="D428" s="36" t="s">
        <v>351</v>
      </c>
      <c r="E428" s="34" t="s">
        <v>352</v>
      </c>
      <c r="F428" s="34">
        <v>43</v>
      </c>
      <c r="G428" s="34" t="s">
        <v>670</v>
      </c>
      <c r="H428" s="35" t="s">
        <v>670</v>
      </c>
    </row>
    <row r="430" spans="2:8" ht="15.75" x14ac:dyDescent="0.25">
      <c r="B430" s="30" t="s">
        <v>899</v>
      </c>
      <c r="D430" s="31" t="s">
        <v>900</v>
      </c>
    </row>
    <row r="431" spans="2:8" ht="15.75" x14ac:dyDescent="0.25">
      <c r="B431" s="30" t="s">
        <v>901</v>
      </c>
      <c r="D431" s="31" t="s">
        <v>902</v>
      </c>
    </row>
    <row r="432" spans="2:8" x14ac:dyDescent="0.2">
      <c r="D432" s="29" t="s">
        <v>353</v>
      </c>
    </row>
    <row r="433" spans="2:8" x14ac:dyDescent="0.2">
      <c r="D433" s="29" t="s">
        <v>354</v>
      </c>
    </row>
    <row r="435" spans="2:8" ht="15.75" x14ac:dyDescent="0.25">
      <c r="B435" s="30" t="s">
        <v>903</v>
      </c>
      <c r="D435" s="31" t="s">
        <v>904</v>
      </c>
    </row>
    <row r="436" spans="2:8" x14ac:dyDescent="0.2">
      <c r="D436" s="29" t="s">
        <v>355</v>
      </c>
    </row>
    <row r="437" spans="2:8" x14ac:dyDescent="0.2">
      <c r="D437" s="36" t="s">
        <v>356</v>
      </c>
      <c r="E437" s="34" t="s">
        <v>357</v>
      </c>
      <c r="F437" s="34">
        <v>67</v>
      </c>
      <c r="G437" s="34" t="s">
        <v>670</v>
      </c>
      <c r="H437" s="35" t="s">
        <v>670</v>
      </c>
    </row>
    <row r="439" spans="2:8" ht="15.75" x14ac:dyDescent="0.25">
      <c r="B439" s="30" t="s">
        <v>905</v>
      </c>
      <c r="D439" s="31" t="s">
        <v>906</v>
      </c>
    </row>
    <row r="440" spans="2:8" x14ac:dyDescent="0.2">
      <c r="D440" s="29" t="s">
        <v>358</v>
      </c>
    </row>
    <row r="441" spans="2:8" x14ac:dyDescent="0.2">
      <c r="D441" s="36" t="s">
        <v>359</v>
      </c>
      <c r="E441" s="34" t="s">
        <v>360</v>
      </c>
      <c r="F441" s="34">
        <v>63</v>
      </c>
      <c r="G441" s="34" t="s">
        <v>670</v>
      </c>
      <c r="H441" s="35" t="s">
        <v>670</v>
      </c>
    </row>
    <row r="443" spans="2:8" ht="15.75" x14ac:dyDescent="0.25">
      <c r="B443" s="30" t="s">
        <v>907</v>
      </c>
      <c r="D443" s="31" t="s">
        <v>908</v>
      </c>
    </row>
    <row r="444" spans="2:8" x14ac:dyDescent="0.2">
      <c r="D444" s="29" t="s">
        <v>361</v>
      </c>
    </row>
    <row r="445" spans="2:8" x14ac:dyDescent="0.2">
      <c r="D445" s="36" t="s">
        <v>362</v>
      </c>
      <c r="E445" s="34" t="s">
        <v>363</v>
      </c>
      <c r="F445" s="34">
        <v>4</v>
      </c>
      <c r="G445" s="34" t="s">
        <v>670</v>
      </c>
      <c r="H445" s="35" t="s">
        <v>670</v>
      </c>
    </row>
    <row r="447" spans="2:8" ht="15.75" x14ac:dyDescent="0.25">
      <c r="B447" s="30" t="s">
        <v>909</v>
      </c>
      <c r="D447" s="31" t="s">
        <v>910</v>
      </c>
    </row>
    <row r="448" spans="2:8" x14ac:dyDescent="0.2">
      <c r="D448" s="29" t="s">
        <v>364</v>
      </c>
    </row>
    <row r="449" spans="2:8" x14ac:dyDescent="0.2">
      <c r="D449" s="36" t="s">
        <v>365</v>
      </c>
      <c r="E449" s="34" t="s">
        <v>366</v>
      </c>
      <c r="F449" s="34">
        <v>174</v>
      </c>
      <c r="G449" s="34" t="s">
        <v>670</v>
      </c>
      <c r="H449" s="35" t="s">
        <v>670</v>
      </c>
    </row>
    <row r="451" spans="2:8" ht="15.75" x14ac:dyDescent="0.25">
      <c r="B451" s="30" t="s">
        <v>911</v>
      </c>
      <c r="D451" s="31" t="s">
        <v>912</v>
      </c>
    </row>
    <row r="452" spans="2:8" x14ac:dyDescent="0.2">
      <c r="D452" s="29" t="s">
        <v>367</v>
      </c>
    </row>
    <row r="453" spans="2:8" x14ac:dyDescent="0.2">
      <c r="D453" s="36" t="s">
        <v>368</v>
      </c>
      <c r="E453" s="34" t="s">
        <v>369</v>
      </c>
      <c r="F453" s="34">
        <v>4</v>
      </c>
      <c r="G453" s="34" t="s">
        <v>670</v>
      </c>
      <c r="H453" s="35" t="s">
        <v>670</v>
      </c>
    </row>
    <row r="455" spans="2:8" ht="31.5" x14ac:dyDescent="0.25">
      <c r="B455" s="30" t="s">
        <v>913</v>
      </c>
      <c r="D455" s="31" t="s">
        <v>914</v>
      </c>
    </row>
    <row r="456" spans="2:8" ht="15.75" x14ac:dyDescent="0.25">
      <c r="B456" s="30" t="s">
        <v>915</v>
      </c>
      <c r="D456" s="31" t="s">
        <v>916</v>
      </c>
    </row>
    <row r="457" spans="2:8" ht="25.5" x14ac:dyDescent="0.2">
      <c r="D457" s="29" t="s">
        <v>370</v>
      </c>
    </row>
    <row r="458" spans="2:8" x14ac:dyDescent="0.2">
      <c r="D458" s="29" t="s">
        <v>371</v>
      </c>
    </row>
    <row r="459" spans="2:8" ht="25.5" x14ac:dyDescent="0.2">
      <c r="D459" s="29" t="s">
        <v>372</v>
      </c>
    </row>
    <row r="460" spans="2:8" ht="25.5" x14ac:dyDescent="0.2">
      <c r="D460" s="29" t="s">
        <v>373</v>
      </c>
    </row>
    <row r="461" spans="2:8" x14ac:dyDescent="0.2">
      <c r="D461" s="29" t="s">
        <v>374</v>
      </c>
    </row>
    <row r="462" spans="2:8" x14ac:dyDescent="0.2">
      <c r="D462" s="29" t="s">
        <v>375</v>
      </c>
    </row>
    <row r="464" spans="2:8" ht="15.75" x14ac:dyDescent="0.25">
      <c r="B464" s="30" t="s">
        <v>917</v>
      </c>
      <c r="D464" s="31" t="s">
        <v>918</v>
      </c>
    </row>
    <row r="465" spans="2:8" ht="15.75" x14ac:dyDescent="0.25">
      <c r="B465" s="30" t="s">
        <v>919</v>
      </c>
      <c r="D465" s="31" t="s">
        <v>920</v>
      </c>
    </row>
    <row r="466" spans="2:8" ht="15.75" x14ac:dyDescent="0.25">
      <c r="B466" s="30" t="s">
        <v>921</v>
      </c>
      <c r="D466" s="31" t="s">
        <v>922</v>
      </c>
    </row>
    <row r="467" spans="2:8" x14ac:dyDescent="0.2">
      <c r="D467" s="29" t="s">
        <v>376</v>
      </c>
    </row>
    <row r="468" spans="2:8" ht="25.5" x14ac:dyDescent="0.2">
      <c r="D468" s="29" t="s">
        <v>377</v>
      </c>
    </row>
    <row r="470" spans="2:8" x14ac:dyDescent="0.2">
      <c r="D470" s="33" t="s">
        <v>378</v>
      </c>
    </row>
    <row r="471" spans="2:8" x14ac:dyDescent="0.2">
      <c r="D471" s="36" t="s">
        <v>379</v>
      </c>
      <c r="E471" s="34" t="s">
        <v>380</v>
      </c>
      <c r="F471" s="34">
        <v>200</v>
      </c>
      <c r="G471" s="34" t="s">
        <v>670</v>
      </c>
      <c r="H471" s="35" t="s">
        <v>670</v>
      </c>
    </row>
    <row r="472" spans="2:8" x14ac:dyDescent="0.2">
      <c r="D472" s="36" t="s">
        <v>381</v>
      </c>
      <c r="E472" s="34" t="s">
        <v>382</v>
      </c>
      <c r="F472" s="34">
        <v>660</v>
      </c>
      <c r="G472" s="34" t="s">
        <v>670</v>
      </c>
      <c r="H472" s="35" t="s">
        <v>670</v>
      </c>
    </row>
    <row r="473" spans="2:8" x14ac:dyDescent="0.2">
      <c r="D473" s="36" t="s">
        <v>383</v>
      </c>
      <c r="E473" s="34" t="s">
        <v>384</v>
      </c>
      <c r="F473" s="34">
        <v>75</v>
      </c>
      <c r="G473" s="34" t="s">
        <v>670</v>
      </c>
      <c r="H473" s="35" t="s">
        <v>670</v>
      </c>
    </row>
    <row r="475" spans="2:8" x14ac:dyDescent="0.2">
      <c r="D475" s="33" t="s">
        <v>385</v>
      </c>
    </row>
    <row r="476" spans="2:8" x14ac:dyDescent="0.2">
      <c r="D476" s="36" t="s">
        <v>386</v>
      </c>
      <c r="E476" s="34" t="s">
        <v>387</v>
      </c>
      <c r="F476" s="34">
        <v>4</v>
      </c>
      <c r="G476" s="34" t="s">
        <v>670</v>
      </c>
      <c r="H476" s="35" t="s">
        <v>670</v>
      </c>
    </row>
    <row r="477" spans="2:8" x14ac:dyDescent="0.2">
      <c r="D477" s="36" t="s">
        <v>388</v>
      </c>
      <c r="E477" s="34" t="s">
        <v>389</v>
      </c>
      <c r="F477" s="34">
        <v>2</v>
      </c>
      <c r="G477" s="34" t="s">
        <v>670</v>
      </c>
      <c r="H477" s="35" t="s">
        <v>670</v>
      </c>
    </row>
    <row r="478" spans="2:8" x14ac:dyDescent="0.2">
      <c r="D478" s="36" t="s">
        <v>390</v>
      </c>
      <c r="E478" s="34" t="s">
        <v>391</v>
      </c>
      <c r="F478" s="34">
        <v>1</v>
      </c>
      <c r="G478" s="34" t="s">
        <v>670</v>
      </c>
      <c r="H478" s="35" t="s">
        <v>670</v>
      </c>
    </row>
    <row r="479" spans="2:8" x14ac:dyDescent="0.2">
      <c r="D479" s="36" t="s">
        <v>392</v>
      </c>
      <c r="E479" s="34" t="s">
        <v>393</v>
      </c>
      <c r="F479" s="34">
        <v>4</v>
      </c>
      <c r="G479" s="34" t="s">
        <v>670</v>
      </c>
      <c r="H479" s="35" t="s">
        <v>670</v>
      </c>
    </row>
    <row r="481" spans="2:8" ht="31.5" x14ac:dyDescent="0.25">
      <c r="B481" s="30" t="s">
        <v>923</v>
      </c>
      <c r="D481" s="31" t="s">
        <v>924</v>
      </c>
    </row>
    <row r="482" spans="2:8" x14ac:dyDescent="0.2">
      <c r="D482" s="29" t="s">
        <v>394</v>
      </c>
    </row>
    <row r="483" spans="2:8" x14ac:dyDescent="0.2">
      <c r="D483" s="36" t="s">
        <v>395</v>
      </c>
      <c r="E483" s="34" t="s">
        <v>396</v>
      </c>
      <c r="F483" s="34">
        <v>215</v>
      </c>
      <c r="G483" s="34" t="s">
        <v>670</v>
      </c>
      <c r="H483" s="35" t="s">
        <v>670</v>
      </c>
    </row>
    <row r="484" spans="2:8" x14ac:dyDescent="0.2">
      <c r="D484" s="36" t="s">
        <v>397</v>
      </c>
      <c r="E484" s="34" t="s">
        <v>398</v>
      </c>
      <c r="F484" s="34">
        <v>65</v>
      </c>
      <c r="G484" s="34" t="s">
        <v>670</v>
      </c>
      <c r="H484" s="35" t="s">
        <v>670</v>
      </c>
    </row>
    <row r="485" spans="2:8" x14ac:dyDescent="0.2">
      <c r="D485" s="36" t="s">
        <v>399</v>
      </c>
      <c r="E485" s="34" t="s">
        <v>400</v>
      </c>
      <c r="F485" s="34">
        <v>220</v>
      </c>
      <c r="G485" s="34" t="s">
        <v>670</v>
      </c>
      <c r="H485" s="35" t="s">
        <v>670</v>
      </c>
    </row>
    <row r="487" spans="2:8" ht="31.5" x14ac:dyDescent="0.25">
      <c r="B487" s="30" t="s">
        <v>925</v>
      </c>
      <c r="D487" s="31" t="s">
        <v>926</v>
      </c>
    </row>
    <row r="488" spans="2:8" x14ac:dyDescent="0.2">
      <c r="D488" s="29" t="s">
        <v>401</v>
      </c>
    </row>
    <row r="489" spans="2:8" ht="25.5" x14ac:dyDescent="0.2">
      <c r="D489" s="29" t="s">
        <v>402</v>
      </c>
    </row>
    <row r="491" spans="2:8" x14ac:dyDescent="0.2">
      <c r="D491" s="33" t="s">
        <v>403</v>
      </c>
    </row>
    <row r="492" spans="2:8" x14ac:dyDescent="0.2">
      <c r="D492" s="36" t="s">
        <v>404</v>
      </c>
      <c r="E492" s="34" t="s">
        <v>405</v>
      </c>
      <c r="F492" s="34">
        <v>4</v>
      </c>
      <c r="G492" s="34" t="s">
        <v>670</v>
      </c>
      <c r="H492" s="35" t="s">
        <v>670</v>
      </c>
    </row>
    <row r="493" spans="2:8" x14ac:dyDescent="0.2">
      <c r="D493" s="36" t="s">
        <v>406</v>
      </c>
      <c r="E493" s="34" t="s">
        <v>407</v>
      </c>
      <c r="F493" s="34">
        <v>3</v>
      </c>
      <c r="G493" s="34" t="s">
        <v>670</v>
      </c>
      <c r="H493" s="35" t="s">
        <v>670</v>
      </c>
    </row>
    <row r="494" spans="2:8" x14ac:dyDescent="0.2">
      <c r="D494" s="36" t="s">
        <v>408</v>
      </c>
      <c r="E494" s="34" t="s">
        <v>409</v>
      </c>
      <c r="F494" s="34">
        <v>275</v>
      </c>
      <c r="G494" s="34" t="s">
        <v>670</v>
      </c>
      <c r="H494" s="35" t="s">
        <v>670</v>
      </c>
    </row>
    <row r="495" spans="2:8" x14ac:dyDescent="0.2">
      <c r="D495" s="36" t="s">
        <v>410</v>
      </c>
      <c r="E495" s="34" t="s">
        <v>411</v>
      </c>
      <c r="F495" s="34">
        <v>280</v>
      </c>
      <c r="G495" s="34" t="s">
        <v>670</v>
      </c>
      <c r="H495" s="35" t="s">
        <v>670</v>
      </c>
    </row>
    <row r="496" spans="2:8" x14ac:dyDescent="0.2">
      <c r="D496" s="36" t="s">
        <v>412</v>
      </c>
      <c r="E496" s="34" t="s">
        <v>413</v>
      </c>
      <c r="F496" s="34">
        <v>85</v>
      </c>
      <c r="G496" s="34" t="s">
        <v>670</v>
      </c>
      <c r="H496" s="35" t="s">
        <v>670</v>
      </c>
    </row>
    <row r="497" spans="2:8" x14ac:dyDescent="0.2">
      <c r="D497" s="36" t="s">
        <v>414</v>
      </c>
      <c r="E497" s="34" t="s">
        <v>415</v>
      </c>
      <c r="F497" s="34">
        <v>2</v>
      </c>
      <c r="G497" s="34" t="s">
        <v>670</v>
      </c>
      <c r="H497" s="35" t="s">
        <v>670</v>
      </c>
    </row>
    <row r="498" spans="2:8" x14ac:dyDescent="0.2">
      <c r="D498" s="36" t="s">
        <v>416</v>
      </c>
      <c r="E498" s="34" t="s">
        <v>417</v>
      </c>
      <c r="F498" s="34">
        <v>270</v>
      </c>
      <c r="G498" s="34" t="s">
        <v>670</v>
      </c>
      <c r="H498" s="35" t="s">
        <v>670</v>
      </c>
    </row>
    <row r="499" spans="2:8" x14ac:dyDescent="0.2">
      <c r="D499" s="36" t="s">
        <v>418</v>
      </c>
      <c r="E499" s="34" t="s">
        <v>419</v>
      </c>
      <c r="F499" s="34">
        <v>365</v>
      </c>
      <c r="G499" s="34" t="s">
        <v>670</v>
      </c>
      <c r="H499" s="35" t="s">
        <v>670</v>
      </c>
    </row>
    <row r="501" spans="2:8" x14ac:dyDescent="0.2">
      <c r="D501" s="33" t="s">
        <v>420</v>
      </c>
    </row>
    <row r="502" spans="2:8" ht="38.25" x14ac:dyDescent="0.2">
      <c r="D502" s="29" t="s">
        <v>421</v>
      </c>
    </row>
    <row r="503" spans="2:8" x14ac:dyDescent="0.2">
      <c r="D503" s="36" t="s">
        <v>422</v>
      </c>
      <c r="E503" s="34" t="s">
        <v>423</v>
      </c>
      <c r="F503" s="34">
        <v>16</v>
      </c>
      <c r="G503" s="34" t="s">
        <v>670</v>
      </c>
      <c r="H503" s="35" t="s">
        <v>670</v>
      </c>
    </row>
    <row r="504" spans="2:8" x14ac:dyDescent="0.2">
      <c r="D504" s="36" t="s">
        <v>424</v>
      </c>
      <c r="E504" s="34" t="s">
        <v>425</v>
      </c>
      <c r="F504" s="34">
        <v>9</v>
      </c>
      <c r="G504" s="34" t="s">
        <v>670</v>
      </c>
      <c r="H504" s="35" t="s">
        <v>670</v>
      </c>
    </row>
    <row r="505" spans="2:8" x14ac:dyDescent="0.2">
      <c r="D505" s="36" t="s">
        <v>426</v>
      </c>
      <c r="E505" s="34" t="s">
        <v>427</v>
      </c>
      <c r="F505" s="34">
        <v>2</v>
      </c>
      <c r="G505" s="34" t="s">
        <v>670</v>
      </c>
      <c r="H505" s="35" t="s">
        <v>670</v>
      </c>
    </row>
    <row r="506" spans="2:8" x14ac:dyDescent="0.2">
      <c r="D506" s="36" t="s">
        <v>428</v>
      </c>
      <c r="E506" s="34" t="s">
        <v>429</v>
      </c>
      <c r="F506" s="34">
        <v>2</v>
      </c>
      <c r="G506" s="34" t="s">
        <v>670</v>
      </c>
      <c r="H506" s="35" t="s">
        <v>670</v>
      </c>
    </row>
    <row r="508" spans="2:8" ht="47.25" x14ac:dyDescent="0.25">
      <c r="B508" s="30" t="s">
        <v>927</v>
      </c>
      <c r="D508" s="31" t="s">
        <v>928</v>
      </c>
    </row>
    <row r="509" spans="2:8" x14ac:dyDescent="0.2">
      <c r="D509" s="29" t="s">
        <v>430</v>
      </c>
    </row>
    <row r="510" spans="2:8" ht="25.5" x14ac:dyDescent="0.2">
      <c r="D510" s="29" t="s">
        <v>431</v>
      </c>
    </row>
    <row r="511" spans="2:8" ht="25.5" x14ac:dyDescent="0.2">
      <c r="D511" s="29" t="s">
        <v>432</v>
      </c>
    </row>
    <row r="513" spans="2:8" ht="15.75" x14ac:dyDescent="0.25">
      <c r="B513" s="30" t="s">
        <v>929</v>
      </c>
      <c r="D513" s="31" t="s">
        <v>930</v>
      </c>
    </row>
    <row r="514" spans="2:8" ht="15.75" x14ac:dyDescent="0.25">
      <c r="B514" s="30" t="s">
        <v>931</v>
      </c>
      <c r="D514" s="31" t="s">
        <v>932</v>
      </c>
    </row>
    <row r="515" spans="2:8" ht="15.75" x14ac:dyDescent="0.25">
      <c r="B515" s="30" t="s">
        <v>933</v>
      </c>
      <c r="D515" s="31" t="s">
        <v>934</v>
      </c>
    </row>
    <row r="516" spans="2:8" ht="25.5" x14ac:dyDescent="0.2">
      <c r="D516" s="29" t="s">
        <v>433</v>
      </c>
    </row>
    <row r="517" spans="2:8" x14ac:dyDescent="0.2">
      <c r="D517" s="36" t="s">
        <v>434</v>
      </c>
      <c r="E517" s="34" t="s">
        <v>435</v>
      </c>
      <c r="F517" s="34">
        <v>44</v>
      </c>
      <c r="G517" s="34" t="s">
        <v>670</v>
      </c>
      <c r="H517" s="35" t="s">
        <v>670</v>
      </c>
    </row>
    <row r="518" spans="2:8" x14ac:dyDescent="0.2">
      <c r="D518" s="36" t="s">
        <v>436</v>
      </c>
      <c r="E518" s="34" t="s">
        <v>437</v>
      </c>
      <c r="F518" s="34">
        <v>2</v>
      </c>
      <c r="G518" s="34" t="s">
        <v>670</v>
      </c>
      <c r="H518" s="35" t="s">
        <v>670</v>
      </c>
    </row>
    <row r="519" spans="2:8" x14ac:dyDescent="0.2">
      <c r="D519" s="36" t="s">
        <v>438</v>
      </c>
      <c r="E519" s="34" t="s">
        <v>439</v>
      </c>
      <c r="F519" s="34">
        <v>1</v>
      </c>
      <c r="G519" s="34" t="s">
        <v>670</v>
      </c>
      <c r="H519" s="35" t="s">
        <v>670</v>
      </c>
    </row>
    <row r="520" spans="2:8" x14ac:dyDescent="0.2">
      <c r="D520" s="36" t="s">
        <v>440</v>
      </c>
      <c r="E520" s="34" t="s">
        <v>441</v>
      </c>
      <c r="F520" s="34">
        <v>1</v>
      </c>
      <c r="G520" s="34" t="s">
        <v>670</v>
      </c>
      <c r="H520" s="35" t="s">
        <v>670</v>
      </c>
    </row>
    <row r="522" spans="2:8" ht="15.75" x14ac:dyDescent="0.25">
      <c r="B522" s="30" t="s">
        <v>935</v>
      </c>
      <c r="D522" s="31" t="s">
        <v>936</v>
      </c>
    </row>
    <row r="523" spans="2:8" ht="25.5" x14ac:dyDescent="0.2">
      <c r="D523" s="29" t="s">
        <v>442</v>
      </c>
    </row>
    <row r="524" spans="2:8" x14ac:dyDescent="0.2">
      <c r="D524" s="36" t="s">
        <v>443</v>
      </c>
      <c r="E524" s="34" t="s">
        <v>444</v>
      </c>
      <c r="F524" s="34">
        <v>10</v>
      </c>
      <c r="G524" s="34" t="s">
        <v>670</v>
      </c>
      <c r="H524" s="35" t="s">
        <v>670</v>
      </c>
    </row>
    <row r="525" spans="2:8" x14ac:dyDescent="0.2">
      <c r="D525" s="36" t="s">
        <v>445</v>
      </c>
      <c r="E525" s="34" t="s">
        <v>446</v>
      </c>
      <c r="F525" s="34">
        <v>1</v>
      </c>
      <c r="G525" s="34" t="s">
        <v>670</v>
      </c>
      <c r="H525" s="35" t="s">
        <v>670</v>
      </c>
    </row>
    <row r="526" spans="2:8" x14ac:dyDescent="0.2">
      <c r="D526" s="36" t="s">
        <v>447</v>
      </c>
      <c r="E526" s="34" t="s">
        <v>448</v>
      </c>
      <c r="F526" s="34">
        <v>1</v>
      </c>
      <c r="G526" s="34" t="s">
        <v>670</v>
      </c>
      <c r="H526" s="35" t="s">
        <v>670</v>
      </c>
    </row>
    <row r="527" spans="2:8" ht="25.5" x14ac:dyDescent="0.2">
      <c r="D527" s="36" t="s">
        <v>449</v>
      </c>
      <c r="E527" s="34" t="s">
        <v>450</v>
      </c>
      <c r="F527" s="34">
        <v>1</v>
      </c>
      <c r="G527" s="34" t="s">
        <v>670</v>
      </c>
      <c r="H527" s="35" t="s">
        <v>670</v>
      </c>
    </row>
    <row r="528" spans="2:8" x14ac:dyDescent="0.2">
      <c r="D528" s="36" t="s">
        <v>451</v>
      </c>
      <c r="E528" s="34" t="s">
        <v>452</v>
      </c>
      <c r="F528" s="34">
        <v>47</v>
      </c>
      <c r="G528" s="34" t="s">
        <v>670</v>
      </c>
      <c r="H528" s="35" t="s">
        <v>670</v>
      </c>
    </row>
    <row r="529" spans="2:8" x14ac:dyDescent="0.2">
      <c r="D529" s="36" t="s">
        <v>453</v>
      </c>
      <c r="E529" s="34" t="s">
        <v>454</v>
      </c>
      <c r="F529" s="34">
        <v>1</v>
      </c>
      <c r="G529" s="34" t="s">
        <v>670</v>
      </c>
      <c r="H529" s="35" t="s">
        <v>670</v>
      </c>
    </row>
    <row r="530" spans="2:8" x14ac:dyDescent="0.2">
      <c r="D530" s="36" t="s">
        <v>455</v>
      </c>
      <c r="E530" s="34" t="s">
        <v>456</v>
      </c>
      <c r="F530" s="34">
        <v>1</v>
      </c>
      <c r="G530" s="34" t="s">
        <v>670</v>
      </c>
      <c r="H530" s="35" t="s">
        <v>670</v>
      </c>
    </row>
    <row r="532" spans="2:8" ht="15.75" x14ac:dyDescent="0.25">
      <c r="B532" s="30" t="s">
        <v>937</v>
      </c>
      <c r="D532" s="31" t="s">
        <v>938</v>
      </c>
    </row>
    <row r="533" spans="2:8" ht="15.75" x14ac:dyDescent="0.25">
      <c r="B533" s="30" t="s">
        <v>939</v>
      </c>
      <c r="D533" s="31" t="s">
        <v>940</v>
      </c>
    </row>
    <row r="534" spans="2:8" ht="15.75" x14ac:dyDescent="0.25">
      <c r="B534" s="30" t="s">
        <v>941</v>
      </c>
      <c r="D534" s="31" t="s">
        <v>942</v>
      </c>
    </row>
    <row r="535" spans="2:8" x14ac:dyDescent="0.2">
      <c r="D535" s="29" t="s">
        <v>457</v>
      </c>
    </row>
    <row r="536" spans="2:8" ht="25.5" x14ac:dyDescent="0.2">
      <c r="D536" s="29" t="s">
        <v>458</v>
      </c>
    </row>
    <row r="537" spans="2:8" x14ac:dyDescent="0.2">
      <c r="D537" s="29" t="s">
        <v>459</v>
      </c>
    </row>
    <row r="538" spans="2:8" x14ac:dyDescent="0.2">
      <c r="D538" s="29" t="s">
        <v>460</v>
      </c>
    </row>
    <row r="539" spans="2:8" ht="25.5" x14ac:dyDescent="0.2">
      <c r="D539" s="29" t="s">
        <v>461</v>
      </c>
    </row>
    <row r="540" spans="2:8" ht="25.5" x14ac:dyDescent="0.2">
      <c r="D540" s="29" t="s">
        <v>462</v>
      </c>
    </row>
    <row r="541" spans="2:8" ht="38.25" x14ac:dyDescent="0.2">
      <c r="D541" s="29" t="s">
        <v>463</v>
      </c>
    </row>
    <row r="542" spans="2:8" x14ac:dyDescent="0.2">
      <c r="D542" s="29" t="s">
        <v>464</v>
      </c>
    </row>
    <row r="543" spans="2:8" x14ac:dyDescent="0.2">
      <c r="D543" s="29" t="s">
        <v>465</v>
      </c>
    </row>
    <row r="545" spans="2:8" x14ac:dyDescent="0.2">
      <c r="D545" s="33" t="s">
        <v>466</v>
      </c>
    </row>
    <row r="546" spans="2:8" ht="25.5" x14ac:dyDescent="0.2">
      <c r="D546" s="29" t="s">
        <v>467</v>
      </c>
    </row>
    <row r="547" spans="2:8" x14ac:dyDescent="0.2">
      <c r="D547" s="29" t="s">
        <v>468</v>
      </c>
    </row>
    <row r="548" spans="2:8" x14ac:dyDescent="0.2">
      <c r="D548" s="29" t="s">
        <v>469</v>
      </c>
    </row>
    <row r="549" spans="2:8" ht="25.5" x14ac:dyDescent="0.2">
      <c r="D549" s="29" t="s">
        <v>470</v>
      </c>
    </row>
    <row r="550" spans="2:8" ht="25.5" x14ac:dyDescent="0.2">
      <c r="D550" s="29" t="s">
        <v>471</v>
      </c>
    </row>
    <row r="551" spans="2:8" x14ac:dyDescent="0.2">
      <c r="D551" s="29" t="s">
        <v>472</v>
      </c>
    </row>
    <row r="552" spans="2:8" x14ac:dyDescent="0.2">
      <c r="D552" s="36" t="s">
        <v>473</v>
      </c>
      <c r="E552" s="34" t="s">
        <v>474</v>
      </c>
      <c r="F552" s="34">
        <v>1784</v>
      </c>
      <c r="G552" s="34" t="s">
        <v>670</v>
      </c>
      <c r="H552" s="35" t="s">
        <v>670</v>
      </c>
    </row>
    <row r="553" spans="2:8" x14ac:dyDescent="0.2">
      <c r="D553" s="36" t="s">
        <v>475</v>
      </c>
      <c r="E553" s="34" t="s">
        <v>476</v>
      </c>
      <c r="F553" s="34">
        <v>1784</v>
      </c>
      <c r="G553" s="34" t="s">
        <v>670</v>
      </c>
      <c r="H553" s="35" t="s">
        <v>670</v>
      </c>
    </row>
    <row r="554" spans="2:8" x14ac:dyDescent="0.2">
      <c r="D554" s="36" t="s">
        <v>477</v>
      </c>
      <c r="E554" s="34" t="s">
        <v>478</v>
      </c>
      <c r="F554" s="34">
        <v>1784</v>
      </c>
      <c r="G554" s="34" t="s">
        <v>670</v>
      </c>
      <c r="H554" s="35" t="s">
        <v>670</v>
      </c>
    </row>
    <row r="555" spans="2:8" x14ac:dyDescent="0.2">
      <c r="D555" s="36" t="s">
        <v>479</v>
      </c>
      <c r="E555" s="34" t="s">
        <v>480</v>
      </c>
      <c r="F555" s="34">
        <v>1784</v>
      </c>
      <c r="G555" s="34" t="s">
        <v>670</v>
      </c>
      <c r="H555" s="35" t="s">
        <v>670</v>
      </c>
    </row>
    <row r="557" spans="2:8" ht="31.5" x14ac:dyDescent="0.25">
      <c r="B557" s="30" t="s">
        <v>943</v>
      </c>
      <c r="D557" s="31" t="s">
        <v>944</v>
      </c>
    </row>
    <row r="558" spans="2:8" ht="15.75" x14ac:dyDescent="0.25">
      <c r="B558" s="30" t="s">
        <v>945</v>
      </c>
      <c r="D558" s="31" t="s">
        <v>946</v>
      </c>
    </row>
    <row r="559" spans="2:8" ht="15.75" x14ac:dyDescent="0.25">
      <c r="B559" s="30" t="s">
        <v>947</v>
      </c>
      <c r="D559" s="31" t="s">
        <v>948</v>
      </c>
    </row>
    <row r="560" spans="2:8" ht="25.5" x14ac:dyDescent="0.2">
      <c r="D560" s="29" t="s">
        <v>481</v>
      </c>
    </row>
    <row r="561" spans="2:8" ht="51" x14ac:dyDescent="0.2">
      <c r="D561" s="29" t="s">
        <v>482</v>
      </c>
    </row>
    <row r="562" spans="2:8" ht="25.5" x14ac:dyDescent="0.2">
      <c r="D562" s="29" t="s">
        <v>483</v>
      </c>
    </row>
    <row r="563" spans="2:8" x14ac:dyDescent="0.2">
      <c r="D563" s="29"/>
    </row>
    <row r="564" spans="2:8" x14ac:dyDescent="0.2">
      <c r="D564" s="33" t="s">
        <v>484</v>
      </c>
    </row>
    <row r="565" spans="2:8" ht="76.5" x14ac:dyDescent="0.2">
      <c r="D565" s="29" t="s">
        <v>485</v>
      </c>
    </row>
    <row r="567" spans="2:8" ht="38.25" x14ac:dyDescent="0.2">
      <c r="D567" s="29" t="s">
        <v>486</v>
      </c>
    </row>
    <row r="568" spans="2:8" ht="51" x14ac:dyDescent="0.2">
      <c r="D568" s="29" t="s">
        <v>487</v>
      </c>
    </row>
    <row r="569" spans="2:8" ht="25.5" x14ac:dyDescent="0.2">
      <c r="D569" s="29" t="s">
        <v>488</v>
      </c>
    </row>
    <row r="570" spans="2:8" x14ac:dyDescent="0.2">
      <c r="D570" s="36" t="s">
        <v>489</v>
      </c>
      <c r="E570" s="34" t="s">
        <v>490</v>
      </c>
      <c r="F570" s="34">
        <v>200</v>
      </c>
      <c r="G570" s="34" t="s">
        <v>670</v>
      </c>
      <c r="H570" s="35" t="s">
        <v>670</v>
      </c>
    </row>
    <row r="571" spans="2:8" x14ac:dyDescent="0.2">
      <c r="D571" s="36" t="s">
        <v>491</v>
      </c>
      <c r="E571" s="34" t="s">
        <v>492</v>
      </c>
      <c r="F571" s="34">
        <v>660</v>
      </c>
      <c r="G571" s="34" t="s">
        <v>670</v>
      </c>
      <c r="H571" s="35" t="s">
        <v>670</v>
      </c>
    </row>
    <row r="572" spans="2:8" x14ac:dyDescent="0.2">
      <c r="D572" s="36" t="s">
        <v>493</v>
      </c>
      <c r="E572" s="34" t="s">
        <v>494</v>
      </c>
      <c r="F572" s="34">
        <v>75</v>
      </c>
      <c r="G572" s="34" t="s">
        <v>670</v>
      </c>
      <c r="H572" s="35" t="s">
        <v>670</v>
      </c>
    </row>
    <row r="574" spans="2:8" ht="15.75" x14ac:dyDescent="0.25">
      <c r="B574" s="30" t="s">
        <v>949</v>
      </c>
      <c r="D574" s="31" t="s">
        <v>950</v>
      </c>
    </row>
    <row r="575" spans="2:8" x14ac:dyDescent="0.2">
      <c r="D575" s="29" t="s">
        <v>495</v>
      </c>
    </row>
    <row r="576" spans="2:8" x14ac:dyDescent="0.2">
      <c r="D576" s="36" t="s">
        <v>496</v>
      </c>
      <c r="E576" s="34" t="s">
        <v>497</v>
      </c>
      <c r="F576" s="34">
        <v>660</v>
      </c>
      <c r="G576" s="34" t="s">
        <v>670</v>
      </c>
      <c r="H576" s="35" t="s">
        <v>670</v>
      </c>
    </row>
    <row r="577" spans="2:8" x14ac:dyDescent="0.2">
      <c r="D577" s="36" t="s">
        <v>498</v>
      </c>
      <c r="E577" s="34" t="s">
        <v>499</v>
      </c>
      <c r="F577" s="34">
        <v>75</v>
      </c>
      <c r="G577" s="34" t="s">
        <v>670</v>
      </c>
      <c r="H577" s="35" t="s">
        <v>670</v>
      </c>
    </row>
    <row r="579" spans="2:8" ht="15.75" x14ac:dyDescent="0.25">
      <c r="B579" s="30" t="s">
        <v>951</v>
      </c>
      <c r="D579" s="31" t="s">
        <v>952</v>
      </c>
    </row>
    <row r="580" spans="2:8" ht="15.75" x14ac:dyDescent="0.25">
      <c r="B580" s="30" t="s">
        <v>953</v>
      </c>
      <c r="D580" s="31" t="s">
        <v>954</v>
      </c>
    </row>
    <row r="581" spans="2:8" x14ac:dyDescent="0.2">
      <c r="D581" s="29" t="s">
        <v>500</v>
      </c>
    </row>
    <row r="582" spans="2:8" x14ac:dyDescent="0.2">
      <c r="D582" s="29" t="s">
        <v>501</v>
      </c>
    </row>
    <row r="583" spans="2:8" x14ac:dyDescent="0.2">
      <c r="D583" s="36" t="s">
        <v>502</v>
      </c>
      <c r="E583" s="34" t="s">
        <v>503</v>
      </c>
      <c r="F583" s="34">
        <v>1784</v>
      </c>
      <c r="G583" s="34" t="s">
        <v>670</v>
      </c>
      <c r="H583" s="35" t="s">
        <v>670</v>
      </c>
    </row>
    <row r="584" spans="2:8" x14ac:dyDescent="0.2">
      <c r="D584" s="36" t="s">
        <v>504</v>
      </c>
      <c r="E584" s="34" t="s">
        <v>505</v>
      </c>
      <c r="F584" s="34">
        <v>1784</v>
      </c>
      <c r="G584" s="34" t="s">
        <v>670</v>
      </c>
      <c r="H584" s="35" t="s">
        <v>670</v>
      </c>
    </row>
    <row r="586" spans="2:8" ht="15.75" x14ac:dyDescent="0.25">
      <c r="B586" s="30" t="s">
        <v>955</v>
      </c>
      <c r="D586" s="31" t="s">
        <v>956</v>
      </c>
    </row>
    <row r="587" spans="2:8" x14ac:dyDescent="0.2">
      <c r="D587" s="29" t="s">
        <v>506</v>
      </c>
    </row>
    <row r="589" spans="2:8" ht="15.75" x14ac:dyDescent="0.25">
      <c r="B589" s="30" t="s">
        <v>957</v>
      </c>
      <c r="D589" s="31" t="s">
        <v>958</v>
      </c>
    </row>
    <row r="590" spans="2:8" ht="25.5" x14ac:dyDescent="0.2">
      <c r="D590" s="29" t="s">
        <v>507</v>
      </c>
    </row>
    <row r="592" spans="2:8" ht="15.75" x14ac:dyDescent="0.25">
      <c r="B592" s="30" t="s">
        <v>959</v>
      </c>
      <c r="D592" s="31" t="s">
        <v>960</v>
      </c>
    </row>
    <row r="593" spans="2:8" ht="15.75" x14ac:dyDescent="0.25">
      <c r="B593" s="30" t="s">
        <v>961</v>
      </c>
      <c r="D593" s="31" t="s">
        <v>962</v>
      </c>
    </row>
    <row r="594" spans="2:8" x14ac:dyDescent="0.2">
      <c r="D594" s="29" t="s">
        <v>508</v>
      </c>
    </row>
    <row r="595" spans="2:8" ht="25.5" x14ac:dyDescent="0.2">
      <c r="D595" s="36" t="s">
        <v>509</v>
      </c>
      <c r="E595" s="34" t="s">
        <v>510</v>
      </c>
      <c r="F595" s="34">
        <v>1</v>
      </c>
      <c r="G595" s="34" t="s">
        <v>670</v>
      </c>
      <c r="H595" s="35" t="s">
        <v>670</v>
      </c>
    </row>
    <row r="596" spans="2:8" ht="25.5" x14ac:dyDescent="0.2">
      <c r="D596" s="36" t="s">
        <v>511</v>
      </c>
      <c r="E596" s="34" t="s">
        <v>512</v>
      </c>
      <c r="F596" s="34">
        <v>1</v>
      </c>
      <c r="G596" s="34" t="s">
        <v>670</v>
      </c>
      <c r="H596" s="35" t="s">
        <v>670</v>
      </c>
    </row>
    <row r="598" spans="2:8" ht="15.75" x14ac:dyDescent="0.25">
      <c r="B598" s="30" t="s">
        <v>963</v>
      </c>
      <c r="D598" s="31" t="s">
        <v>964</v>
      </c>
    </row>
    <row r="599" spans="2:8" x14ac:dyDescent="0.2">
      <c r="D599" s="29" t="s">
        <v>513</v>
      </c>
    </row>
    <row r="600" spans="2:8" x14ac:dyDescent="0.2">
      <c r="D600" s="29" t="s">
        <v>514</v>
      </c>
    </row>
    <row r="601" spans="2:8" ht="25.5" x14ac:dyDescent="0.2">
      <c r="D601" s="29" t="s">
        <v>515</v>
      </c>
    </row>
    <row r="602" spans="2:8" ht="38.25" x14ac:dyDescent="0.2">
      <c r="D602" s="36" t="s">
        <v>516</v>
      </c>
      <c r="E602" s="34" t="s">
        <v>517</v>
      </c>
      <c r="F602" s="34">
        <v>1</v>
      </c>
      <c r="G602" s="34" t="s">
        <v>670</v>
      </c>
      <c r="H602" s="35" t="s">
        <v>670</v>
      </c>
    </row>
    <row r="603" spans="2:8" ht="38.25" x14ac:dyDescent="0.2">
      <c r="D603" s="36" t="s">
        <v>518</v>
      </c>
      <c r="E603" s="34" t="s">
        <v>519</v>
      </c>
      <c r="F603" s="34">
        <v>2</v>
      </c>
      <c r="G603" s="34" t="s">
        <v>670</v>
      </c>
      <c r="H603" s="35" t="s">
        <v>670</v>
      </c>
    </row>
    <row r="604" spans="2:8" ht="38.25" x14ac:dyDescent="0.2">
      <c r="D604" s="36" t="s">
        <v>520</v>
      </c>
      <c r="E604" s="34" t="s">
        <v>521</v>
      </c>
      <c r="F604" s="34">
        <v>1</v>
      </c>
      <c r="G604" s="34" t="s">
        <v>670</v>
      </c>
      <c r="H604" s="35" t="s">
        <v>670</v>
      </c>
    </row>
    <row r="606" spans="2:8" ht="15.75" x14ac:dyDescent="0.25">
      <c r="B606" s="30" t="s">
        <v>965</v>
      </c>
      <c r="D606" s="31" t="s">
        <v>966</v>
      </c>
    </row>
    <row r="607" spans="2:8" ht="15.75" x14ac:dyDescent="0.25">
      <c r="B607" s="30" t="s">
        <v>967</v>
      </c>
      <c r="D607" s="31" t="s">
        <v>968</v>
      </c>
    </row>
    <row r="608" spans="2:8" x14ac:dyDescent="0.2">
      <c r="D608" s="29" t="s">
        <v>522</v>
      </c>
    </row>
    <row r="609" spans="2:8" ht="25.5" x14ac:dyDescent="0.2">
      <c r="D609" s="36" t="s">
        <v>523</v>
      </c>
      <c r="E609" s="34" t="s">
        <v>524</v>
      </c>
      <c r="F609" s="34">
        <v>1</v>
      </c>
      <c r="G609" s="34" t="s">
        <v>670</v>
      </c>
      <c r="H609" s="35" t="s">
        <v>670</v>
      </c>
    </row>
    <row r="610" spans="2:8" x14ac:dyDescent="0.2">
      <c r="D610" s="36" t="s">
        <v>525</v>
      </c>
      <c r="E610" s="34" t="s">
        <v>526</v>
      </c>
      <c r="F610" s="34">
        <v>1</v>
      </c>
      <c r="G610" s="34" t="s">
        <v>670</v>
      </c>
      <c r="H610" s="35" t="s">
        <v>670</v>
      </c>
    </row>
    <row r="611" spans="2:8" ht="25.5" x14ac:dyDescent="0.2">
      <c r="D611" s="36" t="s">
        <v>527</v>
      </c>
      <c r="E611" s="34" t="s">
        <v>528</v>
      </c>
      <c r="F611" s="34">
        <v>3</v>
      </c>
      <c r="G611" s="34" t="s">
        <v>670</v>
      </c>
      <c r="H611" s="35" t="s">
        <v>670</v>
      </c>
    </row>
    <row r="612" spans="2:8" ht="25.5" x14ac:dyDescent="0.2">
      <c r="D612" s="36" t="s">
        <v>529</v>
      </c>
      <c r="E612" s="34" t="s">
        <v>530</v>
      </c>
      <c r="F612" s="34">
        <v>1</v>
      </c>
      <c r="G612" s="34" t="s">
        <v>670</v>
      </c>
      <c r="H612" s="35" t="s">
        <v>670</v>
      </c>
    </row>
    <row r="613" spans="2:8" ht="25.5" x14ac:dyDescent="0.2">
      <c r="D613" s="36" t="s">
        <v>531</v>
      </c>
      <c r="E613" s="34" t="s">
        <v>532</v>
      </c>
      <c r="F613" s="34">
        <v>1</v>
      </c>
      <c r="G613" s="34" t="s">
        <v>670</v>
      </c>
      <c r="H613" s="35" t="s">
        <v>670</v>
      </c>
    </row>
    <row r="614" spans="2:8" x14ac:dyDescent="0.2">
      <c r="D614" s="36" t="s">
        <v>533</v>
      </c>
      <c r="E614" s="34" t="s">
        <v>534</v>
      </c>
      <c r="F614" s="34">
        <v>1</v>
      </c>
      <c r="G614" s="34" t="s">
        <v>670</v>
      </c>
      <c r="H614" s="35" t="s">
        <v>670</v>
      </c>
    </row>
    <row r="615" spans="2:8" ht="38.25" x14ac:dyDescent="0.2">
      <c r="D615" s="36" t="s">
        <v>535</v>
      </c>
      <c r="E615" s="34" t="s">
        <v>536</v>
      </c>
      <c r="F615" s="34">
        <v>1</v>
      </c>
      <c r="G615" s="34" t="s">
        <v>670</v>
      </c>
      <c r="H615" s="35" t="s">
        <v>670</v>
      </c>
    </row>
    <row r="617" spans="2:8" ht="15.75" x14ac:dyDescent="0.25">
      <c r="B617" s="30" t="s">
        <v>969</v>
      </c>
      <c r="D617" s="31" t="s">
        <v>970</v>
      </c>
    </row>
    <row r="618" spans="2:8" ht="15.75" x14ac:dyDescent="0.25">
      <c r="B618" s="30" t="s">
        <v>971</v>
      </c>
      <c r="D618" s="31" t="s">
        <v>972</v>
      </c>
    </row>
    <row r="619" spans="2:8" x14ac:dyDescent="0.2">
      <c r="D619" s="29" t="s">
        <v>537</v>
      </c>
    </row>
    <row r="620" spans="2:8" x14ac:dyDescent="0.2">
      <c r="D620" s="36" t="s">
        <v>538</v>
      </c>
      <c r="E620" s="34" t="s">
        <v>539</v>
      </c>
      <c r="F620" s="34">
        <v>47</v>
      </c>
      <c r="G620" s="34" t="s">
        <v>670</v>
      </c>
      <c r="H620" s="35" t="s">
        <v>670</v>
      </c>
    </row>
    <row r="621" spans="2:8" x14ac:dyDescent="0.2">
      <c r="D621" s="36" t="s">
        <v>540</v>
      </c>
      <c r="E621" s="34" t="s">
        <v>541</v>
      </c>
      <c r="F621" s="34">
        <v>47</v>
      </c>
      <c r="G621" s="34" t="s">
        <v>670</v>
      </c>
      <c r="H621" s="35" t="s">
        <v>670</v>
      </c>
    </row>
    <row r="623" spans="2:8" ht="15.75" x14ac:dyDescent="0.25">
      <c r="B623" s="30" t="s">
        <v>973</v>
      </c>
      <c r="D623" s="31" t="s">
        <v>974</v>
      </c>
    </row>
    <row r="624" spans="2:8" ht="15.75" x14ac:dyDescent="0.25">
      <c r="B624" s="30" t="s">
        <v>975</v>
      </c>
      <c r="D624" s="31" t="s">
        <v>976</v>
      </c>
    </row>
    <row r="625" spans="2:8" x14ac:dyDescent="0.2">
      <c r="D625" s="29" t="s">
        <v>542</v>
      </c>
    </row>
    <row r="626" spans="2:8" x14ac:dyDescent="0.2">
      <c r="D626" s="36" t="s">
        <v>543</v>
      </c>
      <c r="E626" s="34" t="s">
        <v>544</v>
      </c>
      <c r="F626" s="34">
        <v>16</v>
      </c>
      <c r="G626" s="34" t="s">
        <v>670</v>
      </c>
      <c r="H626" s="35" t="s">
        <v>670</v>
      </c>
    </row>
    <row r="628" spans="2:8" ht="31.5" x14ac:dyDescent="0.25">
      <c r="B628" s="30" t="s">
        <v>977</v>
      </c>
      <c r="D628" s="31" t="s">
        <v>978</v>
      </c>
    </row>
    <row r="629" spans="2:8" ht="15.75" x14ac:dyDescent="0.25">
      <c r="B629" s="30" t="s">
        <v>979</v>
      </c>
      <c r="D629" s="31" t="s">
        <v>980</v>
      </c>
    </row>
    <row r="630" spans="2:8" ht="15.75" x14ac:dyDescent="0.25">
      <c r="B630" s="30" t="s">
        <v>981</v>
      </c>
      <c r="D630" s="31" t="s">
        <v>982</v>
      </c>
    </row>
    <row r="631" spans="2:8" ht="15.75" x14ac:dyDescent="0.25">
      <c r="B631" s="30" t="s">
        <v>983</v>
      </c>
      <c r="D631" s="31" t="s">
        <v>984</v>
      </c>
    </row>
    <row r="632" spans="2:8" x14ac:dyDescent="0.2">
      <c r="D632" s="29" t="s">
        <v>545</v>
      </c>
    </row>
    <row r="633" spans="2:8" ht="38.25" x14ac:dyDescent="0.2">
      <c r="D633" s="29" t="s">
        <v>546</v>
      </c>
    </row>
    <row r="634" spans="2:8" x14ac:dyDescent="0.2">
      <c r="D634" s="36" t="s">
        <v>547</v>
      </c>
      <c r="E634" s="34" t="s">
        <v>548</v>
      </c>
      <c r="F634" s="34">
        <v>44</v>
      </c>
      <c r="G634" s="34" t="s">
        <v>670</v>
      </c>
      <c r="H634" s="35" t="s">
        <v>670</v>
      </c>
    </row>
    <row r="635" spans="2:8" x14ac:dyDescent="0.2">
      <c r="D635" s="36" t="s">
        <v>549</v>
      </c>
      <c r="E635" s="34" t="s">
        <v>550</v>
      </c>
      <c r="F635" s="34">
        <v>3</v>
      </c>
      <c r="G635" s="34" t="s">
        <v>670</v>
      </c>
      <c r="H635" s="35" t="s">
        <v>670</v>
      </c>
    </row>
    <row r="636" spans="2:8" x14ac:dyDescent="0.2">
      <c r="D636" s="36" t="s">
        <v>551</v>
      </c>
      <c r="E636" s="34" t="s">
        <v>552</v>
      </c>
      <c r="F636" s="34">
        <v>3</v>
      </c>
      <c r="G636" s="34" t="s">
        <v>670</v>
      </c>
      <c r="H636" s="35" t="s">
        <v>670</v>
      </c>
    </row>
    <row r="638" spans="2:8" ht="15.75" x14ac:dyDescent="0.25">
      <c r="B638" s="30" t="s">
        <v>985</v>
      </c>
      <c r="D638" s="31" t="s">
        <v>986</v>
      </c>
    </row>
    <row r="639" spans="2:8" ht="15.75" x14ac:dyDescent="0.25">
      <c r="B639" s="30" t="s">
        <v>987</v>
      </c>
      <c r="D639" s="31" t="s">
        <v>988</v>
      </c>
    </row>
    <row r="640" spans="2:8" x14ac:dyDescent="0.2">
      <c r="D640" s="29" t="s">
        <v>553</v>
      </c>
    </row>
    <row r="641" spans="2:8" x14ac:dyDescent="0.2">
      <c r="D641" s="36" t="s">
        <v>554</v>
      </c>
      <c r="E641" s="34" t="s">
        <v>555</v>
      </c>
      <c r="F641" s="34">
        <v>3</v>
      </c>
      <c r="G641" s="34" t="s">
        <v>670</v>
      </c>
      <c r="H641" s="35" t="s">
        <v>670</v>
      </c>
    </row>
    <row r="643" spans="2:8" x14ac:dyDescent="0.2">
      <c r="D643" s="29" t="s">
        <v>556</v>
      </c>
    </row>
    <row r="644" spans="2:8" x14ac:dyDescent="0.2">
      <c r="D644" s="29" t="s">
        <v>557</v>
      </c>
    </row>
    <row r="645" spans="2:8" x14ac:dyDescent="0.2">
      <c r="D645" s="36" t="s">
        <v>558</v>
      </c>
      <c r="E645" s="34" t="s">
        <v>559</v>
      </c>
      <c r="F645" s="34">
        <v>1</v>
      </c>
      <c r="G645" s="34" t="s">
        <v>670</v>
      </c>
      <c r="H645" s="35" t="s">
        <v>670</v>
      </c>
    </row>
    <row r="647" spans="2:8" ht="31.5" x14ac:dyDescent="0.25">
      <c r="B647" s="30" t="s">
        <v>989</v>
      </c>
      <c r="D647" s="31" t="s">
        <v>990</v>
      </c>
    </row>
    <row r="648" spans="2:8" ht="15.75" x14ac:dyDescent="0.25">
      <c r="B648" s="30" t="s">
        <v>991</v>
      </c>
      <c r="D648" s="31" t="s">
        <v>992</v>
      </c>
    </row>
    <row r="649" spans="2:8" ht="15.75" x14ac:dyDescent="0.25">
      <c r="B649" s="30" t="s">
        <v>993</v>
      </c>
      <c r="D649" s="31" t="s">
        <v>994</v>
      </c>
    </row>
    <row r="650" spans="2:8" ht="15.75" x14ac:dyDescent="0.25">
      <c r="B650" s="30" t="s">
        <v>995</v>
      </c>
      <c r="D650" s="31" t="s">
        <v>996</v>
      </c>
    </row>
    <row r="651" spans="2:8" x14ac:dyDescent="0.2">
      <c r="D651" s="29" t="s">
        <v>560</v>
      </c>
    </row>
    <row r="652" spans="2:8" x14ac:dyDescent="0.2">
      <c r="D652" s="29" t="s">
        <v>561</v>
      </c>
    </row>
    <row r="653" spans="2:8" x14ac:dyDescent="0.2">
      <c r="D653" s="29" t="s">
        <v>562</v>
      </c>
    </row>
    <row r="654" spans="2:8" ht="25.5" x14ac:dyDescent="0.2">
      <c r="D654" s="29" t="s">
        <v>563</v>
      </c>
    </row>
    <row r="655" spans="2:8" x14ac:dyDescent="0.2">
      <c r="D655" s="36" t="s">
        <v>564</v>
      </c>
      <c r="E655" s="34" t="s">
        <v>565</v>
      </c>
      <c r="F655" s="34">
        <v>14</v>
      </c>
      <c r="G655" s="34" t="s">
        <v>670</v>
      </c>
      <c r="H655" s="35" t="s">
        <v>670</v>
      </c>
    </row>
    <row r="657" spans="2:8" ht="15.75" x14ac:dyDescent="0.25">
      <c r="B657" s="30" t="s">
        <v>997</v>
      </c>
      <c r="D657" s="31" t="s">
        <v>998</v>
      </c>
    </row>
    <row r="658" spans="2:8" ht="15.75" x14ac:dyDescent="0.25">
      <c r="B658" s="30" t="s">
        <v>999</v>
      </c>
      <c r="D658" s="31" t="s">
        <v>1000</v>
      </c>
    </row>
    <row r="659" spans="2:8" ht="25.5" x14ac:dyDescent="0.2">
      <c r="D659" s="29" t="s">
        <v>566</v>
      </c>
    </row>
    <row r="660" spans="2:8" x14ac:dyDescent="0.2">
      <c r="D660" s="29" t="s">
        <v>567</v>
      </c>
    </row>
    <row r="661" spans="2:8" x14ac:dyDescent="0.2">
      <c r="D661" s="29" t="s">
        <v>568</v>
      </c>
    </row>
    <row r="662" spans="2:8" ht="25.5" x14ac:dyDescent="0.2">
      <c r="D662" s="29" t="s">
        <v>569</v>
      </c>
    </row>
    <row r="664" spans="2:8" ht="15.75" x14ac:dyDescent="0.25">
      <c r="B664" s="30" t="s">
        <v>1001</v>
      </c>
      <c r="D664" s="31" t="s">
        <v>1002</v>
      </c>
    </row>
    <row r="665" spans="2:8" ht="15.75" x14ac:dyDescent="0.25">
      <c r="B665" s="30" t="s">
        <v>1003</v>
      </c>
      <c r="D665" s="31" t="s">
        <v>1004</v>
      </c>
    </row>
    <row r="666" spans="2:8" ht="15.75" x14ac:dyDescent="0.25">
      <c r="B666" s="30" t="s">
        <v>1005</v>
      </c>
      <c r="D666" s="31" t="s">
        <v>1006</v>
      </c>
    </row>
    <row r="667" spans="2:8" x14ac:dyDescent="0.2">
      <c r="D667" s="29" t="s">
        <v>570</v>
      </c>
    </row>
    <row r="668" spans="2:8" ht="25.5" x14ac:dyDescent="0.2">
      <c r="D668" s="29" t="s">
        <v>571</v>
      </c>
    </row>
    <row r="669" spans="2:8" x14ac:dyDescent="0.2">
      <c r="D669" s="36" t="s">
        <v>572</v>
      </c>
      <c r="E669" s="34" t="s">
        <v>573</v>
      </c>
      <c r="F669" s="34" t="s">
        <v>700</v>
      </c>
      <c r="G669" s="34" t="s">
        <v>700</v>
      </c>
      <c r="H669" s="35" t="s">
        <v>670</v>
      </c>
    </row>
    <row r="671" spans="2:8" ht="15.75" x14ac:dyDescent="0.25">
      <c r="B671" s="30" t="s">
        <v>1007</v>
      </c>
      <c r="D671" s="31" t="s">
        <v>1008</v>
      </c>
    </row>
    <row r="673" spans="2:8" ht="15.75" x14ac:dyDescent="0.25">
      <c r="B673" s="30" t="s">
        <v>1009</v>
      </c>
      <c r="D673" s="31" t="s">
        <v>1010</v>
      </c>
    </row>
    <row r="674" spans="2:8" x14ac:dyDescent="0.2">
      <c r="D674" s="29" t="s">
        <v>574</v>
      </c>
    </row>
    <row r="676" spans="2:8" ht="15.75" x14ac:dyDescent="0.25">
      <c r="B676" s="30" t="s">
        <v>1011</v>
      </c>
      <c r="D676" s="31" t="s">
        <v>1012</v>
      </c>
    </row>
    <row r="677" spans="2:8" x14ac:dyDescent="0.2">
      <c r="D677" s="29" t="s">
        <v>575</v>
      </c>
    </row>
    <row r="679" spans="2:8" ht="15.75" x14ac:dyDescent="0.25">
      <c r="B679" s="30" t="s">
        <v>1013</v>
      </c>
      <c r="D679" s="31" t="s">
        <v>1014</v>
      </c>
    </row>
    <row r="680" spans="2:8" ht="15.75" x14ac:dyDescent="0.25">
      <c r="B680" s="30" t="s">
        <v>1015</v>
      </c>
      <c r="D680" s="31" t="s">
        <v>1016</v>
      </c>
    </row>
    <row r="681" spans="2:8" ht="15.75" x14ac:dyDescent="0.25">
      <c r="B681" s="30" t="s">
        <v>1017</v>
      </c>
      <c r="D681" s="31" t="s">
        <v>1018</v>
      </c>
    </row>
    <row r="682" spans="2:8" x14ac:dyDescent="0.2">
      <c r="D682" s="29" t="s">
        <v>576</v>
      </c>
    </row>
    <row r="683" spans="2:8" ht="25.5" x14ac:dyDescent="0.2">
      <c r="D683" s="29" t="s">
        <v>577</v>
      </c>
    </row>
    <row r="684" spans="2:8" ht="25.5" x14ac:dyDescent="0.2">
      <c r="D684" s="29" t="s">
        <v>578</v>
      </c>
    </row>
    <row r="685" spans="2:8" x14ac:dyDescent="0.2">
      <c r="D685" s="36" t="s">
        <v>579</v>
      </c>
      <c r="E685" s="34" t="s">
        <v>580</v>
      </c>
      <c r="F685" s="34" t="s">
        <v>700</v>
      </c>
      <c r="G685" s="34" t="s">
        <v>700</v>
      </c>
      <c r="H685" s="35" t="s">
        <v>670</v>
      </c>
    </row>
    <row r="687" spans="2:8" ht="15.75" x14ac:dyDescent="0.25">
      <c r="B687" s="30" t="s">
        <v>1019</v>
      </c>
      <c r="D687" s="31" t="s">
        <v>1020</v>
      </c>
    </row>
    <row r="688" spans="2:8" ht="15.75" x14ac:dyDescent="0.25">
      <c r="B688" s="30" t="s">
        <v>1021</v>
      </c>
      <c r="D688" s="31" t="s">
        <v>1022</v>
      </c>
    </row>
    <row r="689" spans="2:8" x14ac:dyDescent="0.2">
      <c r="D689" s="29" t="s">
        <v>581</v>
      </c>
    </row>
    <row r="690" spans="2:8" ht="25.5" x14ac:dyDescent="0.2">
      <c r="D690" s="29" t="s">
        <v>582</v>
      </c>
    </row>
    <row r="691" spans="2:8" x14ac:dyDescent="0.2">
      <c r="D691" s="36" t="s">
        <v>583</v>
      </c>
      <c r="E691" s="34" t="s">
        <v>584</v>
      </c>
      <c r="F691" s="34">
        <v>1000</v>
      </c>
      <c r="G691" s="34" t="s">
        <v>670</v>
      </c>
      <c r="H691" s="35" t="s">
        <v>670</v>
      </c>
    </row>
    <row r="693" spans="2:8" ht="15.75" x14ac:dyDescent="0.25">
      <c r="B693" s="30" t="s">
        <v>1023</v>
      </c>
      <c r="D693" s="31" t="s">
        <v>1024</v>
      </c>
    </row>
    <row r="694" spans="2:8" ht="15.75" x14ac:dyDescent="0.25">
      <c r="B694" s="30" t="s">
        <v>1025</v>
      </c>
      <c r="D694" s="31" t="s">
        <v>1026</v>
      </c>
    </row>
    <row r="695" spans="2:8" ht="15.75" x14ac:dyDescent="0.25">
      <c r="B695" s="30" t="s">
        <v>1027</v>
      </c>
      <c r="D695" s="31" t="s">
        <v>1028</v>
      </c>
    </row>
    <row r="696" spans="2:8" ht="15.75" x14ac:dyDescent="0.25">
      <c r="B696" s="30" t="s">
        <v>1029</v>
      </c>
      <c r="D696" s="31" t="s">
        <v>1030</v>
      </c>
    </row>
    <row r="697" spans="2:8" x14ac:dyDescent="0.2">
      <c r="D697" s="29" t="s">
        <v>585</v>
      </c>
    </row>
    <row r="698" spans="2:8" ht="25.5" x14ac:dyDescent="0.2">
      <c r="D698" s="29" t="s">
        <v>586</v>
      </c>
    </row>
    <row r="699" spans="2:8" ht="25.5" x14ac:dyDescent="0.2">
      <c r="D699" s="29" t="s">
        <v>587</v>
      </c>
    </row>
    <row r="700" spans="2:8" x14ac:dyDescent="0.2">
      <c r="D700" s="36" t="s">
        <v>588</v>
      </c>
      <c r="E700" s="34" t="s">
        <v>589</v>
      </c>
      <c r="F700" s="34" t="s">
        <v>700</v>
      </c>
      <c r="G700" s="34" t="s">
        <v>700</v>
      </c>
      <c r="H700" s="35" t="s">
        <v>670</v>
      </c>
    </row>
    <row r="701" spans="2:8" x14ac:dyDescent="0.2">
      <c r="D701" s="36" t="s">
        <v>590</v>
      </c>
      <c r="E701" s="34" t="s">
        <v>591</v>
      </c>
      <c r="F701" s="34" t="s">
        <v>700</v>
      </c>
      <c r="G701" s="34" t="s">
        <v>700</v>
      </c>
      <c r="H701" s="35" t="s">
        <v>670</v>
      </c>
    </row>
    <row r="702" spans="2:8" x14ac:dyDescent="0.2">
      <c r="D702" s="36" t="s">
        <v>592</v>
      </c>
      <c r="E702" s="34" t="s">
        <v>593</v>
      </c>
      <c r="F702" s="34" t="s">
        <v>700</v>
      </c>
      <c r="G702" s="34" t="s">
        <v>700</v>
      </c>
      <c r="H702" s="35" t="s">
        <v>670</v>
      </c>
    </row>
    <row r="704" spans="2:8" ht="15.75" x14ac:dyDescent="0.25">
      <c r="B704" s="30" t="s">
        <v>1031</v>
      </c>
      <c r="D704" s="31" t="s">
        <v>1032</v>
      </c>
    </row>
    <row r="705" spans="2:8" ht="15.75" x14ac:dyDescent="0.25">
      <c r="B705" s="30" t="s">
        <v>1033</v>
      </c>
      <c r="D705" s="31" t="s">
        <v>1034</v>
      </c>
    </row>
    <row r="706" spans="2:8" ht="15.75" x14ac:dyDescent="0.25">
      <c r="B706" s="30" t="s">
        <v>1035</v>
      </c>
      <c r="D706" s="31" t="s">
        <v>1036</v>
      </c>
    </row>
    <row r="707" spans="2:8" x14ac:dyDescent="0.2">
      <c r="D707" s="29" t="s">
        <v>594</v>
      </c>
    </row>
    <row r="708" spans="2:8" x14ac:dyDescent="0.2">
      <c r="D708" s="29" t="s">
        <v>595</v>
      </c>
    </row>
    <row r="709" spans="2:8" x14ac:dyDescent="0.2">
      <c r="D709" s="29" t="s">
        <v>596</v>
      </c>
    </row>
    <row r="711" spans="2:8" ht="15.75" x14ac:dyDescent="0.25">
      <c r="B711" s="30" t="s">
        <v>1037</v>
      </c>
      <c r="D711" s="31" t="s">
        <v>1038</v>
      </c>
    </row>
    <row r="712" spans="2:8" ht="31.5" x14ac:dyDescent="0.25">
      <c r="B712" s="30" t="s">
        <v>1039</v>
      </c>
      <c r="D712" s="31" t="s">
        <v>1040</v>
      </c>
    </row>
    <row r="713" spans="2:8" ht="15.75" x14ac:dyDescent="0.25">
      <c r="B713" s="30" t="s">
        <v>1041</v>
      </c>
      <c r="D713" s="31" t="s">
        <v>1042</v>
      </c>
    </row>
    <row r="714" spans="2:8" ht="15.75" x14ac:dyDescent="0.25">
      <c r="B714" s="30" t="s">
        <v>1043</v>
      </c>
      <c r="D714" s="31" t="s">
        <v>1044</v>
      </c>
    </row>
    <row r="715" spans="2:8" ht="15.75" x14ac:dyDescent="0.25">
      <c r="B715" s="30" t="s">
        <v>1045</v>
      </c>
      <c r="D715" s="31" t="s">
        <v>1046</v>
      </c>
    </row>
    <row r="716" spans="2:8" ht="31.5" x14ac:dyDescent="0.25">
      <c r="B716" s="30" t="s">
        <v>1047</v>
      </c>
      <c r="D716" s="31" t="s">
        <v>1048</v>
      </c>
    </row>
    <row r="717" spans="2:8" x14ac:dyDescent="0.2">
      <c r="D717" s="29" t="s">
        <v>597</v>
      </c>
    </row>
    <row r="718" spans="2:8" x14ac:dyDescent="0.2">
      <c r="D718" s="29" t="s">
        <v>598</v>
      </c>
    </row>
    <row r="719" spans="2:8" x14ac:dyDescent="0.2">
      <c r="D719" s="36" t="s">
        <v>599</v>
      </c>
      <c r="E719" s="34" t="s">
        <v>600</v>
      </c>
      <c r="F719" s="34">
        <v>200</v>
      </c>
      <c r="G719" s="34" t="s">
        <v>670</v>
      </c>
      <c r="H719" s="35" t="s">
        <v>670</v>
      </c>
    </row>
    <row r="720" spans="2:8" x14ac:dyDescent="0.2">
      <c r="D720" s="36" t="s">
        <v>601</v>
      </c>
      <c r="E720" s="34" t="s">
        <v>602</v>
      </c>
      <c r="F720" s="34">
        <v>660</v>
      </c>
      <c r="G720" s="34" t="s">
        <v>670</v>
      </c>
      <c r="H720" s="35" t="s">
        <v>670</v>
      </c>
    </row>
    <row r="721" spans="2:8" x14ac:dyDescent="0.2">
      <c r="D721" s="36" t="s">
        <v>603</v>
      </c>
      <c r="E721" s="34" t="s">
        <v>604</v>
      </c>
      <c r="F721" s="34">
        <v>75</v>
      </c>
      <c r="G721" s="34" t="s">
        <v>670</v>
      </c>
      <c r="H721" s="35" t="s">
        <v>670</v>
      </c>
    </row>
    <row r="723" spans="2:8" ht="15.75" x14ac:dyDescent="0.25">
      <c r="B723" s="30" t="s">
        <v>1049</v>
      </c>
      <c r="D723" s="31" t="s">
        <v>1050</v>
      </c>
    </row>
    <row r="724" spans="2:8" x14ac:dyDescent="0.2">
      <c r="D724" s="29" t="s">
        <v>605</v>
      </c>
    </row>
    <row r="725" spans="2:8" x14ac:dyDescent="0.2">
      <c r="D725" s="29" t="s">
        <v>606</v>
      </c>
    </row>
    <row r="726" spans="2:8" x14ac:dyDescent="0.2">
      <c r="D726" s="36" t="s">
        <v>607</v>
      </c>
      <c r="E726" s="34" t="s">
        <v>608</v>
      </c>
      <c r="F726" s="34">
        <v>280</v>
      </c>
      <c r="G726" s="34" t="s">
        <v>670</v>
      </c>
      <c r="H726" s="35" t="s">
        <v>670</v>
      </c>
    </row>
    <row r="727" spans="2:8" x14ac:dyDescent="0.2">
      <c r="D727" s="36" t="s">
        <v>609</v>
      </c>
      <c r="E727" s="34" t="s">
        <v>610</v>
      </c>
      <c r="F727" s="34">
        <v>4</v>
      </c>
      <c r="G727" s="34" t="s">
        <v>670</v>
      </c>
      <c r="H727" s="35" t="s">
        <v>670</v>
      </c>
    </row>
    <row r="728" spans="2:8" x14ac:dyDescent="0.2">
      <c r="D728" s="36" t="s">
        <v>611</v>
      </c>
      <c r="E728" s="34" t="s">
        <v>612</v>
      </c>
      <c r="F728" s="34">
        <v>3</v>
      </c>
      <c r="G728" s="34" t="s">
        <v>670</v>
      </c>
      <c r="H728" s="35" t="s">
        <v>670</v>
      </c>
    </row>
    <row r="729" spans="2:8" x14ac:dyDescent="0.2">
      <c r="D729" s="36" t="s">
        <v>613</v>
      </c>
      <c r="E729" s="34" t="s">
        <v>614</v>
      </c>
      <c r="F729" s="34">
        <v>275</v>
      </c>
      <c r="G729" s="34" t="s">
        <v>670</v>
      </c>
      <c r="H729" s="35" t="s">
        <v>670</v>
      </c>
    </row>
    <row r="730" spans="2:8" x14ac:dyDescent="0.2">
      <c r="D730" s="36" t="s">
        <v>615</v>
      </c>
      <c r="E730" s="34" t="s">
        <v>616</v>
      </c>
      <c r="F730" s="34">
        <v>280</v>
      </c>
      <c r="G730" s="34" t="s">
        <v>670</v>
      </c>
      <c r="H730" s="35" t="s">
        <v>670</v>
      </c>
    </row>
    <row r="731" spans="2:8" x14ac:dyDescent="0.2">
      <c r="D731" s="36" t="s">
        <v>617</v>
      </c>
      <c r="E731" s="34" t="s">
        <v>618</v>
      </c>
      <c r="F731" s="34">
        <v>85</v>
      </c>
      <c r="G731" s="34" t="s">
        <v>670</v>
      </c>
      <c r="H731" s="35" t="s">
        <v>670</v>
      </c>
    </row>
    <row r="732" spans="2:8" x14ac:dyDescent="0.2">
      <c r="D732" s="36" t="s">
        <v>619</v>
      </c>
      <c r="E732" s="34" t="s">
        <v>620</v>
      </c>
      <c r="F732" s="34">
        <v>220</v>
      </c>
      <c r="G732" s="34" t="s">
        <v>670</v>
      </c>
      <c r="H732" s="35" t="s">
        <v>670</v>
      </c>
    </row>
    <row r="733" spans="2:8" x14ac:dyDescent="0.2">
      <c r="D733" s="36" t="s">
        <v>621</v>
      </c>
      <c r="E733" s="34" t="s">
        <v>622</v>
      </c>
      <c r="F733" s="34">
        <v>2</v>
      </c>
      <c r="G733" s="34" t="s">
        <v>670</v>
      </c>
      <c r="H733" s="35" t="s">
        <v>670</v>
      </c>
    </row>
    <row r="734" spans="2:8" x14ac:dyDescent="0.2">
      <c r="D734" s="36" t="s">
        <v>623</v>
      </c>
      <c r="E734" s="34" t="s">
        <v>624</v>
      </c>
      <c r="F734" s="34">
        <v>270</v>
      </c>
      <c r="G734" s="34" t="s">
        <v>670</v>
      </c>
      <c r="H734" s="35" t="s">
        <v>670</v>
      </c>
    </row>
    <row r="735" spans="2:8" x14ac:dyDescent="0.2">
      <c r="D735" s="36" t="s">
        <v>625</v>
      </c>
      <c r="E735" s="34" t="s">
        <v>626</v>
      </c>
      <c r="F735" s="34">
        <v>365</v>
      </c>
      <c r="G735" s="34" t="s">
        <v>670</v>
      </c>
      <c r="H735" s="35" t="s">
        <v>670</v>
      </c>
    </row>
    <row r="737" spans="2:8" ht="15.75" x14ac:dyDescent="0.25">
      <c r="B737" s="30" t="s">
        <v>1051</v>
      </c>
      <c r="D737" s="31" t="s">
        <v>1052</v>
      </c>
    </row>
    <row r="738" spans="2:8" ht="25.5" x14ac:dyDescent="0.2">
      <c r="D738" s="36" t="s">
        <v>627</v>
      </c>
      <c r="E738" s="34" t="s">
        <v>628</v>
      </c>
      <c r="F738" s="34">
        <v>2</v>
      </c>
      <c r="G738" s="34" t="s">
        <v>670</v>
      </c>
      <c r="H738" s="35" t="s">
        <v>670</v>
      </c>
    </row>
    <row r="740" spans="2:8" ht="15.75" x14ac:dyDescent="0.25">
      <c r="B740" s="30" t="s">
        <v>1053</v>
      </c>
      <c r="D740" s="31" t="s">
        <v>1054</v>
      </c>
    </row>
    <row r="741" spans="2:8" x14ac:dyDescent="0.2">
      <c r="D741" s="29" t="s">
        <v>629</v>
      </c>
    </row>
    <row r="742" spans="2:8" ht="38.25" x14ac:dyDescent="0.2">
      <c r="D742" s="29" t="s">
        <v>630</v>
      </c>
    </row>
    <row r="743" spans="2:8" x14ac:dyDescent="0.2">
      <c r="D743" s="36" t="s">
        <v>631</v>
      </c>
      <c r="E743" s="34" t="s">
        <v>632</v>
      </c>
      <c r="F743" s="34">
        <v>47</v>
      </c>
      <c r="G743" s="34" t="s">
        <v>670</v>
      </c>
      <c r="H743" s="35" t="s">
        <v>670</v>
      </c>
    </row>
    <row r="744" spans="2:8" x14ac:dyDescent="0.2">
      <c r="D744" s="36" t="s">
        <v>633</v>
      </c>
      <c r="E744" s="34" t="s">
        <v>634</v>
      </c>
      <c r="F744" s="34">
        <v>47</v>
      </c>
      <c r="G744" s="34" t="s">
        <v>670</v>
      </c>
      <c r="H744" s="35" t="s">
        <v>670</v>
      </c>
    </row>
    <row r="745" spans="2:8" x14ac:dyDescent="0.2">
      <c r="D745" s="36" t="s">
        <v>635</v>
      </c>
      <c r="E745" s="34" t="s">
        <v>636</v>
      </c>
      <c r="F745" s="34">
        <v>2</v>
      </c>
      <c r="G745" s="34" t="s">
        <v>670</v>
      </c>
      <c r="H745" s="35" t="s">
        <v>670</v>
      </c>
    </row>
    <row r="746" spans="2:8" x14ac:dyDescent="0.2">
      <c r="D746" s="36" t="s">
        <v>637</v>
      </c>
      <c r="E746" s="34" t="s">
        <v>638</v>
      </c>
      <c r="F746" s="34">
        <v>7</v>
      </c>
      <c r="G746" s="34" t="s">
        <v>670</v>
      </c>
      <c r="H746" s="35" t="s">
        <v>670</v>
      </c>
    </row>
    <row r="747" spans="2:8" x14ac:dyDescent="0.2">
      <c r="D747" s="36" t="s">
        <v>639</v>
      </c>
      <c r="E747" s="34" t="s">
        <v>640</v>
      </c>
      <c r="F747" s="34">
        <v>3</v>
      </c>
      <c r="G747" s="34" t="s">
        <v>670</v>
      </c>
      <c r="H747" s="35" t="s">
        <v>670</v>
      </c>
    </row>
    <row r="748" spans="2:8" x14ac:dyDescent="0.2">
      <c r="D748" s="36" t="s">
        <v>641</v>
      </c>
      <c r="E748" s="34" t="s">
        <v>642</v>
      </c>
      <c r="F748" s="34">
        <v>1</v>
      </c>
      <c r="G748" s="34" t="s">
        <v>670</v>
      </c>
      <c r="H748" s="35" t="s">
        <v>670</v>
      </c>
    </row>
    <row r="749" spans="2:8" x14ac:dyDescent="0.2">
      <c r="D749" s="36" t="s">
        <v>643</v>
      </c>
      <c r="E749" s="34" t="s">
        <v>644</v>
      </c>
      <c r="F749" s="34">
        <v>1</v>
      </c>
      <c r="G749" s="34" t="s">
        <v>670</v>
      </c>
      <c r="H749" s="35" t="s">
        <v>670</v>
      </c>
    </row>
    <row r="750" spans="2:8" x14ac:dyDescent="0.2">
      <c r="D750" s="36" t="s">
        <v>645</v>
      </c>
      <c r="E750" s="34" t="s">
        <v>646</v>
      </c>
      <c r="F750" s="34">
        <v>1</v>
      </c>
      <c r="G750" s="34" t="s">
        <v>670</v>
      </c>
      <c r="H750" s="35" t="s">
        <v>670</v>
      </c>
    </row>
    <row r="752" spans="2:8" ht="15.75" x14ac:dyDescent="0.25">
      <c r="B752" s="30" t="s">
        <v>1055</v>
      </c>
      <c r="D752" s="31" t="s">
        <v>1056</v>
      </c>
    </row>
    <row r="753" spans="2:8" ht="15.75" x14ac:dyDescent="0.25">
      <c r="B753" s="30" t="s">
        <v>1057</v>
      </c>
      <c r="D753" s="31" t="s">
        <v>1058</v>
      </c>
    </row>
    <row r="754" spans="2:8" ht="25.5" x14ac:dyDescent="0.2">
      <c r="D754" s="29" t="s">
        <v>647</v>
      </c>
    </row>
    <row r="755" spans="2:8" ht="25.5" x14ac:dyDescent="0.2">
      <c r="D755" s="29" t="s">
        <v>648</v>
      </c>
    </row>
    <row r="756" spans="2:8" x14ac:dyDescent="0.2">
      <c r="D756" s="29" t="s">
        <v>649</v>
      </c>
    </row>
    <row r="757" spans="2:8" x14ac:dyDescent="0.2">
      <c r="D757" s="29" t="s">
        <v>650</v>
      </c>
    </row>
    <row r="758" spans="2:8" x14ac:dyDescent="0.2">
      <c r="D758" s="29" t="s">
        <v>651</v>
      </c>
    </row>
    <row r="759" spans="2:8" x14ac:dyDescent="0.2">
      <c r="D759" s="29" t="s">
        <v>652</v>
      </c>
    </row>
    <row r="761" spans="2:8" ht="15.75" x14ac:dyDescent="0.25">
      <c r="B761" s="30" t="s">
        <v>1059</v>
      </c>
      <c r="D761" s="31" t="s">
        <v>1060</v>
      </c>
    </row>
    <row r="762" spans="2:8" ht="15.75" x14ac:dyDescent="0.25">
      <c r="B762" s="30" t="s">
        <v>1061</v>
      </c>
      <c r="D762" s="31" t="s">
        <v>1062</v>
      </c>
    </row>
    <row r="763" spans="2:8" x14ac:dyDescent="0.2">
      <c r="D763" s="36" t="s">
        <v>653</v>
      </c>
      <c r="E763" s="34" t="s">
        <v>654</v>
      </c>
      <c r="F763" s="34" t="s">
        <v>700</v>
      </c>
      <c r="G763" s="34" t="s">
        <v>700</v>
      </c>
      <c r="H763" s="35" t="s">
        <v>670</v>
      </c>
    </row>
    <row r="765" spans="2:8" ht="15.75" x14ac:dyDescent="0.25">
      <c r="B765" s="30" t="s">
        <v>1063</v>
      </c>
      <c r="D765" s="31" t="s">
        <v>1064</v>
      </c>
    </row>
    <row r="766" spans="2:8" ht="25.5" x14ac:dyDescent="0.2">
      <c r="D766" s="29" t="s">
        <v>655</v>
      </c>
    </row>
    <row r="767" spans="2:8" ht="25.5" x14ac:dyDescent="0.2">
      <c r="D767" s="36" t="s">
        <v>656</v>
      </c>
      <c r="E767" s="34" t="s">
        <v>657</v>
      </c>
      <c r="F767" s="34" t="s">
        <v>700</v>
      </c>
      <c r="G767" s="34" t="s">
        <v>700</v>
      </c>
      <c r="H767" s="35" t="s">
        <v>670</v>
      </c>
    </row>
    <row r="769" spans="2:8" ht="15.75" x14ac:dyDescent="0.25">
      <c r="B769" s="30" t="s">
        <v>1065</v>
      </c>
      <c r="D769" s="31" t="s">
        <v>1066</v>
      </c>
    </row>
    <row r="770" spans="2:8" ht="31.5" x14ac:dyDescent="0.25">
      <c r="B770" s="30" t="s">
        <v>1067</v>
      </c>
      <c r="D770" s="31" t="s">
        <v>1068</v>
      </c>
    </row>
    <row r="771" spans="2:8" x14ac:dyDescent="0.2">
      <c r="D771" s="36" t="s">
        <v>658</v>
      </c>
      <c r="E771" s="34" t="s">
        <v>659</v>
      </c>
      <c r="F771" s="34" t="s">
        <v>700</v>
      </c>
      <c r="G771" s="34" t="s">
        <v>700</v>
      </c>
      <c r="H771" s="35" t="s">
        <v>670</v>
      </c>
    </row>
    <row r="773" spans="2:8" ht="15.75" x14ac:dyDescent="0.25">
      <c r="B773" s="30" t="s">
        <v>1069</v>
      </c>
      <c r="D773" s="31" t="s">
        <v>1070</v>
      </c>
    </row>
    <row r="774" spans="2:8" x14ac:dyDescent="0.2">
      <c r="D774" s="29" t="s">
        <v>660</v>
      </c>
    </row>
    <row r="775" spans="2:8" ht="25.5" x14ac:dyDescent="0.2">
      <c r="D775" s="29" t="s">
        <v>661</v>
      </c>
    </row>
    <row r="776" spans="2:8" ht="25.5" x14ac:dyDescent="0.2">
      <c r="D776" s="29" t="s">
        <v>662</v>
      </c>
    </row>
    <row r="777" spans="2:8" x14ac:dyDescent="0.2">
      <c r="D777" s="29" t="s">
        <v>663</v>
      </c>
    </row>
    <row r="778" spans="2:8" ht="25.5" x14ac:dyDescent="0.2">
      <c r="D778" s="29" t="s">
        <v>664</v>
      </c>
    </row>
    <row r="779" spans="2:8" ht="25.5" x14ac:dyDescent="0.2">
      <c r="D779" s="29" t="s">
        <v>665</v>
      </c>
    </row>
    <row r="781" spans="2:8" ht="15.75" x14ac:dyDescent="0.25">
      <c r="B781" s="30" t="s">
        <v>1071</v>
      </c>
      <c r="D781" s="31" t="s">
        <v>1072</v>
      </c>
    </row>
    <row r="782" spans="2:8" ht="15.75" x14ac:dyDescent="0.25">
      <c r="B782" s="30" t="s">
        <v>1073</v>
      </c>
      <c r="D782" s="31" t="s">
        <v>1074</v>
      </c>
    </row>
    <row r="783" spans="2:8" x14ac:dyDescent="0.2">
      <c r="D783" s="36" t="s">
        <v>666</v>
      </c>
      <c r="E783" s="34" t="s">
        <v>667</v>
      </c>
      <c r="F783" s="34" t="s">
        <v>700</v>
      </c>
      <c r="G783" s="34" t="s">
        <v>700</v>
      </c>
      <c r="H783" s="35" t="s">
        <v>670</v>
      </c>
    </row>
    <row r="785" spans="2:8" ht="31.5" x14ac:dyDescent="0.25">
      <c r="B785" s="30" t="s">
        <v>1075</v>
      </c>
      <c r="D785" s="31" t="s">
        <v>1076</v>
      </c>
    </row>
    <row r="786" spans="2:8" x14ac:dyDescent="0.2">
      <c r="D786" s="36" t="s">
        <v>668</v>
      </c>
      <c r="E786" s="34" t="s">
        <v>669</v>
      </c>
      <c r="F786" s="34" t="s">
        <v>700</v>
      </c>
      <c r="G786" s="34" t="s">
        <v>700</v>
      </c>
      <c r="H786" s="35" t="s">
        <v>670</v>
      </c>
    </row>
  </sheetData>
  <mergeCells count="2">
    <mergeCell ref="G8:H8"/>
    <mergeCell ref="B1:C6"/>
  </mergeCells>
  <pageMargins left="0.43307086614173229" right="0.43307086614173229" top="0.78740157480314965" bottom="0.78740157480314965" header="1.4960629921259843" footer="0.62992125984251968"/>
  <pageSetup paperSize="9" orientation="landscape" r:id="rId1"/>
  <headerFooter>
    <oddHeader>&amp;R&amp;"Arial,Normal"&amp;10&amp;P (&amp;N) 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Mängdförteckning</vt:lpstr>
      <vt:lpstr>Mängdförteckning!Utskriftsrubriker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Nils-Olof Wångstedt</dc:creator>
  <cp:lastModifiedBy>Isabelle Pålsson</cp:lastModifiedBy>
  <cp:lastPrinted>2023-10-23T09:54:32Z</cp:lastPrinted>
  <dcterms:created xsi:type="dcterms:W3CDTF">2023-02-10T08:26:45Z</dcterms:created>
  <dcterms:modified xsi:type="dcterms:W3CDTF">2025-02-10T16:23:20Z</dcterms:modified>
</cp:coreProperties>
</file>