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Heuristic Eval - Heuristic Eval" sheetId="1" r:id="rId4"/>
    <sheet name="Usability" sheetId="2" r:id="rId5"/>
    <sheet name="Usability Scores - Table 1-1" sheetId="3" r:id="rId6"/>
  </sheets>
</workbook>
</file>

<file path=xl/sharedStrings.xml><?xml version="1.0" encoding="utf-8"?>
<sst xmlns="http://schemas.openxmlformats.org/spreadsheetml/2006/main" uniqueCount="179">
  <si>
    <t>Heuristic Eval</t>
  </si>
  <si>
    <t>Evaluation of website from my own pov, exploring different areas of functionality</t>
  </si>
  <si>
    <t>URL</t>
  </si>
  <si>
    <t>Name of Organization</t>
  </si>
  <si>
    <t>Location/Description</t>
  </si>
  <si>
    <r>
      <rPr>
        <b val="1"/>
        <sz val="10"/>
        <color indexed="12"/>
        <rFont val="Helvetica Neue"/>
      </rPr>
      <t>Heuristic Violations (Nielson) and Website Usability Guidelines (</t>
    </r>
    <r>
      <rPr>
        <b val="1"/>
        <u val="single"/>
        <sz val="10"/>
        <color indexed="12"/>
        <rFont val="Helvetica Neue"/>
      </rPr>
      <t>userfocus.co.uk</t>
    </r>
    <r>
      <rPr>
        <b val="1"/>
        <sz val="10"/>
        <color indexed="12"/>
        <rFont val="Helvetica Neue"/>
      </rPr>
      <t>)</t>
    </r>
  </si>
  <si>
    <t>Severity (1-4)</t>
  </si>
  <si>
    <t>User-type Affected</t>
  </si>
  <si>
    <t>How would I fix it?</t>
  </si>
  <si>
    <t>Notes/Questions</t>
  </si>
  <si>
    <r>
      <rPr>
        <u val="single"/>
        <sz val="12"/>
        <color indexed="12"/>
        <rFont val="Helvetica Neue"/>
      </rPr>
      <t>https://www.historicwyoming.org/</t>
    </r>
  </si>
  <si>
    <t>Alliance for Historic Wyoming</t>
  </si>
  <si>
    <t>Home/Image links (images) not clear with little feedback in regards to what to do when hovering</t>
  </si>
  <si>
    <r>
      <rPr>
        <sz val="12"/>
        <color indexed="8"/>
        <rFont val="Helvetica Neue"/>
      </rPr>
      <t>(1) Visibility of System Status -</t>
    </r>
    <r>
      <rPr>
        <sz val="12"/>
        <color indexed="16"/>
        <rFont val="Helvetica Neue"/>
      </rPr>
      <t>The system should always keep users informed about what is going on, through appropriate feedback within reasonable time. (Nielson)</t>
    </r>
  </si>
  <si>
    <t>All</t>
  </si>
  <si>
    <t>Include some sort of hover state to the image, or perhaps the text over the image</t>
  </si>
  <si>
    <t xml:space="preserve">This is to communicate to the user that </t>
  </si>
  <si>
    <t>Home/There is a lot going on during the initial viewing of the home screen</t>
  </si>
  <si>
    <t>(8) Aesthetic and minimalist design - Dialogues should contain information which is irrelevant or rarely needed. Every extra unit of information in a dialogue competes with the relevant units of information and diminishes their relative visibility. (Nielson)</t>
  </si>
  <si>
    <t>New Users</t>
  </si>
  <si>
    <t>Identify a primary goal for what you want new users to accomplish and create a Call to Action - be it a button or a specific image</t>
  </si>
  <si>
    <t>.. preferably within the first screen view (above the fold)</t>
  </si>
  <si>
    <r>
      <rPr>
        <u val="single"/>
        <sz val="12"/>
        <color indexed="12"/>
        <rFont val="Helvetica Neue"/>
      </rPr>
      <t>https://www.historicwyoming.org/currentprojects</t>
    </r>
  </si>
  <si>
    <t>Current Projects/Excessive vertical scrolling &amp; text content takes up too much vertical space</t>
  </si>
  <si>
    <t xml:space="preserve">(8) Aesthetic and minimalist design - Dialogues should contain information which is irrelevant or rarely needed. Every extra unit of information in a dialogue competes with the relevant units of information and diminishes their relative visibility. (Nielson) </t>
  </si>
  <si>
    <t>Instead of 3 columns, try using 2 columns</t>
  </si>
  <si>
    <t>(33% and 67%). - images in the 33% portion, and text content/button in the 67% portion)</t>
  </si>
  <si>
    <t>All/inconsistent layout across screens</t>
  </si>
  <si>
    <r>
      <rPr>
        <sz val="12"/>
        <color indexed="8"/>
        <rFont val="Helvetica Neue"/>
      </rPr>
      <t>(14) Each page on the site shares a consistent layout (</t>
    </r>
    <r>
      <rPr>
        <u val="single"/>
        <sz val="12"/>
        <color indexed="8"/>
        <rFont val="Helvetica Neue"/>
      </rPr>
      <t>https://www.userfocus.co.uk/resources/layoutchecklist.html</t>
    </r>
    <r>
      <rPr>
        <sz val="12"/>
        <color indexed="8"/>
        <rFont val="Helvetica Neue"/>
      </rPr>
      <t>)</t>
    </r>
  </si>
  <si>
    <t>Identify 1 or two page layouts and stick to them</t>
  </si>
  <si>
    <t>(As mentioned above) try to consolidate related objects on the screen in a way that reduces unnecessary scrolling. Selection columns that fit into a 50%, 50% design (half), or a 33%, 67% (thirds)</t>
  </si>
  <si>
    <t>All/search section, towards the bottom of the pages is distracting</t>
  </si>
  <si>
    <r>
      <rPr>
        <sz val="12"/>
        <color indexed="8"/>
        <rFont val="Helvetica Neue"/>
      </rPr>
      <t xml:space="preserve">(22) Pages are free of “scroll stoppers" (headings or page elements that create the illusion that users have reached the top or bottom of a page when they have not).
</t>
    </r>
    <r>
      <rPr>
        <sz val="12"/>
        <color indexed="8"/>
        <rFont val="Helvetica Neue"/>
      </rPr>
      <t>(</t>
    </r>
    <r>
      <rPr>
        <u val="single"/>
        <sz val="12"/>
        <color indexed="8"/>
        <rFont val="Helvetica Neue"/>
      </rPr>
      <t>https://www.userfocus.co.uk/resources/layoutchecklist.html</t>
    </r>
    <r>
      <rPr>
        <sz val="12"/>
        <color indexed="8"/>
        <rFont val="Helvetica Neue"/>
      </rPr>
      <t>)</t>
    </r>
  </si>
  <si>
    <t>Remove the search portion on pages</t>
  </si>
  <si>
    <t>The search icon in the navigation menu is sufficient</t>
  </si>
  <si>
    <r>
      <rPr>
        <u val="single"/>
        <sz val="12"/>
        <color indexed="12"/>
        <rFont val="Helvetica Neue"/>
      </rPr>
      <t>https://www.historicwyoming.org/membership</t>
    </r>
  </si>
  <si>
    <t xml:space="preserve">Membership/donation form </t>
  </si>
  <si>
    <r>
      <rPr>
        <sz val="12"/>
        <color indexed="8"/>
        <rFont val="Helvetica Neue"/>
      </rPr>
      <t>(3)The site automatically enters field formatting data (e.g. currency symbols, commas for 1000s, railing or leading spaces.) and (9) Questions on forms are grouped logically, and each group has a heading (</t>
    </r>
    <r>
      <rPr>
        <u val="single"/>
        <sz val="12"/>
        <color indexed="8"/>
        <rFont val="Helvetica Neue"/>
      </rPr>
      <t>https://www.userfocus.co.uk/resources/formschecklist.html</t>
    </r>
    <r>
      <rPr>
        <sz val="12"/>
        <color indexed="8"/>
        <rFont val="Helvetica Neue"/>
      </rPr>
      <t>)</t>
    </r>
  </si>
  <si>
    <t>Supporters</t>
  </si>
  <si>
    <t>Include field formatting data in the input form and include consistent headers for Contact Information and Donation</t>
  </si>
  <si>
    <t>I would either consider or test out the addition of an extra screen or tab for the donation functionalities, or follow a format similar to the Endowments page</t>
  </si>
  <si>
    <t>All/Include a sitemap</t>
  </si>
  <si>
    <r>
      <rPr>
        <sz val="12"/>
        <color indexed="8"/>
        <rFont val="Helvetica Neue"/>
      </rPr>
      <t>(8) There is a site map that provides an overview of the site’s content (</t>
    </r>
    <r>
      <rPr>
        <u val="single"/>
        <sz val="12"/>
        <color indexed="8"/>
        <rFont val="Helvetica Neue"/>
      </rPr>
      <t>https://www.userfocus.co.uk/resources/navchecklist.html</t>
    </r>
    <r>
      <rPr>
        <sz val="12"/>
        <color indexed="8"/>
        <rFont val="Helvetica Neue"/>
      </rPr>
      <t>)</t>
    </r>
  </si>
  <si>
    <t>Include a link to a sitemap in the footer of each page on the website</t>
  </si>
  <si>
    <t>Site map should contain links to each page of the website</t>
  </si>
  <si>
    <t>All/incorporate a grid system into your website design</t>
  </si>
  <si>
    <r>
      <rPr>
        <sz val="12"/>
        <color indexed="8"/>
        <rFont val="Helvetica Neue"/>
      </rPr>
      <t>(30) Pages have been designed to an underlying grid, with items and widgets aligned th horizontally and vertically, (14) Each page on the site shares a consistent layout (</t>
    </r>
    <r>
      <rPr>
        <u val="single"/>
        <sz val="12"/>
        <color indexed="8"/>
        <rFont val="Helvetica Neue"/>
      </rPr>
      <t>https://www.userfocus.co.uk/resources/layoutchecklist.html</t>
    </r>
    <r>
      <rPr>
        <sz val="12"/>
        <color indexed="8"/>
        <rFont val="Helvetica Neue"/>
      </rPr>
      <t>)</t>
    </r>
  </si>
  <si>
    <t>Similar to maintaining a consistent layout across screens (in visual design), identify a specific grid system and stick to it</t>
  </si>
  <si>
    <t>Decide how you want to structure your website’s information horizontally and vertically while taking into consideration image sizes, font sizes, line heights, etc.</t>
  </si>
  <si>
    <r>
      <rPr>
        <u val="single"/>
        <sz val="12"/>
        <color indexed="12"/>
        <rFont val="Helvetica Neue"/>
      </rPr>
      <t>https://www.historicwyoming.org/successes</t>
    </r>
  </si>
  <si>
    <t xml:space="preserve">Successes/Barbara Dobos and Lesley Wischmann section - Layout </t>
  </si>
  <si>
    <r>
      <rPr>
        <sz val="12"/>
        <color indexed="8"/>
        <rFont val="Helvetica Neue"/>
      </rPr>
      <t>(24) The site has a consistent, clearly recognizable look and feel that will engage users(</t>
    </r>
    <r>
      <rPr>
        <u val="single"/>
        <sz val="12"/>
        <color indexed="8"/>
        <rFont val="Helvetica Neue"/>
      </rPr>
      <t>https://www.userfocus.co.uk/resources/layoutchecklist.html</t>
    </r>
    <r>
      <rPr>
        <sz val="12"/>
        <color indexed="8"/>
        <rFont val="Helvetica Neue"/>
      </rPr>
      <t xml:space="preserve">)
</t>
    </r>
  </si>
  <si>
    <t>Consolidate vertical space and consolidate text block and image into one row</t>
  </si>
  <si>
    <t>Consider making the font less bold and reduce font size of caption text beneath image(s)</t>
  </si>
  <si>
    <r>
      <rPr>
        <u val="single"/>
        <sz val="12"/>
        <color indexed="12"/>
        <rFont val="Helvetica Neue"/>
      </rPr>
      <t>https://www.historicwyoming.org/partners</t>
    </r>
  </si>
  <si>
    <t>Partners/Some partnership logos are not hyperlinks, while others are.</t>
  </si>
  <si>
    <r>
      <rPr>
        <sz val="12"/>
        <color indexed="8"/>
        <rFont val="Helvetica Neue"/>
      </rPr>
      <t>(1) Consistency and standards -</t>
    </r>
    <r>
      <rPr>
        <sz val="12"/>
        <color indexed="16"/>
        <rFont val="Helvetica Neue"/>
      </rPr>
      <t>Users should not have to wonder whether different words, situations, or actions mean the same thing. Follow platform conventions. (Nielson)</t>
    </r>
  </si>
  <si>
    <t>Find hyperlinks to coincide with the partnership logos which currently don’t have anything linked OR exclude hyperlinks entirely</t>
  </si>
  <si>
    <t>All/Include borders or varying background colors to group sections of information</t>
  </si>
  <si>
    <r>
      <rPr>
        <sz val="12"/>
        <color indexed="8"/>
        <rFont val="Helvetica Neue"/>
      </rPr>
      <t>(31) Meaningful labels, effective background colors and appropriate use of borders and white space help users identify a set of items as a discrete functional block (</t>
    </r>
    <r>
      <rPr>
        <u val="single"/>
        <sz val="12"/>
        <color indexed="8"/>
        <rFont val="Helvetica Neue"/>
      </rPr>
      <t>https://www.userfocus.co.uk/resources/layoutchecklist.html</t>
    </r>
    <r>
      <rPr>
        <sz val="12"/>
        <color indexed="8"/>
        <rFont val="Helvetica Neue"/>
      </rPr>
      <t xml:space="preserve">)
</t>
    </r>
  </si>
  <si>
    <t>Use neutral colors or borders to differentiate different the various sections of content on website</t>
  </si>
  <si>
    <t>I would also consider changing the default white background (#FFF) with something off white (#FAF9F6). Using black text with white (#FFF) backgrounds is usually ill advised as it reduces readability.</t>
  </si>
  <si>
    <t>General</t>
  </si>
  <si>
    <t>Home Page</t>
  </si>
  <si>
    <t>Navigation</t>
  </si>
  <si>
    <t>Website Organization</t>
  </si>
  <si>
    <t>Links</t>
  </si>
  <si>
    <t>Search</t>
  </si>
  <si>
    <t>Readability</t>
  </si>
  <si>
    <t>Appearance</t>
  </si>
  <si>
    <t>Content</t>
  </si>
  <si>
    <t>Social Media</t>
  </si>
  <si>
    <t>Websites - URL</t>
  </si>
  <si>
    <t>Name of organization</t>
  </si>
  <si>
    <r>
      <rPr>
        <b val="1"/>
        <i val="1"/>
        <sz val="12"/>
        <color indexed="9"/>
        <rFont val="Calibri"/>
      </rPr>
      <t xml:space="preserve">Home Page: </t>
    </r>
    <r>
      <rPr>
        <b val="1"/>
        <sz val="12"/>
        <color indexed="9"/>
        <rFont val="Calibri"/>
      </rPr>
      <t>How informative?</t>
    </r>
  </si>
  <si>
    <t>Home Page: What does it offer?</t>
  </si>
  <si>
    <t>Home Page: Does it communicate site Value Proposition?</t>
  </si>
  <si>
    <t>Home Page: Is it clear and easy to understand?</t>
  </si>
  <si>
    <t>Home Page: Is it welcoming and joyful?</t>
  </si>
  <si>
    <t>Navigation stands out from the rest of the page</t>
  </si>
  <si>
    <t>Navigation menus reflect the site structure &amp; content</t>
  </si>
  <si>
    <t>It is clear where a user is, on the site</t>
  </si>
  <si>
    <t>User is brought back to homepage when logo is clicked</t>
  </si>
  <si>
    <t>Navigation is consistent across pages</t>
  </si>
  <si>
    <t>Is there a clear structure to how content is organized?</t>
  </si>
  <si>
    <t>Is it easy to find important content or information?</t>
  </si>
  <si>
    <t>Are there guides or help for novice users?</t>
  </si>
  <si>
    <t>Are there shortcuts for expert users?</t>
  </si>
  <si>
    <t>Are Links &amp; Labels understandable?</t>
  </si>
  <si>
    <t>Are links &amp; labels visible?</t>
  </si>
  <si>
    <t>Search: Is it easy to use?</t>
  </si>
  <si>
    <t>Search: Does it work intuitively?</t>
  </si>
  <si>
    <t>Are there filters to narrow down search results?</t>
  </si>
  <si>
    <t>Readability: Is the font easy to read?</t>
  </si>
  <si>
    <t>Readability: Easy to scan?</t>
  </si>
  <si>
    <t>Does page layout make reading difficult?</t>
  </si>
  <si>
    <t>Appearance: Is it attractive &amp; aesthetically pleasing?</t>
  </si>
  <si>
    <t>Does site appearance reflect its culture and values?</t>
  </si>
  <si>
    <t>Appearance: Is color used appropriately?</t>
  </si>
  <si>
    <t>Appearance: Do images or multimedia disrupt the flow of content?</t>
  </si>
  <si>
    <t>Appearance: Does the site appearance bring you joy?</t>
  </si>
  <si>
    <t>Content: Is there sufficient depth or breadth?</t>
  </si>
  <si>
    <t>Content: Is the reading age right for our audience?</t>
  </si>
  <si>
    <t>Is the content targeted to our site's value proposition</t>
  </si>
  <si>
    <t>Is Video or Multimedia content engaging?</t>
  </si>
  <si>
    <t>Is Video or Multimedia content distracting?</t>
  </si>
  <si>
    <t>Does the content engage our audience?</t>
  </si>
  <si>
    <r>
      <rPr>
        <b val="1"/>
        <i val="1"/>
        <sz val="12"/>
        <color indexed="9"/>
        <rFont val="Calibri"/>
      </rPr>
      <t>Lists &amp; Connections with social media networks</t>
    </r>
  </si>
  <si>
    <t>Quality of information on social media</t>
  </si>
  <si>
    <r>
      <rPr>
        <u val="single"/>
        <sz val="10"/>
        <color indexed="29"/>
        <rFont val="Calibri"/>
      </rPr>
      <t>https://www.historicwyoming.org/</t>
    </r>
  </si>
  <si>
    <t>It informs me of what what the organization is and who it being achieved</t>
  </si>
  <si>
    <t>The homepage offers images of Wyoming locations, links to the organization’s services, subscription information, information about the organization, a music playlist, and footer content</t>
  </si>
  <si>
    <t xml:space="preserve">Yes - Historic Wyoming offers historic preservation and works with varying stakeholders to ensure locations and monuments remain intact </t>
  </si>
  <si>
    <t>The homepage is clear and easy to understand in most areas. Font sizing and spacing make content feel a bit cluttered and difficult to difficult to read in portions of the Home Page</t>
  </si>
  <si>
    <t>The home page is welcoming in its text content and Header, but lacks the consistent structure and imagery that makes for an intuitive read or scan</t>
  </si>
  <si>
    <t>I wouldn’t say It necessarily stands out, but its easily recognizable by the logo and search icon</t>
  </si>
  <si>
    <t>The page you are on shows a different color on the navigation menu item. Some navigational dropdown menus feel disproportionate in relation to others.</t>
  </si>
  <si>
    <t>The navigation menu item is a lighter color - reprenting the current page user is on</t>
  </si>
  <si>
    <t>Yes</t>
  </si>
  <si>
    <t>Page content corresponds with navigation menu items. Pages seem to go from a 4-column grid, a 3-column grid, and a 2-column grid. Some pages have a banner images while some don’t. Structure is somewhat inconsistent</t>
  </si>
  <si>
    <t xml:space="preserve"> It’s relatively easy but it could definitely be easier. Font sizing, line heights, and navigational dropdown menus could be better organized</t>
  </si>
  <si>
    <t>No</t>
  </si>
  <si>
    <t>Yes, for the most part. Most elements have a hover style but there are images that people may not recognize as links unless they knew to look at the mouse pointer</t>
  </si>
  <si>
    <t>Yes (a recommended list or popular searches would be nice)</t>
  </si>
  <si>
    <t>Font is easy to read but there are sections where it feels a little bit overwhelming (near black font) on a white background.</t>
  </si>
  <si>
    <t>There are areas of the page where the font appears quite large and the font weight is pretty thick. This creates excessive scrolling and confusion as to the hierarchy of information presented</t>
  </si>
  <si>
    <t>Somewhat. I feel as though the pages could use more consistency and line heights could be reiterated upon.</t>
  </si>
  <si>
    <t>I wouldn’t call it stressful or unattractive, but it doesn’t feel memorable or learnable</t>
  </si>
  <si>
    <t>I believe so. The use of imagery coupled with the neutral colors draws attention to the company’s culture and the various locations in Wyoming</t>
  </si>
  <si>
    <t>I believe so. Especially the colors as they go nicely with the images used on the website</t>
  </si>
  <si>
    <t>No, not for the most part. There are locations on the page where images don’t fill the main content of the page (max-width:1020px ?)</t>
  </si>
  <si>
    <t>Somewhat</t>
  </si>
  <si>
    <t>There is a sufficient amount of content on the organization and what it does.</t>
  </si>
  <si>
    <t>The multimedia content is engaging in portions, but not consistent and oftentimes feels overshadowed by the size of the fonts and text content</t>
  </si>
  <si>
    <t xml:space="preserve">Not really. There are portions of the page where the text may understate the imagery. </t>
  </si>
  <si>
    <t>Content is engaging but could be made better with larger images and better typography for text, image descriptions, forms, etc.</t>
  </si>
  <si>
    <t>Facebook, Twitter, and Instagram</t>
  </si>
  <si>
    <t>Relevant and recent posts show the organization is active and interested in engaging the online community. There is also fundraising information as well as information on past events. I love how, when clicking on the social media link, the window opens in a new tab -helping user to stay on your website while navigating other tabs. It would be nice to include more information on your Facebook page’s “about” section - under more information.</t>
  </si>
  <si>
    <r>
      <rPr>
        <u val="single"/>
        <sz val="10"/>
        <color indexed="31"/>
        <rFont val="Calibri"/>
      </rPr>
      <t>https://savingplaces.org/</t>
    </r>
  </si>
  <si>
    <t>National Trust for Historic Preservation</t>
  </si>
  <si>
    <t>Yes, it’s clear what the organization’s purpose is</t>
  </si>
  <si>
    <t>The home page offers information on preservation locations as well of opportunities to invest and/or contribute to the preservation of places</t>
  </si>
  <si>
    <t>The home page communicates opportunities  to restore and preserve historic locations</t>
  </si>
  <si>
    <t>Yes, it offers links, imagery and text</t>
  </si>
  <si>
    <t>It’s pleasant to look at. The header image is a beautiful shot of a relatable view. Makes me feel like I’m there.</t>
  </si>
  <si>
    <t>The height of the navigation menu is tall and the logo is clearly present on the left-hand side</t>
  </si>
  <si>
    <t>Yes, dropdown menus are consistent with each other and the website. I did find the dual column design of the dropdown menus to be a tad overwhelming at times</t>
  </si>
  <si>
    <t>The header text gives me the gist of where I am.</t>
  </si>
  <si>
    <t>Yes, the navigation drop downs and footer menus are consistent across screens. Content is laid out similarly across screens</t>
  </si>
  <si>
    <t>Yes, considering how much information is on the site</t>
  </si>
  <si>
    <t>None that I see. They provide an email on the footer.</t>
  </si>
  <si>
    <t>Yes, they use color, size, and animations to make links visible</t>
  </si>
  <si>
    <t>Yes, there is a search field on the right and another search bar in the middle of the screen above populated results</t>
  </si>
  <si>
    <t>There is string by date or relevance</t>
  </si>
  <si>
    <t>Yes, text is legible and clearly visible</t>
  </si>
  <si>
    <t>Yes, the use of color and imagery is beautifully done</t>
  </si>
  <si>
    <t>Yes, images have a historic feel while colors and styling keeps the page current</t>
  </si>
  <si>
    <t>There is a lot of content, navigation dropdown can be a little confusing with the two columns</t>
  </si>
  <si>
    <t>Facebook, Twitter, Instagram, and Youtube</t>
  </si>
  <si>
    <t>Great images, especially with the inclusion of glassmorphic  containers to highlight image text without intruding on the presence of background images. They also appear to have a fairly active YouTube community with videos, playlists, etc.</t>
  </si>
  <si>
    <r>
      <rPr>
        <u val="single"/>
        <sz val="10"/>
        <color indexed="31"/>
        <rFont val="Calibri"/>
      </rPr>
      <t>https://preservemontana.org/</t>
    </r>
  </si>
  <si>
    <t>Preserve Montana</t>
  </si>
  <si>
    <t>Yes, it is informative - they aim to preserve locations, traditions and places that are unique or monumental to Montana</t>
  </si>
  <si>
    <t>The home page offers opportunities to learn more about the organization, membership information, and ways to donate</t>
  </si>
  <si>
    <t>Yes - homepage communicates ways to learn more about preserving Montana and its monuments</t>
  </si>
  <si>
    <t>Yes - the colors are pleasant and images have just enough background blur to ensure text is prioritized</t>
  </si>
  <si>
    <t>Somewhat - navigation’s position is not fixed, but the navigation text and logo is legible and distinct</t>
  </si>
  <si>
    <t>While the navigation menu doesn’t inform users where they are, the page headlines do in consistent fashion</t>
  </si>
  <si>
    <t>Yes - website structure is clear with consistency throughout screens.</t>
  </si>
  <si>
    <t xml:space="preserve">Yes, </t>
  </si>
  <si>
    <t>Yes - links via text and buttons change size or color when hovered</t>
  </si>
  <si>
    <t>N/A</t>
  </si>
  <si>
    <t>I believe so. The use of imagery and color create a unified culture within the website</t>
  </si>
  <si>
    <t>No - images and multimedia create an easily scannable experience</t>
  </si>
  <si>
    <t>Yes - there is a lot of text and image content without the website coming across as overbearing or overwhelming</t>
  </si>
  <si>
    <t>Not at all, website does a good job of either blurring background images or giving text extra weight to keep users focus on text and image content</t>
  </si>
  <si>
    <t>Facebook, Instagram, Spotify, and Youtube</t>
  </si>
  <si>
    <t>Nice images, and a large amount of information on Facebook account.  I think the inclusion of a Spotify account, for podcast and interviewing purposes, is a nice feature for the addition of another platform as well as a means for people to learn about the organization through a different medium (auditory, etc.)</t>
  </si>
  <si>
    <t>Scores</t>
  </si>
</sst>
</file>

<file path=xl/styles.xml><?xml version="1.0" encoding="utf-8"?>
<styleSheet xmlns="http://schemas.openxmlformats.org/spreadsheetml/2006/main">
  <numFmts count="1">
    <numFmt numFmtId="0" formatCode="General"/>
  </numFmts>
  <fonts count="17">
    <font>
      <sz val="10"/>
      <color indexed="8"/>
      <name val="Helvetica Neue"/>
    </font>
    <font>
      <sz val="12"/>
      <color indexed="8"/>
      <name val="Helvetica Neue"/>
    </font>
    <font>
      <sz val="15"/>
      <color indexed="8"/>
      <name val="Calibri"/>
    </font>
    <font>
      <b val="1"/>
      <sz val="16"/>
      <color indexed="12"/>
      <name val="Helvetica Neue"/>
    </font>
    <font>
      <b val="1"/>
      <sz val="10"/>
      <color indexed="12"/>
      <name val="Helvetica Neue"/>
    </font>
    <font>
      <b val="1"/>
      <u val="single"/>
      <sz val="10"/>
      <color indexed="12"/>
      <name val="Helvetica Neue"/>
    </font>
    <font>
      <u val="single"/>
      <sz val="12"/>
      <color indexed="12"/>
      <name val="Helvetica Neue"/>
    </font>
    <font>
      <sz val="12"/>
      <color indexed="16"/>
      <name val="Helvetica Neue"/>
    </font>
    <font>
      <sz val="12"/>
      <color indexed="12"/>
      <name val="Helvetica Neue"/>
    </font>
    <font>
      <u val="single"/>
      <sz val="12"/>
      <color indexed="8"/>
      <name val="Helvetica Neue"/>
    </font>
    <font>
      <b val="1"/>
      <u val="single"/>
      <sz val="12"/>
      <color indexed="9"/>
      <name val="Calibri"/>
    </font>
    <font>
      <b val="1"/>
      <i val="1"/>
      <sz val="12"/>
      <color indexed="9"/>
      <name val="Calibri"/>
    </font>
    <font>
      <b val="1"/>
      <sz val="12"/>
      <color indexed="9"/>
      <name val="Calibri"/>
    </font>
    <font>
      <sz val="10"/>
      <color indexed="29"/>
      <name val="Calibri"/>
    </font>
    <font>
      <u val="single"/>
      <sz val="10"/>
      <color indexed="29"/>
      <name val="Calibri"/>
    </font>
    <font>
      <sz val="10"/>
      <color indexed="31"/>
      <name val="Calibri"/>
    </font>
    <font>
      <u val="single"/>
      <sz val="10"/>
      <color indexed="31"/>
      <name val="Calibri"/>
    </font>
  </fonts>
  <fills count="19">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s>
  <borders count="37">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style="thin">
        <color indexed="10"/>
      </right>
      <top style="thin">
        <color indexed="10"/>
      </top>
      <bottom style="thin">
        <color indexed="11"/>
      </bottom>
      <diagonal/>
    </border>
    <border>
      <left style="thin">
        <color indexed="11"/>
      </left>
      <right style="thin">
        <color indexed="14"/>
      </right>
      <top style="thin">
        <color indexed="11"/>
      </top>
      <bottom style="thin">
        <color indexed="11"/>
      </bottom>
      <diagonal/>
    </border>
    <border>
      <left style="thin">
        <color indexed="14"/>
      </left>
      <right style="thin">
        <color indexed="14"/>
      </right>
      <top style="thin">
        <color indexed="11"/>
      </top>
      <bottom style="thin">
        <color indexed="11"/>
      </bottom>
      <diagonal/>
    </border>
    <border>
      <left style="thin">
        <color indexed="14"/>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4"/>
      </left>
      <right style="thin">
        <color indexed="14"/>
      </right>
      <top style="thin">
        <color indexed="11"/>
      </top>
      <bottom style="thin">
        <color indexed="14"/>
      </bottom>
      <diagonal/>
    </border>
    <border>
      <left style="thin">
        <color indexed="14"/>
      </left>
      <right style="thin">
        <color indexed="14"/>
      </right>
      <top style="thin">
        <color indexed="14"/>
      </top>
      <bottom style="thin">
        <color indexed="14"/>
      </bottom>
      <diagonal/>
    </border>
    <border>
      <left style="thin">
        <color indexed="10"/>
      </left>
      <right/>
      <top style="thin">
        <color indexed="10"/>
      </top>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ck">
        <color indexed="9"/>
      </right>
      <top/>
      <bottom/>
      <diagonal/>
    </border>
    <border>
      <left style="thick">
        <color indexed="9"/>
      </left>
      <right style="thick">
        <color indexed="9"/>
      </right>
      <top style="thin">
        <color indexed="10"/>
      </top>
      <bottom/>
      <diagonal/>
    </border>
    <border>
      <left style="thick">
        <color indexed="9"/>
      </left>
      <right/>
      <top style="thin">
        <color indexed="10"/>
      </top>
      <bottom/>
      <diagonal/>
    </border>
    <border>
      <left/>
      <right/>
      <top style="thin">
        <color indexed="10"/>
      </top>
      <bottom/>
      <diagonal/>
    </border>
    <border>
      <left/>
      <right style="thick">
        <color indexed="9"/>
      </right>
      <top style="thin">
        <color indexed="10"/>
      </top>
      <bottom/>
      <diagonal/>
    </border>
    <border>
      <left/>
      <right style="thin">
        <color indexed="10"/>
      </right>
      <top style="thin">
        <color indexed="10"/>
      </top>
      <bottom/>
      <diagonal/>
    </border>
    <border>
      <left style="thick">
        <color indexed="9"/>
      </left>
      <right style="thick">
        <color indexed="9"/>
      </right>
      <top/>
      <bottom/>
      <diagonal/>
    </border>
    <border>
      <left style="thick">
        <color indexed="9"/>
      </left>
      <right/>
      <top/>
      <bottom/>
      <diagonal/>
    </border>
    <border>
      <left/>
      <right/>
      <top/>
      <bottom/>
      <diagonal/>
    </border>
    <border>
      <left/>
      <right style="thick">
        <color indexed="9"/>
      </right>
      <top/>
      <bottom/>
      <diagonal/>
    </border>
    <border>
      <left/>
      <right style="thin">
        <color indexed="10"/>
      </right>
      <top/>
      <bottom/>
      <diagonal/>
    </border>
    <border>
      <left style="thin">
        <color indexed="10"/>
      </left>
      <right/>
      <top/>
      <bottom/>
      <diagonal/>
    </border>
    <border>
      <left/>
      <right/>
      <top/>
      <bottom style="thin">
        <color indexed="8"/>
      </bottom>
      <diagonal/>
    </border>
    <border>
      <left/>
      <right style="thin">
        <color indexed="10"/>
      </right>
      <top/>
      <bottom style="thin">
        <color indexed="8"/>
      </bottom>
      <diagonal/>
    </border>
    <border>
      <left style="thin">
        <color indexed="10"/>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right style="thin">
        <color indexed="10"/>
      </right>
      <top style="thin">
        <color indexed="8"/>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bottom style="thin">
        <color indexed="8"/>
      </bottom>
      <diagonal/>
    </border>
    <border>
      <left style="thin">
        <color indexed="10"/>
      </left>
      <right/>
      <top style="thin">
        <color indexed="8"/>
      </top>
      <bottom/>
      <diagonal/>
    </border>
  </borders>
  <cellStyleXfs count="1">
    <xf numFmtId="0" fontId="0" applyNumberFormat="0" applyFont="1" applyFill="0" applyBorder="0" applyAlignment="1" applyProtection="0">
      <alignment vertical="top" wrapText="1"/>
    </xf>
  </cellStyleXfs>
  <cellXfs count="82">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1" fillId="2" borderId="1" applyNumberFormat="1" applyFont="1" applyFill="1" applyBorder="1" applyAlignment="1" applyProtection="0">
      <alignment horizontal="center" vertical="center"/>
    </xf>
    <xf numFmtId="0" fontId="1" fillId="2" borderId="2" applyNumberFormat="0" applyFont="1" applyFill="1" applyBorder="1" applyAlignment="1" applyProtection="0">
      <alignment horizontal="center" vertical="center"/>
    </xf>
    <xf numFmtId="0" fontId="1" fillId="2" borderId="3" applyNumberFormat="0" applyFont="1" applyFill="1" applyBorder="1" applyAlignment="1" applyProtection="0">
      <alignment horizontal="center" vertical="center"/>
    </xf>
    <xf numFmtId="49" fontId="3" fillId="3" borderId="4" applyNumberFormat="1" applyFont="1" applyFill="1" applyBorder="1" applyAlignment="1" applyProtection="0">
      <alignment horizontal="center" vertical="top" wrapText="1"/>
    </xf>
    <xf numFmtId="0" fontId="0" fillId="2" borderId="5" applyNumberFormat="0" applyFont="1" applyFill="1" applyBorder="1" applyAlignment="1" applyProtection="0">
      <alignment vertical="top" wrapText="1"/>
    </xf>
    <xf numFmtId="0" fontId="0" fillId="2" borderId="6" applyNumberFormat="0" applyFont="1" applyFill="1" applyBorder="1" applyAlignment="1" applyProtection="0">
      <alignment vertical="top" wrapText="1"/>
    </xf>
    <xf numFmtId="0" fontId="0" fillId="2" borderId="7" applyNumberFormat="0" applyFont="1" applyFill="1" applyBorder="1" applyAlignment="1" applyProtection="0">
      <alignment vertical="top" wrapText="1"/>
    </xf>
    <xf numFmtId="0" fontId="0" fillId="2" borderId="4" applyNumberFormat="0" applyFont="1" applyFill="1" applyBorder="1" applyAlignment="1" applyProtection="0">
      <alignment vertical="top" wrapText="1"/>
    </xf>
    <xf numFmtId="0" fontId="0" fillId="2" borderId="8" applyNumberFormat="0" applyFont="1" applyFill="1" applyBorder="1" applyAlignment="1" applyProtection="0">
      <alignment vertical="top" wrapText="1"/>
    </xf>
    <xf numFmtId="49" fontId="4" fillId="3" borderId="9" applyNumberFormat="1" applyFont="1" applyFill="1" applyBorder="1" applyAlignment="1" applyProtection="0">
      <alignment vertical="top" wrapText="1"/>
    </xf>
    <xf numFmtId="49" fontId="4" fillId="3" borderId="9" applyNumberFormat="1" applyFont="1" applyFill="1" applyBorder="1" applyAlignment="1" applyProtection="0">
      <alignment horizontal="left" vertical="top" wrapText="1"/>
    </xf>
    <xf numFmtId="49" fontId="1" fillId="4" borderId="9" applyNumberFormat="1" applyFont="1" applyFill="1" applyBorder="1" applyAlignment="1" applyProtection="0">
      <alignment vertical="top" wrapText="1"/>
    </xf>
    <xf numFmtId="49" fontId="1" fillId="4" borderId="9" applyNumberFormat="1" applyFont="1" applyFill="1" applyBorder="1" applyAlignment="1" applyProtection="0">
      <alignment horizontal="center" vertical="top" wrapText="1"/>
    </xf>
    <xf numFmtId="0" fontId="1" fillId="4" borderId="9" applyNumberFormat="1" applyFont="1" applyFill="1" applyBorder="1" applyAlignment="1" applyProtection="0">
      <alignment horizontal="center" vertical="top" wrapText="1"/>
    </xf>
    <xf numFmtId="49" fontId="8" fillId="4" borderId="9" applyNumberFormat="1" applyFont="1" applyFill="1" applyBorder="1" applyAlignment="1" applyProtection="0">
      <alignment vertical="top" wrapText="1"/>
    </xf>
    <xf numFmtId="0" fontId="1" fillId="4" borderId="9"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2" borderId="10"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0" fontId="0" fillId="2" borderId="12"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49" fontId="10" fillId="5" borderId="14" applyNumberFormat="1" applyFont="1" applyFill="1" applyBorder="1" applyAlignment="1" applyProtection="0">
      <alignment horizontal="center" vertical="center" wrapText="1"/>
    </xf>
    <xf numFmtId="0" fontId="0" fillId="2" borderId="14" applyNumberFormat="0" applyFont="1" applyFill="1" applyBorder="1" applyAlignment="1" applyProtection="0">
      <alignment vertical="bottom"/>
    </xf>
    <xf numFmtId="49" fontId="10" fillId="6" borderId="15" applyNumberFormat="1" applyFont="1" applyFill="1" applyBorder="1" applyAlignment="1" applyProtection="0">
      <alignment horizontal="center" vertical="center" wrapText="1"/>
    </xf>
    <xf numFmtId="0" fontId="0" fillId="2" borderId="16" applyNumberFormat="0" applyFont="1" applyFill="1" applyBorder="1" applyAlignment="1" applyProtection="0">
      <alignment vertical="bottom"/>
    </xf>
    <xf numFmtId="0" fontId="10" fillId="7" borderId="16" applyNumberFormat="0" applyFont="1" applyFill="1" applyBorder="1" applyAlignment="1" applyProtection="0">
      <alignment horizontal="center" vertical="center" wrapText="1"/>
    </xf>
    <xf numFmtId="0" fontId="10" fillId="7" borderId="17" applyNumberFormat="0" applyFont="1" applyFill="1" applyBorder="1" applyAlignment="1" applyProtection="0">
      <alignment horizontal="center" vertical="center" wrapText="1"/>
    </xf>
    <xf numFmtId="49" fontId="10" fillId="8" borderId="14" applyNumberFormat="1" applyFont="1" applyFill="1" applyBorder="1" applyAlignment="1" applyProtection="0">
      <alignment horizontal="center" vertical="center" wrapText="1"/>
    </xf>
    <xf numFmtId="49" fontId="10" fillId="9" borderId="14" applyNumberFormat="1" applyFont="1" applyFill="1" applyBorder="1" applyAlignment="1" applyProtection="0">
      <alignment horizontal="center" vertical="center" wrapText="1"/>
    </xf>
    <xf numFmtId="49" fontId="10" fillId="10" borderId="14" applyNumberFormat="1" applyFont="1" applyFill="1" applyBorder="1" applyAlignment="1" applyProtection="0">
      <alignment horizontal="center" vertical="center" wrapText="1"/>
    </xf>
    <xf numFmtId="49" fontId="10" fillId="11" borderId="14" applyNumberFormat="1" applyFont="1" applyFill="1" applyBorder="1" applyAlignment="1" applyProtection="0">
      <alignment horizontal="center" vertical="center" wrapText="1"/>
    </xf>
    <xf numFmtId="49" fontId="10" fillId="12" borderId="14" applyNumberFormat="1" applyFont="1" applyFill="1" applyBorder="1" applyAlignment="1" applyProtection="0">
      <alignment horizontal="center" vertical="center" wrapText="1"/>
    </xf>
    <xf numFmtId="49" fontId="10" fillId="13" borderId="14" applyNumberFormat="1" applyFont="1" applyFill="1" applyBorder="1" applyAlignment="1" applyProtection="0">
      <alignment horizontal="center" vertical="center" wrapText="1"/>
    </xf>
    <xf numFmtId="49" fontId="10" fillId="14" borderId="14" applyNumberFormat="1" applyFont="1" applyFill="1" applyBorder="1" applyAlignment="1" applyProtection="0">
      <alignment horizontal="center" vertical="center" wrapText="1"/>
    </xf>
    <xf numFmtId="49" fontId="10" fillId="10" borderId="15" applyNumberFormat="1" applyFont="1" applyFill="1" applyBorder="1" applyAlignment="1" applyProtection="0">
      <alignment horizontal="center" vertical="center" wrapText="1"/>
    </xf>
    <xf numFmtId="0" fontId="0" fillId="2" borderId="18" applyNumberFormat="0" applyFont="1" applyFill="1" applyBorder="1" applyAlignment="1" applyProtection="0">
      <alignment vertical="bottom"/>
    </xf>
    <xf numFmtId="49" fontId="11" fillId="5" borderId="19" applyNumberFormat="1" applyFont="1" applyFill="1" applyBorder="1" applyAlignment="1" applyProtection="0">
      <alignment horizontal="center" vertical="center" wrapText="1"/>
    </xf>
    <xf numFmtId="49" fontId="12" fillId="6" borderId="20" applyNumberFormat="1" applyFont="1" applyFill="1" applyBorder="1" applyAlignment="1" applyProtection="0">
      <alignment horizontal="center" vertical="center" wrapText="1"/>
    </xf>
    <xf numFmtId="49" fontId="12" fillId="6" borderId="21" applyNumberFormat="1" applyFont="1" applyFill="1" applyBorder="1" applyAlignment="1" applyProtection="0">
      <alignment horizontal="center" vertical="center" wrapText="1"/>
    </xf>
    <xf numFmtId="49" fontId="12" fillId="8" borderId="21" applyNumberFormat="1" applyFont="1" applyFill="1" applyBorder="1" applyAlignment="1" applyProtection="0">
      <alignment horizontal="center" vertical="center" wrapText="1"/>
    </xf>
    <xf numFmtId="49" fontId="12" fillId="15" borderId="21" applyNumberFormat="1" applyFont="1" applyFill="1" applyBorder="1" applyAlignment="1" applyProtection="0">
      <alignment horizontal="center" vertical="center" wrapText="1"/>
    </xf>
    <xf numFmtId="49" fontId="12" fillId="10" borderId="21" applyNumberFormat="1" applyFont="1" applyFill="1" applyBorder="1" applyAlignment="1" applyProtection="0">
      <alignment horizontal="center" vertical="center" wrapText="1"/>
    </xf>
    <xf numFmtId="49" fontId="12" fillId="16" borderId="21" applyNumberFormat="1" applyFont="1" applyFill="1" applyBorder="1" applyAlignment="1" applyProtection="0">
      <alignment horizontal="center" vertical="center" wrapText="1"/>
    </xf>
    <xf numFmtId="49" fontId="12" fillId="12" borderId="21" applyNumberFormat="1" applyFont="1" applyFill="1" applyBorder="1" applyAlignment="1" applyProtection="0">
      <alignment horizontal="center" vertical="center" wrapText="1"/>
    </xf>
    <xf numFmtId="49" fontId="12" fillId="13" borderId="21" applyNumberFormat="1" applyFont="1" applyFill="1" applyBorder="1" applyAlignment="1" applyProtection="0">
      <alignment horizontal="center" vertical="center" wrapText="1"/>
    </xf>
    <xf numFmtId="49" fontId="12" fillId="14" borderId="21" applyNumberFormat="1" applyFont="1" applyFill="1" applyBorder="1" applyAlignment="1" applyProtection="0">
      <alignment horizontal="center" vertical="center" wrapText="1"/>
    </xf>
    <xf numFmtId="49" fontId="12" fillId="14" borderId="22" applyNumberFormat="1" applyFont="1" applyFill="1" applyBorder="1" applyAlignment="1" applyProtection="0">
      <alignment horizontal="center" vertical="center" wrapText="1"/>
    </xf>
    <xf numFmtId="49" fontId="12" fillId="10" borderId="20" applyNumberFormat="1" applyFont="1" applyFill="1" applyBorder="1" applyAlignment="1" applyProtection="0">
      <alignment horizontal="center" vertical="center" wrapText="1"/>
    </xf>
    <xf numFmtId="49" fontId="12" fillId="10" borderId="23" applyNumberFormat="1" applyFont="1" applyFill="1" applyBorder="1" applyAlignment="1" applyProtection="0">
      <alignment horizontal="center" vertical="center" wrapText="1"/>
    </xf>
    <xf numFmtId="0" fontId="0" fillId="2" borderId="24" applyNumberFormat="0" applyFont="1" applyFill="1" applyBorder="1" applyAlignment="1" applyProtection="0">
      <alignment vertical="bottom"/>
    </xf>
    <xf numFmtId="0" fontId="0" fillId="2" borderId="25" applyNumberFormat="0" applyFont="1" applyFill="1" applyBorder="1" applyAlignment="1" applyProtection="0">
      <alignment vertical="bottom" wrapText="1"/>
    </xf>
    <xf numFmtId="0" fontId="0" fillId="2" borderId="25" applyNumberFormat="0" applyFont="1" applyFill="1" applyBorder="1" applyAlignment="1" applyProtection="0">
      <alignment vertical="bottom"/>
    </xf>
    <xf numFmtId="0" fontId="0" fillId="2" borderId="21" applyNumberFormat="0" applyFont="1" applyFill="1" applyBorder="1" applyAlignment="1" applyProtection="0">
      <alignment vertical="bottom"/>
    </xf>
    <xf numFmtId="0" fontId="0" fillId="2" borderId="26" applyNumberFormat="0" applyFont="1" applyFill="1" applyBorder="1" applyAlignment="1" applyProtection="0">
      <alignment vertical="bottom"/>
    </xf>
    <xf numFmtId="0" fontId="0" fillId="2" borderId="27" applyNumberFormat="0" applyFont="1" applyFill="1" applyBorder="1" applyAlignment="1" applyProtection="0">
      <alignment vertical="bottom"/>
    </xf>
    <xf numFmtId="49" fontId="13" fillId="17" borderId="28" applyNumberFormat="1" applyFont="1" applyFill="1" applyBorder="1" applyAlignment="1" applyProtection="0">
      <alignment vertical="top" wrapText="1"/>
    </xf>
    <xf numFmtId="49" fontId="13" fillId="17" borderId="29" applyNumberFormat="1" applyFont="1" applyFill="1" applyBorder="1" applyAlignment="1" applyProtection="0">
      <alignment vertical="top" wrapText="1"/>
    </xf>
    <xf numFmtId="49" fontId="15" fillId="2" borderId="28" applyNumberFormat="1" applyFont="1" applyFill="1" applyBorder="1" applyAlignment="1" applyProtection="0">
      <alignment vertical="top" wrapText="1"/>
    </xf>
    <xf numFmtId="49" fontId="13" fillId="2" borderId="28" applyNumberFormat="1" applyFont="1" applyFill="1" applyBorder="1" applyAlignment="1" applyProtection="0">
      <alignment vertical="top" wrapText="1"/>
    </xf>
    <xf numFmtId="0" fontId="0" fillId="2" borderId="30" applyNumberFormat="0" applyFont="1" applyFill="1" applyBorder="1" applyAlignment="1" applyProtection="0">
      <alignment vertical="bottom"/>
    </xf>
    <xf numFmtId="0" fontId="0" fillId="2" borderId="31" applyNumberFormat="0" applyFont="1" applyFill="1" applyBorder="1" applyAlignment="1" applyProtection="0">
      <alignment vertical="bottom"/>
    </xf>
    <xf numFmtId="0" fontId="0" fillId="2" borderId="23" applyNumberFormat="0" applyFont="1" applyFill="1" applyBorder="1" applyAlignment="1" applyProtection="0">
      <alignment vertical="bottom"/>
    </xf>
    <xf numFmtId="0" fontId="0" fillId="2" borderId="32" applyNumberFormat="0" applyFont="1" applyFill="1" applyBorder="1" applyAlignment="1" applyProtection="0">
      <alignment vertical="bottom"/>
    </xf>
    <xf numFmtId="0" fontId="0" fillId="2" borderId="33" applyNumberFormat="0" applyFont="1" applyFill="1" applyBorder="1" applyAlignment="1" applyProtection="0">
      <alignment vertical="bottom"/>
    </xf>
    <xf numFmtId="0" fontId="0" fillId="2" borderId="34" applyNumberFormat="0" applyFont="1" applyFill="1" applyBorder="1" applyAlignment="1" applyProtection="0">
      <alignment vertical="bottom"/>
    </xf>
    <xf numFmtId="0" fontId="0" applyNumberFormat="1" applyFont="1" applyFill="0" applyBorder="0" applyAlignment="1" applyProtection="0">
      <alignment vertical="top" wrapText="1"/>
    </xf>
    <xf numFmtId="49" fontId="10" fillId="5" borderId="18" applyNumberFormat="1" applyFont="1" applyFill="1" applyBorder="1" applyAlignment="1" applyProtection="0">
      <alignment horizontal="center" vertical="center" wrapText="1"/>
    </xf>
    <xf numFmtId="0" fontId="12" fillId="5" borderId="22" applyNumberFormat="0" applyFont="1" applyFill="1" applyBorder="1" applyAlignment="1" applyProtection="0">
      <alignment horizontal="center" vertical="center" wrapText="1"/>
    </xf>
    <xf numFmtId="0" fontId="0" fillId="2" borderId="35" applyNumberFormat="0" applyFont="1" applyFill="1" applyBorder="1" applyAlignment="1" applyProtection="0">
      <alignment vertical="bottom" wrapText="1"/>
    </xf>
    <xf numFmtId="0" fontId="0" fillId="2" borderId="26" applyNumberFormat="0" applyFont="1" applyFill="1" applyBorder="1" applyAlignment="1" applyProtection="0">
      <alignment vertical="bottom" wrapText="1"/>
    </xf>
    <xf numFmtId="49" fontId="13" fillId="17" borderId="28" applyNumberFormat="1" applyFont="1" applyFill="1" applyBorder="1" applyAlignment="1" applyProtection="0">
      <alignment horizontal="center" vertical="top" wrapText="1"/>
    </xf>
    <xf numFmtId="0" fontId="13" fillId="17" borderId="28" applyNumberFormat="1" applyFont="1" applyFill="1" applyBorder="1" applyAlignment="1" applyProtection="0">
      <alignment horizontal="center" vertical="top" wrapText="1"/>
    </xf>
    <xf numFmtId="0" fontId="13" fillId="17" borderId="29" applyNumberFormat="1" applyFont="1" applyFill="1" applyBorder="1" applyAlignment="1" applyProtection="0">
      <alignment horizontal="center" vertical="top" wrapText="1"/>
    </xf>
    <xf numFmtId="0" fontId="13" fillId="18" borderId="28" applyNumberFormat="1" applyFont="1" applyFill="1" applyBorder="1" applyAlignment="1" applyProtection="0">
      <alignment horizontal="center" vertical="top" wrapText="1"/>
    </xf>
    <xf numFmtId="0" fontId="13" fillId="17" borderId="28" applyNumberFormat="1" applyFont="1" applyFill="1" applyBorder="1" applyAlignment="1" applyProtection="0">
      <alignment vertical="top" wrapText="1"/>
    </xf>
    <xf numFmtId="49" fontId="15" fillId="2" borderId="28" applyNumberFormat="1" applyFont="1" applyFill="1" applyBorder="1" applyAlignment="1" applyProtection="0">
      <alignment horizontal="center" vertical="top" wrapText="1"/>
    </xf>
    <xf numFmtId="0" fontId="15" fillId="2" borderId="28" applyNumberFormat="1" applyFont="1" applyFill="1" applyBorder="1" applyAlignment="1" applyProtection="0">
      <alignment horizontal="center" vertical="top" wrapText="1"/>
    </xf>
    <xf numFmtId="0" fontId="15" fillId="2" borderId="28" applyNumberFormat="1" applyFont="1" applyFill="1" applyBorder="1" applyAlignment="1" applyProtection="0">
      <alignment vertical="top" wrapText="1"/>
    </xf>
    <xf numFmtId="0" fontId="13" fillId="2" borderId="28" applyNumberFormat="1" applyFont="1" applyFill="1" applyBorder="1" applyAlignment="1" applyProtection="0">
      <alignment vertical="top" wrapText="1"/>
    </xf>
    <xf numFmtId="0" fontId="0" fillId="2" borderId="36"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c6c6c6"/>
      <rgbColor rgb="ff004c7f"/>
      <rgbColor rgb="ffd5d5d5"/>
      <rgbColor rgb="ffa5a5a5"/>
      <rgbColor rgb="fff5f9ff"/>
      <rgbColor rgb="ff090909"/>
      <rgbColor rgb="ff919191"/>
      <rgbColor rgb="ff40b53b"/>
      <rgbColor rgb="ff8babb7"/>
      <rgbColor rgb="fff27100"/>
      <rgbColor rgb="ffb93de2"/>
      <rgbColor rgb="ff00ab8e"/>
      <rgbColor rgb="ff00a1fe"/>
      <rgbColor rgb="ff006b65"/>
      <rgbColor rgb="ff927eff"/>
      <rgbColor rgb="ffff9400"/>
      <rgbColor rgb="ffba3de2"/>
      <rgbColor rgb="ff479ff9"/>
      <rgbColor rgb="ff434343"/>
      <rgbColor rgb="ffe5f4fe"/>
      <rgbColor rgb="ff666666"/>
      <rgbColor rgb="ffe4f3f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userfocus.co.uk" TargetMode="External"/><Relationship Id="rId2" Type="http://schemas.openxmlformats.org/officeDocument/2006/relationships/hyperlink" Target="https://www.historicwyoming.org/" TargetMode="External"/><Relationship Id="rId3" Type="http://schemas.openxmlformats.org/officeDocument/2006/relationships/hyperlink" Target="https://www.historicwyoming.org/" TargetMode="External"/><Relationship Id="rId4" Type="http://schemas.openxmlformats.org/officeDocument/2006/relationships/hyperlink" Target="https://www.historicwyoming.org/currentprojects" TargetMode="External"/><Relationship Id="rId5" Type="http://schemas.openxmlformats.org/officeDocument/2006/relationships/hyperlink" Target="https://www.historicwyoming.org/" TargetMode="External"/><Relationship Id="rId6" Type="http://schemas.openxmlformats.org/officeDocument/2006/relationships/hyperlink" Target="https://www.userfocus.co.uk/resources/layoutchecklist.html" TargetMode="External"/><Relationship Id="rId7" Type="http://schemas.openxmlformats.org/officeDocument/2006/relationships/hyperlink" Target="https://www.historicwyoming.org/" TargetMode="External"/><Relationship Id="rId8" Type="http://schemas.openxmlformats.org/officeDocument/2006/relationships/hyperlink" Target="https://www.userfocus.co.uk/resources/layoutchecklist.html" TargetMode="External"/><Relationship Id="rId9" Type="http://schemas.openxmlformats.org/officeDocument/2006/relationships/hyperlink" Target="https://www.historicwyoming.org/membership" TargetMode="External"/><Relationship Id="rId10" Type="http://schemas.openxmlformats.org/officeDocument/2006/relationships/hyperlink" Target="https://www.userfocus.co.uk/resources/formschecklist.html" TargetMode="External"/><Relationship Id="rId11" Type="http://schemas.openxmlformats.org/officeDocument/2006/relationships/hyperlink" Target="https://www.historicwyoming.org/" TargetMode="External"/><Relationship Id="rId12" Type="http://schemas.openxmlformats.org/officeDocument/2006/relationships/hyperlink" Target="https://www.userfocus.co.uk/resources/navchecklist.html" TargetMode="External"/><Relationship Id="rId13" Type="http://schemas.openxmlformats.org/officeDocument/2006/relationships/hyperlink" Target="https://www.historicwyoming.org/" TargetMode="External"/><Relationship Id="rId14" Type="http://schemas.openxmlformats.org/officeDocument/2006/relationships/hyperlink" Target="https://www.userfocus.co.uk/resources/layoutchecklist.html" TargetMode="External"/><Relationship Id="rId15" Type="http://schemas.openxmlformats.org/officeDocument/2006/relationships/hyperlink" Target="https://www.historicwyoming.org/successes" TargetMode="External"/><Relationship Id="rId16" Type="http://schemas.openxmlformats.org/officeDocument/2006/relationships/hyperlink" Target="https://www.userfocus.co.uk/resources/layoutchecklist.html" TargetMode="External"/><Relationship Id="rId17" Type="http://schemas.openxmlformats.org/officeDocument/2006/relationships/hyperlink" Target="https://www.historicwyoming.org/partners" TargetMode="External"/><Relationship Id="rId18" Type="http://schemas.openxmlformats.org/officeDocument/2006/relationships/hyperlink" Target="https://www.historicwyoming.org/partners" TargetMode="External"/><Relationship Id="rId19" Type="http://schemas.openxmlformats.org/officeDocument/2006/relationships/hyperlink" Target="https://www.userfocus.co.uk/resources/layoutchecklist.html" TargetMode="External"/></Relationships>

</file>

<file path=xl/worksheets/_rels/sheet2.xml.rels><?xml version="1.0" encoding="UTF-8"?>
<Relationships xmlns="http://schemas.openxmlformats.org/package/2006/relationships"><Relationship Id="rId1" Type="http://schemas.openxmlformats.org/officeDocument/2006/relationships/hyperlink" Target="https://www.historicwyoming.org/" TargetMode="External"/><Relationship Id="rId2" Type="http://schemas.openxmlformats.org/officeDocument/2006/relationships/hyperlink" Target="https://savingplaces.org/" TargetMode="External"/><Relationship Id="rId3" Type="http://schemas.openxmlformats.org/officeDocument/2006/relationships/hyperlink" Target="https://preservemontana.org/" TargetMode="External"/></Relationships>

</file>

<file path=xl/worksheets/_rels/sheet3.xml.rels><?xml version="1.0" encoding="UTF-8"?>
<Relationships xmlns="http://schemas.openxmlformats.org/package/2006/relationships"><Relationship Id="rId1" Type="http://schemas.openxmlformats.org/officeDocument/2006/relationships/hyperlink" Target="https://www.historicwyoming.org/" TargetMode="External"/><Relationship Id="rId2" Type="http://schemas.openxmlformats.org/officeDocument/2006/relationships/hyperlink" Target="https://savingplaces.org/" TargetMode="External"/><Relationship Id="rId3" Type="http://schemas.openxmlformats.org/officeDocument/2006/relationships/hyperlink" Target="https://preservemontana.org/"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H15"/>
  <sheetViews>
    <sheetView workbookViewId="0" showGridLines="0" defaultGridColor="1"/>
  </sheetViews>
  <sheetFormatPr defaultColWidth="16.3333" defaultRowHeight="19.9" customHeight="1" outlineLevelRow="0" outlineLevelCol="0"/>
  <cols>
    <col min="1" max="3" width="39.5" style="1" customWidth="1"/>
    <col min="4" max="4" width="82.1719" style="1" customWidth="1"/>
    <col min="5" max="5" width="33.1719" style="1" customWidth="1"/>
    <col min="6" max="6" width="39.5" style="1" customWidth="1"/>
    <col min="7" max="7" width="60.5" style="1" customWidth="1"/>
    <col min="8" max="8" width="72.5" style="1" customWidth="1"/>
    <col min="9" max="16384" width="16.3516" style="1" customWidth="1"/>
  </cols>
  <sheetData>
    <row r="1" ht="27.65" customHeight="1">
      <c r="A1" t="s" s="2">
        <v>0</v>
      </c>
      <c r="B1" s="3"/>
      <c r="C1" s="3"/>
      <c r="D1" s="3"/>
      <c r="E1" s="3"/>
      <c r="F1" s="3"/>
      <c r="G1" s="3"/>
      <c r="H1" s="4"/>
    </row>
    <row r="2" ht="53.45" customHeight="1">
      <c r="A2" t="s" s="5">
        <v>1</v>
      </c>
      <c r="B2" s="6"/>
      <c r="C2" s="6"/>
      <c r="D2" s="6"/>
      <c r="E2" s="6"/>
      <c r="F2" s="7"/>
      <c r="G2" s="8"/>
      <c r="H2" s="9"/>
    </row>
    <row r="3" ht="30.35" customHeight="1">
      <c r="A3" s="10"/>
      <c r="B3" s="10"/>
      <c r="C3" s="10"/>
      <c r="D3" s="10"/>
      <c r="E3" s="10"/>
      <c r="F3" s="10"/>
      <c r="G3" s="10"/>
      <c r="H3" s="10"/>
    </row>
    <row r="4" ht="30.35" customHeight="1">
      <c r="A4" t="s" s="11">
        <v>2</v>
      </c>
      <c r="B4" t="s" s="11">
        <v>3</v>
      </c>
      <c r="C4" t="s" s="11">
        <v>4</v>
      </c>
      <c r="D4" t="s" s="11">
        <v>5</v>
      </c>
      <c r="E4" t="s" s="12">
        <v>6</v>
      </c>
      <c r="F4" t="s" s="11">
        <v>7</v>
      </c>
      <c r="G4" t="s" s="11">
        <v>8</v>
      </c>
      <c r="H4" t="s" s="11">
        <v>9</v>
      </c>
    </row>
    <row r="5" ht="67.75" customHeight="1">
      <c r="A5" t="s" s="13">
        <v>10</v>
      </c>
      <c r="B5" t="s" s="13">
        <v>11</v>
      </c>
      <c r="C5" t="s" s="13">
        <v>12</v>
      </c>
      <c r="D5" t="s" s="14">
        <v>13</v>
      </c>
      <c r="E5" s="15">
        <v>2</v>
      </c>
      <c r="F5" t="s" s="14">
        <v>14</v>
      </c>
      <c r="G5" t="s" s="13">
        <v>15</v>
      </c>
      <c r="H5" t="s" s="13">
        <v>16</v>
      </c>
    </row>
    <row r="6" ht="93.95" customHeight="1">
      <c r="A6" t="s" s="13">
        <v>10</v>
      </c>
      <c r="B6" t="s" s="13">
        <v>11</v>
      </c>
      <c r="C6" t="s" s="13">
        <v>17</v>
      </c>
      <c r="D6" t="s" s="13">
        <v>18</v>
      </c>
      <c r="E6" s="15">
        <v>1</v>
      </c>
      <c r="F6" t="s" s="14">
        <v>19</v>
      </c>
      <c r="G6" t="s" s="13">
        <v>20</v>
      </c>
      <c r="H6" t="s" s="13">
        <v>21</v>
      </c>
    </row>
    <row r="7" ht="89.65" customHeight="1">
      <c r="A7" t="s" s="13">
        <v>22</v>
      </c>
      <c r="B7" t="s" s="13">
        <v>11</v>
      </c>
      <c r="C7" t="s" s="13">
        <v>23</v>
      </c>
      <c r="D7" t="s" s="13">
        <v>24</v>
      </c>
      <c r="E7" s="15">
        <v>2</v>
      </c>
      <c r="F7" t="s" s="14">
        <v>14</v>
      </c>
      <c r="G7" t="s" s="13">
        <v>25</v>
      </c>
      <c r="H7" t="s" s="13">
        <v>26</v>
      </c>
    </row>
    <row r="8" ht="112.85" customHeight="1">
      <c r="A8" t="s" s="16">
        <v>10</v>
      </c>
      <c r="B8" t="s" s="13">
        <v>11</v>
      </c>
      <c r="C8" t="s" s="13">
        <v>27</v>
      </c>
      <c r="D8" t="s" s="13">
        <v>28</v>
      </c>
      <c r="E8" s="15">
        <v>2</v>
      </c>
      <c r="F8" t="s" s="14">
        <v>14</v>
      </c>
      <c r="G8" t="s" s="13">
        <v>29</v>
      </c>
      <c r="H8" t="s" s="13">
        <v>30</v>
      </c>
    </row>
    <row r="9" ht="112.85" customHeight="1">
      <c r="A9" t="s" s="16">
        <v>10</v>
      </c>
      <c r="B9" t="s" s="13">
        <v>11</v>
      </c>
      <c r="C9" t="s" s="13">
        <v>31</v>
      </c>
      <c r="D9" t="s" s="13">
        <v>32</v>
      </c>
      <c r="E9" s="15">
        <v>1</v>
      </c>
      <c r="F9" t="s" s="14">
        <v>14</v>
      </c>
      <c r="G9" t="s" s="13">
        <v>33</v>
      </c>
      <c r="H9" t="s" s="13">
        <v>34</v>
      </c>
    </row>
    <row r="10" ht="96.25" customHeight="1">
      <c r="A10" t="s" s="16">
        <v>35</v>
      </c>
      <c r="B10" t="s" s="13">
        <v>11</v>
      </c>
      <c r="C10" t="s" s="13">
        <v>36</v>
      </c>
      <c r="D10" t="s" s="13">
        <v>37</v>
      </c>
      <c r="E10" s="15">
        <v>1</v>
      </c>
      <c r="F10" t="s" s="14">
        <v>38</v>
      </c>
      <c r="G10" t="s" s="13">
        <v>39</v>
      </c>
      <c r="H10" t="s" s="13">
        <v>40</v>
      </c>
    </row>
    <row r="11" ht="126.9" customHeight="1">
      <c r="A11" t="s" s="13">
        <v>10</v>
      </c>
      <c r="B11" t="s" s="13">
        <v>11</v>
      </c>
      <c r="C11" t="s" s="13">
        <v>41</v>
      </c>
      <c r="D11" t="s" s="13">
        <v>42</v>
      </c>
      <c r="E11" s="15">
        <v>1</v>
      </c>
      <c r="F11" t="s" s="14">
        <v>14</v>
      </c>
      <c r="G11" t="s" s="13">
        <v>43</v>
      </c>
      <c r="H11" t="s" s="13">
        <v>44</v>
      </c>
    </row>
    <row r="12" ht="96.55" customHeight="1">
      <c r="A12" t="s" s="13">
        <v>10</v>
      </c>
      <c r="B12" t="s" s="13">
        <v>11</v>
      </c>
      <c r="C12" t="s" s="13">
        <v>45</v>
      </c>
      <c r="D12" t="s" s="13">
        <v>46</v>
      </c>
      <c r="E12" s="15">
        <v>2</v>
      </c>
      <c r="F12" t="s" s="14">
        <v>14</v>
      </c>
      <c r="G12" t="s" s="13">
        <v>47</v>
      </c>
      <c r="H12" t="s" s="13">
        <v>48</v>
      </c>
    </row>
    <row r="13" ht="96.55" customHeight="1">
      <c r="A13" t="s" s="13">
        <v>49</v>
      </c>
      <c r="B13" t="s" s="13">
        <v>11</v>
      </c>
      <c r="C13" t="s" s="13">
        <v>50</v>
      </c>
      <c r="D13" t="s" s="13">
        <v>51</v>
      </c>
      <c r="E13" s="15">
        <v>1</v>
      </c>
      <c r="F13" t="s" s="14">
        <v>14</v>
      </c>
      <c r="G13" t="s" s="13">
        <v>52</v>
      </c>
      <c r="H13" t="s" s="13">
        <v>53</v>
      </c>
    </row>
    <row r="14" ht="96.55" customHeight="1">
      <c r="A14" t="s" s="16">
        <v>54</v>
      </c>
      <c r="B14" t="s" s="13">
        <v>11</v>
      </c>
      <c r="C14" t="s" s="13">
        <v>55</v>
      </c>
      <c r="D14" t="s" s="13">
        <v>56</v>
      </c>
      <c r="E14" s="15">
        <v>2</v>
      </c>
      <c r="F14" t="s" s="14">
        <v>14</v>
      </c>
      <c r="G14" t="s" s="13">
        <v>57</v>
      </c>
      <c r="H14" s="17"/>
    </row>
    <row r="15" ht="96.55" customHeight="1">
      <c r="A15" t="s" s="16">
        <v>54</v>
      </c>
      <c r="B15" t="s" s="13">
        <v>11</v>
      </c>
      <c r="C15" t="s" s="13">
        <v>58</v>
      </c>
      <c r="D15" t="s" s="13">
        <v>59</v>
      </c>
      <c r="E15" s="15">
        <v>1</v>
      </c>
      <c r="F15" t="s" s="14">
        <v>14</v>
      </c>
      <c r="G15" t="s" s="13">
        <v>60</v>
      </c>
      <c r="H15" t="s" s="13">
        <v>61</v>
      </c>
    </row>
  </sheetData>
  <mergeCells count="3">
    <mergeCell ref="A1:H1"/>
    <mergeCell ref="A3:H3"/>
    <mergeCell ref="A2:H2"/>
  </mergeCells>
  <hyperlinks>
    <hyperlink ref="D4" r:id="rId1" location="" tooltip="" display="Heuristic Violations (Nielson) and Website Usability Guidelines (userfocus.co.uk)"/>
    <hyperlink ref="A5" r:id="rId2" location="" tooltip="" display="https://www.historicwyoming.org/"/>
    <hyperlink ref="A6" r:id="rId3" location="" tooltip="" display="https://www.historicwyoming.org/"/>
    <hyperlink ref="A7" r:id="rId4" location="" tooltip="" display="https://www.historicwyoming.org/currentprojects"/>
    <hyperlink ref="A8" r:id="rId5" location="" tooltip="" display="https://www.historicwyoming.org/"/>
    <hyperlink ref="D8" r:id="rId6" location="" tooltip="" display="(14) Each page on the site shares a consistent layout (https://www.userfocus.co.uk/resources/layoutchecklist.html)"/>
    <hyperlink ref="A9" r:id="rId7" location="" tooltip="" display="https://www.historicwyoming.org/"/>
    <hyperlink ref="D9" r:id="rId8" location="" tooltip="" display="(22) Pages are free of “scroll stoppers&quot; (headings or page elements that create the illusion that users have reached the top or bottom of a page when they have not).&#10;(https://www.userfocus.co.uk/resources/layoutchecklist.html)"/>
    <hyperlink ref="A10" r:id="rId9" location="" tooltip="" display="https://www.historicwyoming.org/membership"/>
    <hyperlink ref="D10" r:id="rId10" location="" tooltip="" display="(3)The site automatically enters field formatting data (e.g. currency symbols, commas for 1000s, railing or leading spaces.) and (9) Questions on forms are grouped logically, and each group has a heading (https://www.userfocus.co.uk/resources/formschecklist.html)"/>
    <hyperlink ref="A11" r:id="rId11" location="" tooltip="" display="https://www.historicwyoming.org/"/>
    <hyperlink ref="D11" r:id="rId12" location="" tooltip="" display="(8) There is a site map that provides an overview of the site’s content (https://www.userfocus.co.uk/resources/navchecklist.html)"/>
    <hyperlink ref="A12" r:id="rId13" location="" tooltip="" display="https://www.historicwyoming.org/"/>
    <hyperlink ref="D12" r:id="rId14" location="" tooltip="" display="(30) Pages have been designed to an underlying grid, with items and widgets aligned th horizontally and vertically, (14) Each page on the site shares a consistent layout (https://www.userfocus.co.uk/resources/layoutchecklist.html)"/>
    <hyperlink ref="A13" r:id="rId15" location="" tooltip="" display="https://www.historicwyoming.org/successes"/>
    <hyperlink ref="D13" r:id="rId16" location="" tooltip="" display="(24) The site has a consistent, clearly recognizable look and feel that will engage users(https://www.userfocus.co.uk/resources/layoutchecklist.html)&#10;"/>
    <hyperlink ref="A14" r:id="rId17" location="" tooltip="" display="https://www.historicwyoming.org/partners"/>
    <hyperlink ref="A15" r:id="rId18" location="" tooltip="" display="https://www.historicwyoming.org/partners"/>
    <hyperlink ref="D15" r:id="rId19" location="" tooltip="" display="(31) Meaningful labels, effective background colors and appropriate use of borders and white space help users identify a set of items as a discrete functional block (https://www.userfocus.co.uk/resources/layoutchecklist.html)&#10;"/>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AL10"/>
  <sheetViews>
    <sheetView workbookViewId="0" showGridLines="0" defaultGridColor="1"/>
  </sheetViews>
  <sheetFormatPr defaultColWidth="9" defaultRowHeight="16.6" customHeight="1" outlineLevelRow="0" outlineLevelCol="0"/>
  <cols>
    <col min="1" max="1" width="17.8516" style="18" customWidth="1"/>
    <col min="2" max="3" width="21" style="18" customWidth="1"/>
    <col min="4" max="4" width="28" style="18" customWidth="1"/>
    <col min="5" max="5" width="35.1719" style="18" customWidth="1"/>
    <col min="6" max="6" width="33.6719" style="18" customWidth="1"/>
    <col min="7" max="7" width="31.6719" style="18" customWidth="1"/>
    <col min="8" max="8" width="32.3516" style="18" customWidth="1"/>
    <col min="9" max="9" width="29.8516" style="18" customWidth="1"/>
    <col min="10" max="10" width="34.8516" style="18" customWidth="1"/>
    <col min="11" max="11" width="23.5" style="18" customWidth="1"/>
    <col min="12" max="13" width="19.1719" style="18" customWidth="1"/>
    <col min="14" max="14" width="38.5" style="18" customWidth="1"/>
    <col min="15" max="15" width="28.5" style="18" customWidth="1"/>
    <col min="16" max="17" width="26.1719" style="18" customWidth="1"/>
    <col min="18" max="18" width="19.1719" style="18" customWidth="1"/>
    <col min="19" max="19" width="29.3516" style="18" customWidth="1"/>
    <col min="20" max="20" width="26.8516" style="18" customWidth="1"/>
    <col min="21" max="21" width="24" style="18" customWidth="1"/>
    <col min="22" max="22" width="19.1719" style="18" customWidth="1"/>
    <col min="23" max="23" width="33.1719" style="18" customWidth="1"/>
    <col min="24" max="24" width="24.8516" style="18" customWidth="1"/>
    <col min="25" max="25" width="26.1719" style="18" customWidth="1"/>
    <col min="26" max="26" width="27.5" style="18" customWidth="1"/>
    <col min="27" max="27" width="28" style="18" customWidth="1"/>
    <col min="28" max="28" width="27.3516" style="18" customWidth="1"/>
    <col min="29" max="29" width="27" style="18" customWidth="1"/>
    <col min="30" max="30" width="19.1719" style="18" customWidth="1"/>
    <col min="31" max="31" width="25.1719" style="18" customWidth="1"/>
    <col min="32" max="33" width="19.1719" style="18" customWidth="1"/>
    <col min="34" max="34" width="30.8516" style="18" customWidth="1"/>
    <col min="35" max="35" width="29.1719" style="18" customWidth="1"/>
    <col min="36" max="36" width="31.1719" style="18" customWidth="1"/>
    <col min="37" max="37" width="19.1719" style="18" customWidth="1"/>
    <col min="38" max="38" width="62.3516" style="18" customWidth="1"/>
    <col min="39" max="16384" width="9" style="18" customWidth="1"/>
  </cols>
  <sheetData>
    <row r="1" ht="187.8" customHeight="1">
      <c r="A1" s="19"/>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1"/>
    </row>
    <row r="2" ht="15.35" customHeight="1">
      <c r="A2" s="22"/>
      <c r="B2" t="s" s="23">
        <v>62</v>
      </c>
      <c r="C2" s="24"/>
      <c r="D2" t="s" s="25">
        <v>63</v>
      </c>
      <c r="E2" s="26"/>
      <c r="F2" s="27"/>
      <c r="G2" s="27"/>
      <c r="H2" s="28"/>
      <c r="I2" t="s" s="29">
        <v>64</v>
      </c>
      <c r="J2" s="24"/>
      <c r="K2" s="24"/>
      <c r="L2" s="24"/>
      <c r="M2" s="24"/>
      <c r="N2" t="s" s="30">
        <v>65</v>
      </c>
      <c r="O2" s="24"/>
      <c r="P2" s="24"/>
      <c r="Q2" s="24"/>
      <c r="R2" t="s" s="31">
        <v>66</v>
      </c>
      <c r="S2" s="24"/>
      <c r="T2" t="s" s="32">
        <v>67</v>
      </c>
      <c r="U2" s="24"/>
      <c r="V2" s="24"/>
      <c r="W2" t="s" s="33">
        <v>68</v>
      </c>
      <c r="X2" s="24"/>
      <c r="Y2" s="24"/>
      <c r="Z2" t="s" s="34">
        <v>69</v>
      </c>
      <c r="AA2" s="24"/>
      <c r="AB2" s="24"/>
      <c r="AC2" s="24"/>
      <c r="AD2" s="24"/>
      <c r="AE2" t="s" s="35">
        <v>70</v>
      </c>
      <c r="AF2" s="24"/>
      <c r="AG2" s="24"/>
      <c r="AH2" s="24"/>
      <c r="AI2" s="24"/>
      <c r="AJ2" s="24"/>
      <c r="AK2" t="s" s="36">
        <v>71</v>
      </c>
      <c r="AL2" s="37"/>
    </row>
    <row r="3" ht="63.95" customHeight="1">
      <c r="A3" s="22"/>
      <c r="B3" t="s" s="38">
        <v>72</v>
      </c>
      <c r="C3" t="s" s="38">
        <v>73</v>
      </c>
      <c r="D3" t="s" s="39">
        <v>74</v>
      </c>
      <c r="E3" t="s" s="40">
        <v>75</v>
      </c>
      <c r="F3" t="s" s="40">
        <v>76</v>
      </c>
      <c r="G3" t="s" s="40">
        <v>77</v>
      </c>
      <c r="H3" t="s" s="40">
        <v>78</v>
      </c>
      <c r="I3" t="s" s="41">
        <v>79</v>
      </c>
      <c r="J3" t="s" s="41">
        <v>80</v>
      </c>
      <c r="K3" t="s" s="41">
        <v>81</v>
      </c>
      <c r="L3" t="s" s="41">
        <v>82</v>
      </c>
      <c r="M3" t="s" s="41">
        <v>83</v>
      </c>
      <c r="N3" t="s" s="42">
        <v>84</v>
      </c>
      <c r="O3" t="s" s="42">
        <v>85</v>
      </c>
      <c r="P3" t="s" s="42">
        <v>86</v>
      </c>
      <c r="Q3" t="s" s="42">
        <v>87</v>
      </c>
      <c r="R3" t="s" s="43">
        <v>88</v>
      </c>
      <c r="S3" t="s" s="43">
        <v>89</v>
      </c>
      <c r="T3" t="s" s="44">
        <v>90</v>
      </c>
      <c r="U3" t="s" s="44">
        <v>91</v>
      </c>
      <c r="V3" t="s" s="44">
        <v>92</v>
      </c>
      <c r="W3" t="s" s="45">
        <v>93</v>
      </c>
      <c r="X3" t="s" s="45">
        <v>94</v>
      </c>
      <c r="Y3" t="s" s="45">
        <v>95</v>
      </c>
      <c r="Z3" t="s" s="46">
        <v>96</v>
      </c>
      <c r="AA3" t="s" s="46">
        <v>97</v>
      </c>
      <c r="AB3" t="s" s="46">
        <v>98</v>
      </c>
      <c r="AC3" t="s" s="46">
        <v>99</v>
      </c>
      <c r="AD3" t="s" s="46">
        <v>100</v>
      </c>
      <c r="AE3" t="s" s="47">
        <v>101</v>
      </c>
      <c r="AF3" t="s" s="47">
        <v>102</v>
      </c>
      <c r="AG3" t="s" s="47">
        <v>103</v>
      </c>
      <c r="AH3" t="s" s="47">
        <v>104</v>
      </c>
      <c r="AI3" t="s" s="47">
        <v>105</v>
      </c>
      <c r="AJ3" t="s" s="48">
        <v>106</v>
      </c>
      <c r="AK3" t="s" s="49">
        <v>107</v>
      </c>
      <c r="AL3" t="s" s="50">
        <v>108</v>
      </c>
    </row>
    <row r="4" ht="15.35" customHeight="1">
      <c r="A4" s="51"/>
      <c r="B4" s="52"/>
      <c r="C4" s="52"/>
      <c r="D4" s="52"/>
      <c r="E4" s="53"/>
      <c r="F4" s="53"/>
      <c r="G4" s="54"/>
      <c r="H4" s="53"/>
      <c r="I4" s="53"/>
      <c r="J4" s="53"/>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2"/>
      <c r="AL4" s="55"/>
    </row>
    <row r="5" ht="121.5" customHeight="1">
      <c r="A5" s="56"/>
      <c r="B5" t="s" s="57">
        <v>109</v>
      </c>
      <c r="C5" t="s" s="57">
        <v>11</v>
      </c>
      <c r="D5" t="s" s="57">
        <v>110</v>
      </c>
      <c r="E5" t="s" s="57">
        <v>111</v>
      </c>
      <c r="F5" t="s" s="57">
        <v>112</v>
      </c>
      <c r="G5" t="s" s="58">
        <v>113</v>
      </c>
      <c r="H5" t="s" s="57">
        <v>114</v>
      </c>
      <c r="I5" t="s" s="57">
        <v>115</v>
      </c>
      <c r="J5" t="s" s="57">
        <v>116</v>
      </c>
      <c r="K5" t="s" s="57">
        <v>117</v>
      </c>
      <c r="L5" t="s" s="57">
        <v>118</v>
      </c>
      <c r="M5" t="s" s="57">
        <v>118</v>
      </c>
      <c r="N5" t="s" s="57">
        <v>119</v>
      </c>
      <c r="O5" t="s" s="57">
        <v>120</v>
      </c>
      <c r="P5" t="s" s="57">
        <v>121</v>
      </c>
      <c r="Q5" t="s" s="57">
        <v>121</v>
      </c>
      <c r="R5" t="s" s="57">
        <v>118</v>
      </c>
      <c r="S5" t="s" s="57">
        <v>122</v>
      </c>
      <c r="T5" t="s" s="57">
        <v>118</v>
      </c>
      <c r="U5" t="s" s="57">
        <v>123</v>
      </c>
      <c r="V5" t="s" s="57">
        <v>121</v>
      </c>
      <c r="W5" t="s" s="57">
        <v>124</v>
      </c>
      <c r="X5" t="s" s="57">
        <v>125</v>
      </c>
      <c r="Y5" t="s" s="57">
        <v>126</v>
      </c>
      <c r="Z5" t="s" s="57">
        <v>127</v>
      </c>
      <c r="AA5" t="s" s="57">
        <v>128</v>
      </c>
      <c r="AB5" t="s" s="57">
        <v>129</v>
      </c>
      <c r="AC5" t="s" s="57">
        <v>130</v>
      </c>
      <c r="AD5" t="s" s="57">
        <v>131</v>
      </c>
      <c r="AE5" t="s" s="57">
        <v>132</v>
      </c>
      <c r="AF5" t="s" s="57">
        <v>118</v>
      </c>
      <c r="AG5" t="s" s="57">
        <v>118</v>
      </c>
      <c r="AH5" t="s" s="57">
        <v>133</v>
      </c>
      <c r="AI5" t="s" s="57">
        <v>134</v>
      </c>
      <c r="AJ5" t="s" s="57">
        <v>135</v>
      </c>
      <c r="AK5" t="s" s="57">
        <v>136</v>
      </c>
      <c r="AL5" t="s" s="57">
        <v>137</v>
      </c>
    </row>
    <row r="6" ht="110.6" customHeight="1">
      <c r="A6" s="56"/>
      <c r="B6" t="s" s="59">
        <v>138</v>
      </c>
      <c r="C6" t="s" s="59">
        <v>139</v>
      </c>
      <c r="D6" t="s" s="59">
        <v>140</v>
      </c>
      <c r="E6" t="s" s="59">
        <v>141</v>
      </c>
      <c r="F6" t="s" s="59">
        <v>142</v>
      </c>
      <c r="G6" t="s" s="59">
        <v>143</v>
      </c>
      <c r="H6" t="s" s="59">
        <v>144</v>
      </c>
      <c r="I6" t="s" s="59">
        <v>145</v>
      </c>
      <c r="J6" t="s" s="59">
        <v>146</v>
      </c>
      <c r="K6" t="s" s="59">
        <v>147</v>
      </c>
      <c r="L6" t="s" s="59">
        <v>118</v>
      </c>
      <c r="M6" t="s" s="59">
        <v>118</v>
      </c>
      <c r="N6" t="s" s="59">
        <v>148</v>
      </c>
      <c r="O6" t="s" s="59">
        <v>149</v>
      </c>
      <c r="P6" t="s" s="59">
        <v>150</v>
      </c>
      <c r="Q6" t="s" s="59">
        <v>121</v>
      </c>
      <c r="R6" t="s" s="59">
        <v>118</v>
      </c>
      <c r="S6" t="s" s="59">
        <v>151</v>
      </c>
      <c r="T6" t="s" s="59">
        <v>152</v>
      </c>
      <c r="U6" t="s" s="59">
        <v>118</v>
      </c>
      <c r="V6" t="s" s="59">
        <v>153</v>
      </c>
      <c r="W6" t="s" s="59">
        <v>154</v>
      </c>
      <c r="X6" t="s" s="59">
        <v>118</v>
      </c>
      <c r="Y6" t="s" s="59">
        <v>121</v>
      </c>
      <c r="Z6" t="s" s="59">
        <v>155</v>
      </c>
      <c r="AA6" t="s" s="59">
        <v>156</v>
      </c>
      <c r="AB6" t="s" s="59">
        <v>118</v>
      </c>
      <c r="AC6" t="s" s="59">
        <v>121</v>
      </c>
      <c r="AD6" t="s" s="59">
        <v>118</v>
      </c>
      <c r="AE6" t="s" s="59">
        <v>157</v>
      </c>
      <c r="AF6" t="s" s="59">
        <v>118</v>
      </c>
      <c r="AG6" t="s" s="59">
        <v>118</v>
      </c>
      <c r="AH6" t="s" s="59">
        <v>118</v>
      </c>
      <c r="AI6" t="s" s="59">
        <v>121</v>
      </c>
      <c r="AJ6" t="s" s="59">
        <v>118</v>
      </c>
      <c r="AK6" t="s" s="59">
        <v>158</v>
      </c>
      <c r="AL6" t="s" s="59">
        <v>159</v>
      </c>
    </row>
    <row r="7" ht="67.5" customHeight="1">
      <c r="A7" s="56"/>
      <c r="B7" t="s" s="59">
        <v>160</v>
      </c>
      <c r="C7" t="s" s="59">
        <v>161</v>
      </c>
      <c r="D7" t="s" s="59">
        <v>162</v>
      </c>
      <c r="E7" t="s" s="59">
        <v>163</v>
      </c>
      <c r="F7" t="s" s="59">
        <v>164</v>
      </c>
      <c r="G7" t="s" s="59">
        <v>118</v>
      </c>
      <c r="H7" t="s" s="59">
        <v>165</v>
      </c>
      <c r="I7" t="s" s="59">
        <v>166</v>
      </c>
      <c r="J7" t="s" s="59">
        <v>118</v>
      </c>
      <c r="K7" t="s" s="59">
        <v>167</v>
      </c>
      <c r="L7" t="s" s="59">
        <v>118</v>
      </c>
      <c r="M7" t="s" s="59">
        <v>118</v>
      </c>
      <c r="N7" t="s" s="59">
        <v>168</v>
      </c>
      <c r="O7" t="s" s="59">
        <v>169</v>
      </c>
      <c r="P7" t="s" s="59">
        <v>121</v>
      </c>
      <c r="Q7" t="s" s="59">
        <v>121</v>
      </c>
      <c r="R7" t="s" s="59">
        <v>118</v>
      </c>
      <c r="S7" t="s" s="59">
        <v>170</v>
      </c>
      <c r="T7" t="s" s="59">
        <v>171</v>
      </c>
      <c r="U7" t="s" s="59">
        <v>171</v>
      </c>
      <c r="V7" t="s" s="59">
        <v>171</v>
      </c>
      <c r="W7" t="s" s="59">
        <v>118</v>
      </c>
      <c r="X7" t="s" s="59">
        <v>118</v>
      </c>
      <c r="Y7" t="s" s="59">
        <v>121</v>
      </c>
      <c r="Z7" t="s" s="59">
        <v>118</v>
      </c>
      <c r="AA7" t="s" s="59">
        <v>172</v>
      </c>
      <c r="AB7" t="s" s="59">
        <v>118</v>
      </c>
      <c r="AC7" t="s" s="59">
        <v>173</v>
      </c>
      <c r="AD7" t="s" s="59">
        <v>118</v>
      </c>
      <c r="AE7" t="s" s="59">
        <v>174</v>
      </c>
      <c r="AF7" t="s" s="59">
        <v>118</v>
      </c>
      <c r="AG7" t="s" s="59">
        <v>118</v>
      </c>
      <c r="AH7" t="s" s="59">
        <v>118</v>
      </c>
      <c r="AI7" t="s" s="59">
        <v>175</v>
      </c>
      <c r="AJ7" t="s" s="59">
        <v>118</v>
      </c>
      <c r="AK7" t="s" s="60">
        <v>176</v>
      </c>
      <c r="AL7" t="s" s="59">
        <v>177</v>
      </c>
    </row>
    <row r="8" ht="14.7" customHeight="1">
      <c r="A8" s="51"/>
      <c r="B8" s="61"/>
      <c r="C8" s="61"/>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2"/>
    </row>
    <row r="9" ht="14.7" customHeight="1">
      <c r="A9" s="51"/>
      <c r="B9" s="54"/>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63"/>
    </row>
    <row r="10" ht="14.7" customHeight="1">
      <c r="A10" s="64"/>
      <c r="B10" s="65"/>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6"/>
    </row>
  </sheetData>
  <mergeCells count="12">
    <mergeCell ref="D2:H2"/>
    <mergeCell ref="I2:M2"/>
    <mergeCell ref="N2:Q2"/>
    <mergeCell ref="R2:S2"/>
    <mergeCell ref="T2:V2"/>
    <mergeCell ref="W2:Y2"/>
    <mergeCell ref="Z2:AD2"/>
    <mergeCell ref="D4:AJ4"/>
    <mergeCell ref="AE2:AJ2"/>
    <mergeCell ref="B2:C2"/>
    <mergeCell ref="AK2:AL2"/>
    <mergeCell ref="AK4:AL4"/>
  </mergeCells>
  <hyperlinks>
    <hyperlink ref="B5" r:id="rId1" location="" tooltip="" display="https://www.historicwyoming.org/"/>
    <hyperlink ref="B6" r:id="rId2" location="" tooltip="" display="https://savingplaces.org/"/>
    <hyperlink ref="B7" r:id="rId3" location="" tooltip="" display="https://preservemontana.org/"/>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L10"/>
  <sheetViews>
    <sheetView workbookViewId="0" showGridLines="0" defaultGridColor="1"/>
  </sheetViews>
  <sheetFormatPr defaultColWidth="9" defaultRowHeight="16.6" customHeight="1" outlineLevelRow="0" outlineLevelCol="0"/>
  <cols>
    <col min="1" max="3" width="21" style="67" customWidth="1"/>
    <col min="4" max="4" width="23.6719" style="67" customWidth="1"/>
    <col min="5" max="6" width="20.5" style="67" customWidth="1"/>
    <col min="7" max="12" width="19.1719" style="67" customWidth="1"/>
    <col min="13" max="13" width="25.5" style="67" customWidth="1"/>
    <col min="14" max="15" width="19.1719" style="67" customWidth="1"/>
    <col min="16" max="16" width="26.1719" style="67" customWidth="1"/>
    <col min="17" max="33" width="19.1719" style="67" customWidth="1"/>
    <col min="34" max="34" width="27.8516" style="67" customWidth="1"/>
    <col min="35" max="38" width="19.1719" style="67" customWidth="1"/>
    <col min="39" max="16384" width="9" style="67" customWidth="1"/>
  </cols>
  <sheetData>
    <row r="1" ht="15.35" customHeight="1">
      <c r="A1" t="s" s="23">
        <v>62</v>
      </c>
      <c r="B1" s="24"/>
      <c r="C1" t="s" s="25">
        <v>63</v>
      </c>
      <c r="D1" s="26"/>
      <c r="E1" s="27"/>
      <c r="F1" s="27"/>
      <c r="G1" s="28"/>
      <c r="H1" t="s" s="29">
        <v>64</v>
      </c>
      <c r="I1" s="24"/>
      <c r="J1" s="24"/>
      <c r="K1" s="24"/>
      <c r="L1" s="24"/>
      <c r="M1" t="s" s="30">
        <v>65</v>
      </c>
      <c r="N1" s="24"/>
      <c r="O1" s="24"/>
      <c r="P1" s="24"/>
      <c r="Q1" t="s" s="31">
        <v>66</v>
      </c>
      <c r="R1" s="24"/>
      <c r="S1" t="s" s="32">
        <v>67</v>
      </c>
      <c r="T1" s="24"/>
      <c r="U1" s="24"/>
      <c r="V1" t="s" s="33">
        <v>68</v>
      </c>
      <c r="W1" s="24"/>
      <c r="X1" s="24"/>
      <c r="Y1" t="s" s="34">
        <v>69</v>
      </c>
      <c r="Z1" s="24"/>
      <c r="AA1" s="24"/>
      <c r="AB1" s="24"/>
      <c r="AC1" s="24"/>
      <c r="AD1" t="s" s="35">
        <v>70</v>
      </c>
      <c r="AE1" s="24"/>
      <c r="AF1" s="24"/>
      <c r="AG1" s="24"/>
      <c r="AH1" s="24"/>
      <c r="AI1" s="24"/>
      <c r="AJ1" t="s" s="36">
        <v>71</v>
      </c>
      <c r="AK1" s="26"/>
      <c r="AL1" t="s" s="68">
        <v>178</v>
      </c>
    </row>
    <row r="2" ht="63.95" customHeight="1">
      <c r="A2" t="s" s="38">
        <v>72</v>
      </c>
      <c r="B2" t="s" s="38">
        <v>73</v>
      </c>
      <c r="C2" t="s" s="39">
        <v>74</v>
      </c>
      <c r="D2" t="s" s="40">
        <v>75</v>
      </c>
      <c r="E2" t="s" s="40">
        <v>76</v>
      </c>
      <c r="F2" t="s" s="40">
        <v>77</v>
      </c>
      <c r="G2" t="s" s="40">
        <v>78</v>
      </c>
      <c r="H2" t="s" s="41">
        <v>79</v>
      </c>
      <c r="I2" t="s" s="41">
        <v>80</v>
      </c>
      <c r="J2" t="s" s="41">
        <v>81</v>
      </c>
      <c r="K2" t="s" s="41">
        <v>82</v>
      </c>
      <c r="L2" t="s" s="41">
        <v>83</v>
      </c>
      <c r="M2" t="s" s="42">
        <v>84</v>
      </c>
      <c r="N2" t="s" s="42">
        <v>85</v>
      </c>
      <c r="O2" t="s" s="42">
        <v>86</v>
      </c>
      <c r="P2" t="s" s="42">
        <v>87</v>
      </c>
      <c r="Q2" t="s" s="43">
        <v>88</v>
      </c>
      <c r="R2" t="s" s="43">
        <v>89</v>
      </c>
      <c r="S2" t="s" s="44">
        <v>90</v>
      </c>
      <c r="T2" t="s" s="44">
        <v>91</v>
      </c>
      <c r="U2" t="s" s="44">
        <v>92</v>
      </c>
      <c r="V2" t="s" s="45">
        <v>93</v>
      </c>
      <c r="W2" t="s" s="45">
        <v>94</v>
      </c>
      <c r="X2" t="s" s="45">
        <v>95</v>
      </c>
      <c r="Y2" t="s" s="46">
        <v>96</v>
      </c>
      <c r="Z2" t="s" s="46">
        <v>97</v>
      </c>
      <c r="AA2" t="s" s="46">
        <v>98</v>
      </c>
      <c r="AB2" t="s" s="46">
        <v>99</v>
      </c>
      <c r="AC2" t="s" s="46">
        <v>100</v>
      </c>
      <c r="AD2" t="s" s="47">
        <v>101</v>
      </c>
      <c r="AE2" t="s" s="47">
        <v>102</v>
      </c>
      <c r="AF2" t="s" s="47">
        <v>103</v>
      </c>
      <c r="AG2" t="s" s="47">
        <v>104</v>
      </c>
      <c r="AH2" t="s" s="47">
        <v>105</v>
      </c>
      <c r="AI2" t="s" s="48">
        <v>106</v>
      </c>
      <c r="AJ2" t="s" s="49">
        <v>107</v>
      </c>
      <c r="AK2" t="s" s="43">
        <v>108</v>
      </c>
      <c r="AL2" s="69"/>
    </row>
    <row r="3" ht="15.35" customHeight="1">
      <c r="A3" s="70"/>
      <c r="B3" s="52"/>
      <c r="C3" s="52"/>
      <c r="D3" s="53"/>
      <c r="E3" s="53"/>
      <c r="F3" s="54"/>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2"/>
      <c r="AK3" s="53"/>
      <c r="AL3" s="71"/>
    </row>
    <row r="4" ht="38.3" customHeight="1">
      <c r="A4" t="s" s="72">
        <v>109</v>
      </c>
      <c r="B4" t="s" s="72">
        <v>11</v>
      </c>
      <c r="C4" s="73">
        <v>8</v>
      </c>
      <c r="D4" s="73">
        <v>10</v>
      </c>
      <c r="E4" s="73">
        <v>10</v>
      </c>
      <c r="F4" s="74">
        <v>7</v>
      </c>
      <c r="G4" s="73">
        <v>7</v>
      </c>
      <c r="H4" s="73">
        <v>8</v>
      </c>
      <c r="I4" s="75">
        <v>7</v>
      </c>
      <c r="J4" s="73">
        <v>8</v>
      </c>
      <c r="K4" s="73">
        <v>10</v>
      </c>
      <c r="L4" s="73">
        <v>10</v>
      </c>
      <c r="M4" s="73">
        <v>7</v>
      </c>
      <c r="N4" s="73">
        <v>7</v>
      </c>
      <c r="O4" s="73">
        <v>0</v>
      </c>
      <c r="P4" s="73">
        <v>0</v>
      </c>
      <c r="Q4" s="73">
        <v>10</v>
      </c>
      <c r="R4" s="73">
        <v>6</v>
      </c>
      <c r="S4" s="73">
        <v>10</v>
      </c>
      <c r="T4" s="73">
        <v>9</v>
      </c>
      <c r="U4" s="73">
        <v>0</v>
      </c>
      <c r="V4" s="73">
        <v>6</v>
      </c>
      <c r="W4" s="73">
        <v>7</v>
      </c>
      <c r="X4" s="73">
        <v>6</v>
      </c>
      <c r="Y4" s="73">
        <v>7</v>
      </c>
      <c r="Z4" s="73">
        <v>8</v>
      </c>
      <c r="AA4" s="73">
        <v>8</v>
      </c>
      <c r="AB4" s="73">
        <v>9</v>
      </c>
      <c r="AC4" s="75">
        <v>6</v>
      </c>
      <c r="AD4" s="73">
        <v>10</v>
      </c>
      <c r="AE4" s="73">
        <v>10</v>
      </c>
      <c r="AF4" s="73">
        <v>10</v>
      </c>
      <c r="AG4" s="73">
        <v>7</v>
      </c>
      <c r="AH4" s="73">
        <v>8</v>
      </c>
      <c r="AI4" s="73">
        <v>7</v>
      </c>
      <c r="AJ4" s="76">
        <v>7</v>
      </c>
      <c r="AK4" s="73">
        <v>9</v>
      </c>
      <c r="AL4" s="73">
        <f>SUM(C4:AK4)</f>
        <v>259</v>
      </c>
    </row>
    <row r="5" ht="24.35" customHeight="1">
      <c r="A5" t="s" s="77">
        <v>138</v>
      </c>
      <c r="B5" t="s" s="77">
        <v>139</v>
      </c>
      <c r="C5" s="78">
        <v>9</v>
      </c>
      <c r="D5" s="78">
        <v>9</v>
      </c>
      <c r="E5" s="78">
        <v>10</v>
      </c>
      <c r="F5" s="78">
        <v>10</v>
      </c>
      <c r="G5" s="78">
        <v>10</v>
      </c>
      <c r="H5" s="78">
        <v>9</v>
      </c>
      <c r="I5" s="78">
        <v>8</v>
      </c>
      <c r="J5" s="78">
        <v>9</v>
      </c>
      <c r="K5" s="78">
        <v>10</v>
      </c>
      <c r="L5" s="78">
        <v>10</v>
      </c>
      <c r="M5" s="78">
        <v>9</v>
      </c>
      <c r="N5" s="78">
        <v>9</v>
      </c>
      <c r="O5" s="78">
        <v>0</v>
      </c>
      <c r="P5" s="78">
        <v>0</v>
      </c>
      <c r="Q5" s="78">
        <v>10</v>
      </c>
      <c r="R5" s="78">
        <v>10</v>
      </c>
      <c r="S5" s="78">
        <v>10</v>
      </c>
      <c r="T5" s="78">
        <v>9</v>
      </c>
      <c r="U5" s="78">
        <v>9</v>
      </c>
      <c r="V5" s="78">
        <v>10</v>
      </c>
      <c r="W5" s="78">
        <v>10</v>
      </c>
      <c r="X5" s="78">
        <v>10</v>
      </c>
      <c r="Y5" s="78">
        <v>10</v>
      </c>
      <c r="Z5" s="78">
        <v>10</v>
      </c>
      <c r="AA5" s="78">
        <v>10</v>
      </c>
      <c r="AB5" s="78">
        <v>10</v>
      </c>
      <c r="AC5" s="78">
        <v>9</v>
      </c>
      <c r="AD5" s="78">
        <v>10</v>
      </c>
      <c r="AE5" s="78">
        <v>10</v>
      </c>
      <c r="AF5" s="78">
        <v>10</v>
      </c>
      <c r="AG5" s="78">
        <v>10</v>
      </c>
      <c r="AH5" s="78">
        <v>10</v>
      </c>
      <c r="AI5" s="78">
        <v>9</v>
      </c>
      <c r="AJ5" s="79">
        <v>9</v>
      </c>
      <c r="AK5" s="78">
        <v>10</v>
      </c>
      <c r="AL5" s="78">
        <f>SUM(C5:AK5)</f>
        <v>317</v>
      </c>
    </row>
    <row r="6" ht="33.65" customHeight="1">
      <c r="A6" t="s" s="77">
        <v>160</v>
      </c>
      <c r="B6" t="s" s="77">
        <v>161</v>
      </c>
      <c r="C6" s="78">
        <v>10</v>
      </c>
      <c r="D6" s="78">
        <v>10</v>
      </c>
      <c r="E6" s="78">
        <v>10</v>
      </c>
      <c r="F6" s="78">
        <v>10</v>
      </c>
      <c r="G6" s="78">
        <v>10</v>
      </c>
      <c r="H6" s="78">
        <v>9</v>
      </c>
      <c r="I6" s="78">
        <v>9</v>
      </c>
      <c r="J6" s="78">
        <v>9</v>
      </c>
      <c r="K6" s="78">
        <v>10</v>
      </c>
      <c r="L6" s="78">
        <v>10</v>
      </c>
      <c r="M6" s="78">
        <v>10</v>
      </c>
      <c r="N6" s="78">
        <v>9</v>
      </c>
      <c r="O6" s="78">
        <v>0</v>
      </c>
      <c r="P6" s="78">
        <v>0</v>
      </c>
      <c r="Q6" s="78">
        <v>10</v>
      </c>
      <c r="R6" s="78">
        <v>10</v>
      </c>
      <c r="S6" s="78">
        <v>0</v>
      </c>
      <c r="T6" s="78">
        <v>0</v>
      </c>
      <c r="U6" s="78">
        <v>0</v>
      </c>
      <c r="V6" s="78">
        <v>10</v>
      </c>
      <c r="W6" s="78">
        <v>9</v>
      </c>
      <c r="X6" s="78">
        <v>10</v>
      </c>
      <c r="Y6" s="78">
        <v>10</v>
      </c>
      <c r="Z6" s="78">
        <v>10</v>
      </c>
      <c r="AA6" s="78">
        <v>9</v>
      </c>
      <c r="AB6" s="78">
        <v>10</v>
      </c>
      <c r="AC6" s="78">
        <v>9</v>
      </c>
      <c r="AD6" s="78">
        <v>10</v>
      </c>
      <c r="AE6" s="78">
        <v>10</v>
      </c>
      <c r="AF6" s="78">
        <v>10</v>
      </c>
      <c r="AG6" s="78">
        <v>10</v>
      </c>
      <c r="AH6" s="78">
        <v>9</v>
      </c>
      <c r="AI6" s="78">
        <v>9</v>
      </c>
      <c r="AJ6" s="80">
        <v>10</v>
      </c>
      <c r="AK6" s="78">
        <v>10</v>
      </c>
      <c r="AL6" s="78">
        <f>SUM(C6:AK6)</f>
        <v>291</v>
      </c>
    </row>
    <row r="7" ht="14.7" customHeight="1">
      <c r="A7" s="81"/>
      <c r="B7" s="61"/>
      <c r="C7" s="61"/>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2"/>
    </row>
    <row r="8" ht="14.7" customHeight="1">
      <c r="A8" s="51"/>
      <c r="B8" s="54"/>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63"/>
    </row>
    <row r="9" ht="14.7" customHeight="1">
      <c r="A9" s="51"/>
      <c r="B9" s="54"/>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63"/>
    </row>
    <row r="10" ht="14.7" customHeight="1">
      <c r="A10" s="64"/>
      <c r="B10" s="65"/>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6"/>
    </row>
  </sheetData>
  <mergeCells count="12">
    <mergeCell ref="C1:G1"/>
    <mergeCell ref="H1:L1"/>
    <mergeCell ref="M1:P1"/>
    <mergeCell ref="Q1:R1"/>
    <mergeCell ref="S1:U1"/>
    <mergeCell ref="V1:X1"/>
    <mergeCell ref="Y1:AC1"/>
    <mergeCell ref="C3:AI3"/>
    <mergeCell ref="AD1:AI1"/>
    <mergeCell ref="A1:B1"/>
    <mergeCell ref="AJ1:AK1"/>
    <mergeCell ref="AJ3:AK3"/>
  </mergeCells>
  <hyperlinks>
    <hyperlink ref="A4" r:id="rId1" location="" tooltip="" display="https://www.historicwyoming.org/"/>
    <hyperlink ref="A5" r:id="rId2" location="" tooltip="" display="https://savingplaces.org/"/>
    <hyperlink ref="A6" r:id="rId3" location="" tooltip="" display="https://preservemontana.org/"/>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