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360" yWindow="160" windowWidth="23080" windowHeight="141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3" i="1" l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" i="2"/>
  <c r="I2" i="2"/>
  <c r="J2" i="2"/>
  <c r="K2" i="2"/>
  <c r="H3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" i="2"/>
  <c r="I1" i="2"/>
  <c r="J1" i="2"/>
  <c r="K1" i="2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J3" i="1"/>
  <c r="I3" i="1"/>
  <c r="H3" i="1"/>
  <c r="K296" i="1"/>
  <c r="K294" i="1"/>
  <c r="K292" i="1"/>
  <c r="K290" i="1"/>
  <c r="K288" i="1"/>
  <c r="K286" i="1"/>
  <c r="K284" i="1"/>
  <c r="K282" i="1"/>
  <c r="K280" i="1"/>
  <c r="K278" i="1"/>
  <c r="K276" i="1"/>
  <c r="K274" i="1"/>
  <c r="K272" i="1"/>
  <c r="K270" i="1"/>
  <c r="K268" i="1"/>
  <c r="K266" i="1"/>
  <c r="K264" i="1"/>
  <c r="K262" i="1"/>
  <c r="K260" i="1"/>
  <c r="K258" i="1"/>
  <c r="K256" i="1"/>
  <c r="K254" i="1"/>
  <c r="K252" i="1"/>
  <c r="K250" i="1"/>
  <c r="K248" i="1"/>
  <c r="K246" i="1"/>
  <c r="K244" i="1"/>
  <c r="K297" i="1"/>
  <c r="K295" i="1"/>
  <c r="K293" i="1"/>
  <c r="K291" i="1"/>
  <c r="K289" i="1"/>
  <c r="K287" i="1"/>
  <c r="K285" i="1"/>
  <c r="K283" i="1"/>
  <c r="K281" i="1"/>
  <c r="K279" i="1"/>
  <c r="K277" i="1"/>
  <c r="K275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54" i="1"/>
  <c r="K52" i="1"/>
  <c r="K50" i="1"/>
  <c r="K48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8" i="1"/>
  <c r="K6" i="1"/>
  <c r="K4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K3" i="1"/>
  <c r="L2" i="1"/>
  <c r="L3" i="1"/>
  <c r="L13" i="1"/>
  <c r="L11" i="1"/>
  <c r="L19" i="1"/>
  <c r="L27" i="1"/>
  <c r="L35" i="1"/>
  <c r="L43" i="1"/>
  <c r="L51" i="1"/>
  <c r="L8" i="1"/>
  <c r="L16" i="1"/>
  <c r="L24" i="1"/>
  <c r="L32" i="1"/>
  <c r="L40" i="1"/>
  <c r="L48" i="1"/>
  <c r="L243" i="1"/>
  <c r="L251" i="1"/>
  <c r="L259" i="1"/>
  <c r="L267" i="1"/>
  <c r="L275" i="1"/>
  <c r="L283" i="1"/>
  <c r="L291" i="1"/>
  <c r="L244" i="1"/>
  <c r="L252" i="1"/>
  <c r="L260" i="1"/>
  <c r="L268" i="1"/>
  <c r="L276" i="1"/>
  <c r="L284" i="1"/>
  <c r="L292" i="1"/>
  <c r="L9" i="1"/>
  <c r="L21" i="1"/>
  <c r="L29" i="1"/>
  <c r="L37" i="1"/>
  <c r="L45" i="1"/>
  <c r="L49" i="1"/>
  <c r="L53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245" i="1"/>
  <c r="L249" i="1"/>
  <c r="L253" i="1"/>
  <c r="L257" i="1"/>
  <c r="L261" i="1"/>
  <c r="L265" i="1"/>
  <c r="L269" i="1"/>
  <c r="L273" i="1"/>
  <c r="L277" i="1"/>
  <c r="L281" i="1"/>
  <c r="L285" i="1"/>
  <c r="L289" i="1"/>
  <c r="L293" i="1"/>
  <c r="L246" i="1"/>
  <c r="L250" i="1"/>
  <c r="L254" i="1"/>
  <c r="L258" i="1"/>
  <c r="L262" i="1"/>
  <c r="L266" i="1"/>
  <c r="L270" i="1"/>
  <c r="L274" i="1"/>
  <c r="L278" i="1"/>
  <c r="L282" i="1"/>
  <c r="L286" i="1"/>
  <c r="L290" i="1"/>
  <c r="L294" i="1"/>
  <c r="L41" i="1"/>
  <c r="L33" i="1"/>
  <c r="L25" i="1"/>
  <c r="L17" i="1"/>
  <c r="L296" i="1"/>
  <c r="L288" i="1"/>
  <c r="L280" i="1"/>
  <c r="L272" i="1"/>
  <c r="L264" i="1"/>
  <c r="L256" i="1"/>
  <c r="L248" i="1"/>
  <c r="L295" i="1"/>
  <c r="L287" i="1"/>
  <c r="L279" i="1"/>
  <c r="L271" i="1"/>
  <c r="L263" i="1"/>
  <c r="L255" i="1"/>
  <c r="L247" i="1"/>
  <c r="L52" i="1"/>
  <c r="L44" i="1"/>
  <c r="L36" i="1"/>
  <c r="L28" i="1"/>
  <c r="L20" i="1"/>
  <c r="L12" i="1"/>
  <c r="L4" i="1"/>
  <c r="L47" i="1"/>
  <c r="L39" i="1"/>
  <c r="L31" i="1"/>
  <c r="L23" i="1"/>
  <c r="L15" i="1"/>
  <c r="L7" i="1"/>
  <c r="L5" i="1"/>
  <c r="L236" i="1"/>
  <c r="L228" i="1"/>
  <c r="L218" i="1"/>
  <c r="L212" i="1"/>
  <c r="L206" i="1"/>
  <c r="L202" i="1"/>
  <c r="L198" i="1"/>
  <c r="L194" i="1"/>
  <c r="L190" i="1"/>
  <c r="L186" i="1"/>
  <c r="L182" i="1"/>
  <c r="L178" i="1"/>
  <c r="L174" i="1"/>
  <c r="L170" i="1"/>
  <c r="L167" i="1"/>
  <c r="L165" i="1"/>
  <c r="L163" i="1"/>
  <c r="L161" i="1"/>
  <c r="L159" i="1"/>
  <c r="L157" i="1"/>
  <c r="L155" i="1"/>
  <c r="L153" i="1"/>
  <c r="L151" i="1"/>
  <c r="L149" i="1"/>
  <c r="L147" i="1"/>
  <c r="L145" i="1"/>
  <c r="L143" i="1"/>
  <c r="L141" i="1"/>
  <c r="L139" i="1"/>
  <c r="L137" i="1"/>
  <c r="L135" i="1"/>
  <c r="L133" i="1"/>
  <c r="L131" i="1"/>
  <c r="L129" i="1"/>
  <c r="L127" i="1"/>
  <c r="L125" i="1"/>
  <c r="L123" i="1"/>
  <c r="L121" i="1"/>
  <c r="L119" i="1"/>
  <c r="L117" i="1"/>
  <c r="L11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73" i="1"/>
  <c r="L71" i="1"/>
  <c r="L69" i="1"/>
  <c r="L67" i="1"/>
  <c r="L65" i="1"/>
  <c r="L63" i="1"/>
  <c r="L61" i="1"/>
  <c r="L59" i="1"/>
  <c r="L57" i="1"/>
  <c r="L55" i="1"/>
  <c r="L238" i="1"/>
  <c r="L230" i="1"/>
  <c r="L224" i="1"/>
  <c r="L216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240" i="1"/>
  <c r="L232" i="1"/>
  <c r="L222" i="1"/>
  <c r="L214" i="1"/>
  <c r="L208" i="1"/>
  <c r="L204" i="1"/>
  <c r="L200" i="1"/>
  <c r="L196" i="1"/>
  <c r="L192" i="1"/>
  <c r="L188" i="1"/>
  <c r="L184" i="1"/>
  <c r="L180" i="1"/>
  <c r="L176" i="1"/>
  <c r="L172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242" i="1"/>
  <c r="L234" i="1"/>
  <c r="L226" i="1"/>
  <c r="L220" i="1"/>
  <c r="L210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</calcChain>
</file>

<file path=xl/sharedStrings.xml><?xml version="1.0" encoding="utf-8"?>
<sst xmlns="http://schemas.openxmlformats.org/spreadsheetml/2006/main" count="623" uniqueCount="315">
  <si>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</si>
  <si>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</si>
  <si>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</si>
  <si>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</si>
  <si>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</si>
  <si>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</si>
  <si>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</si>
  <si>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</si>
  <si>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</si>
  <si>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</si>
  <si>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</si>
  <si>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</si>
  <si>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</si>
  <si>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</si>
  <si>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</si>
  <si>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</si>
  <si>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</si>
  <si>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</si>
  <si>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</si>
  <si>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</si>
  <si>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</si>
  <si>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</si>
  <si>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</si>
  <si>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</si>
  <si>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</si>
  <si>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</si>
  <si>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</si>
  <si>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</si>
  <si>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</si>
  <si>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</si>
  <si>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</si>
  <si>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</si>
  <si>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</si>
  <si>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</si>
  <si>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</si>
  <si>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</si>
  <si>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</si>
  <si>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</si>
  <si>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</si>
  <si>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</si>
  <si>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</si>
  <si>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</si>
  <si>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</si>
  <si>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</si>
  <si>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</si>
  <si>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</si>
  <si>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</si>
  <si>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</si>
  <si>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</si>
  <si>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</si>
  <si>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</si>
  <si>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</si>
  <si>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</si>
  <si>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</si>
  <si>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</si>
  <si>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</si>
  <si>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</si>
  <si>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</si>
  <si>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</si>
  <si>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</si>
  <si>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</si>
  <si>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</si>
  <si>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</si>
  <si>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</si>
  <si>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</si>
  <si>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</si>
  <si>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</si>
  <si>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</si>
  <si>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</si>
  <si>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</si>
  <si>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</si>
  <si>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</si>
  <si>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</si>
  <si>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</si>
  <si>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</si>
  <si>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</si>
  <si>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</si>
  <si>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</si>
  <si>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</si>
  <si>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</si>
  <si>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</si>
  <si>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</si>
  <si>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</si>
  <si>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</si>
  <si>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</si>
  <si>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</si>
  <si>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</si>
  <si>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</si>
  <si>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</si>
  <si>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</si>
  <si>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</si>
  <si>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</si>
  <si>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</si>
  <si>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</si>
  <si>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</si>
  <si>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</si>
  <si>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</si>
  <si>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</si>
  <si>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</si>
  <si>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</si>
  <si>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</si>
  <si>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</si>
  <si>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</si>
  <si>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</si>
  <si>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</si>
  <si>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</si>
  <si>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</si>
  <si>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</si>
  <si>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</si>
  <si>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</si>
  <si>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</si>
  <si>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</si>
  <si>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</si>
  <si>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</si>
  <si>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</si>
  <si>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</si>
  <si>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</si>
  <si>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</si>
  <si>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</si>
  <si>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</si>
  <si>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</si>
  <si>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</si>
  <si>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</si>
  <si>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</si>
  <si>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</si>
  <si>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</si>
  <si>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</si>
  <si>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</si>
  <si>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</si>
  <si>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</si>
  <si>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</si>
  <si>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</si>
  <si>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</si>
  <si>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</si>
  <si>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</si>
  <si>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</si>
  <si>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</si>
  <si>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</si>
  <si>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</si>
  <si>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</si>
  <si>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</si>
  <si>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</si>
  <si>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</si>
  <si>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</si>
  <si>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</si>
  <si>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</si>
  <si>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</si>
  <si>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</si>
  <si>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</si>
  <si>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</si>
  <si>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</si>
  <si>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</si>
  <si>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</si>
  <si>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</si>
  <si>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</si>
  <si>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</si>
  <si>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</si>
  <si>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</si>
  <si>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</si>
  <si>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</si>
  <si>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</si>
  <si>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</si>
  <si>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</si>
  <si>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</si>
  <si>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</si>
  <si>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</si>
  <si>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</si>
  <si>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</si>
  <si>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</si>
  <si>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</si>
  <si>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</si>
  <si>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</si>
  <si>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</si>
  <si>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</si>
  <si>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</si>
  <si>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</si>
  <si>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</si>
  <si>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</si>
  <si>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</si>
  <si>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</si>
  <si>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</si>
  <si>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</si>
  <si>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</si>
  <si>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</si>
  <si>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</si>
  <si>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</si>
  <si>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</si>
  <si>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</si>
  <si>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</si>
  <si>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</si>
  <si>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</si>
  <si>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</si>
  <si>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</si>
  <si>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</si>
  <si>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</si>
  <si>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</si>
  <si>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</si>
  <si>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</si>
  <si>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</si>
  <si>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</si>
  <si>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</si>
  <si>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</si>
  <si>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</si>
  <si>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</si>
  <si>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</si>
  <si>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</si>
  <si>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</si>
  <si>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</si>
  <si>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</si>
  <si>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</si>
  <si>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</si>
  <si>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</si>
  <si>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</si>
  <si>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</si>
  <si>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</si>
  <si>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</si>
  <si>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</si>
  <si>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</si>
  <si>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</si>
  <si>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</si>
  <si>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</si>
  <si>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</si>
  <si>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</si>
  <si>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</si>
  <si>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</si>
  <si>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</si>
  <si>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</si>
  <si>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</si>
  <si>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</si>
  <si>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</si>
  <si>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</si>
  <si>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</si>
  <si>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</si>
  <si>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</si>
  <si>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</si>
  <si>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</si>
  <si>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</si>
  <si>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</si>
  <si>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</si>
  <si>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</si>
  <si>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</si>
  <si>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</si>
  <si>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L243</t>
  </si>
  <si>
    <t>L244</t>
  </si>
  <si>
    <t>L245</t>
  </si>
  <si>
    <t>L246</t>
  </si>
  <si>
    <t>L247</t>
  </si>
  <si>
    <t>L248</t>
  </si>
  <si>
    <t>L249</t>
  </si>
  <si>
    <t>L250</t>
  </si>
  <si>
    <t>L251</t>
  </si>
  <si>
    <t>L252</t>
  </si>
  <si>
    <t>L253</t>
  </si>
  <si>
    <t>L254</t>
  </si>
  <si>
    <t>L255</t>
  </si>
  <si>
    <t>L256</t>
  </si>
  <si>
    <t>L257</t>
  </si>
  <si>
    <t>L258</t>
  </si>
  <si>
    <t>L259</t>
  </si>
  <si>
    <t>L260</t>
  </si>
  <si>
    <t>L261</t>
  </si>
  <si>
    <t>L262</t>
  </si>
  <si>
    <t>L263</t>
  </si>
  <si>
    <t>L264</t>
  </si>
  <si>
    <t>L265</t>
  </si>
  <si>
    <t>L266</t>
  </si>
  <si>
    <t>L267</t>
  </si>
  <si>
    <t>L268</t>
  </si>
  <si>
    <t>L269</t>
  </si>
  <si>
    <t>L270</t>
  </si>
  <si>
    <t>L271</t>
  </si>
  <si>
    <t>L272</t>
  </si>
  <si>
    <t>L273</t>
  </si>
  <si>
    <t>L274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</si>
  <si>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</si>
  <si>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</si>
  <si>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</si>
  <si>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</si>
  <si>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</si>
  <si>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</si>
  <si>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</si>
  <si>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</si>
  <si>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</si>
  <si>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</si>
  <si>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</si>
  <si>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</si>
  <si>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</si>
  <si>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</si>
  <si>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</si>
  <si>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</si>
  <si>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</si>
  <si>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</si>
  <si>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</si>
  <si>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</si>
  <si>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</si>
  <si>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</si>
  <si>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x</t>
  </si>
  <si>
    <t>y</t>
  </si>
  <si>
    <t>z</t>
  </si>
  <si>
    <t>long</t>
  </si>
  <si>
    <t>short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</si>
  <si>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</si>
  <si>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</si>
  <si>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</si>
  <si>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</si>
  <si>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</si>
  <si>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</si>
  <si>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</si>
  <si>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</si>
  <si>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</si>
  <si>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</si>
  <si>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x-x</t>
  </si>
  <si>
    <t>y-y</t>
  </si>
  <si>
    <t>z-z</t>
  </si>
  <si>
    <t>sqrt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</si>
</sst>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Sheet1!$L$3:$L$296</c:f>
              <c:numCache>
                <c:formatCode>0.0000</c:formatCode>
                <c:ptCount val="294"/>
                <c:pt idx="0">
                  <c:v>0.000196730175075821</c:v>
                </c:pt>
                <c:pt idx="1">
                  <c:v>0.000451445047688459</c:v>
                </c:pt>
                <c:pt idx="2">
                  <c:v>-0.000302188522947055</c:v>
                </c:pt>
                <c:pt idx="3">
                  <c:v>0.000586542603149276</c:v>
                </c:pt>
                <c:pt idx="4">
                  <c:v>-0.00129463019098974</c:v>
                </c:pt>
                <c:pt idx="5">
                  <c:v>-0.000232560909146251</c:v>
                </c:pt>
                <c:pt idx="6">
                  <c:v>-0.000783502467833763</c:v>
                </c:pt>
                <c:pt idx="7">
                  <c:v>-0.000818686442761063</c:v>
                </c:pt>
                <c:pt idx="8">
                  <c:v>0.000382654476360322</c:v>
                </c:pt>
                <c:pt idx="9">
                  <c:v>-0.000105327177642778</c:v>
                </c:pt>
                <c:pt idx="10">
                  <c:v>-0.000698707980520297</c:v>
                </c:pt>
                <c:pt idx="11">
                  <c:v>0.000656463539954188</c:v>
                </c:pt>
                <c:pt idx="12">
                  <c:v>-0.000581597470588058</c:v>
                </c:pt>
                <c:pt idx="13">
                  <c:v>-0.00124811238042</c:v>
                </c:pt>
                <c:pt idx="14">
                  <c:v>-0.000111621040431054</c:v>
                </c:pt>
                <c:pt idx="15">
                  <c:v>1.78951025988638E-5</c:v>
                </c:pt>
                <c:pt idx="16">
                  <c:v>-0.000219637712909559</c:v>
                </c:pt>
                <c:pt idx="17">
                  <c:v>-0.000369349323527501</c:v>
                </c:pt>
                <c:pt idx="18">
                  <c:v>0.000437348351120192</c:v>
                </c:pt>
                <c:pt idx="19">
                  <c:v>3.7252171303237E-5</c:v>
                </c:pt>
                <c:pt idx="20">
                  <c:v>-0.000990525443578249</c:v>
                </c:pt>
                <c:pt idx="21">
                  <c:v>-0.000819173745862045</c:v>
                </c:pt>
                <c:pt idx="22">
                  <c:v>0.00108134576927288</c:v>
                </c:pt>
                <c:pt idx="23">
                  <c:v>0.00108314725091851</c:v>
                </c:pt>
                <c:pt idx="24">
                  <c:v>-0.00076652370380259</c:v>
                </c:pt>
                <c:pt idx="25">
                  <c:v>-0.000478290143801629</c:v>
                </c:pt>
                <c:pt idx="26">
                  <c:v>-0.000413100152555579</c:v>
                </c:pt>
                <c:pt idx="27">
                  <c:v>-0.00125792693396232</c:v>
                </c:pt>
                <c:pt idx="28">
                  <c:v>0.000516742415528348</c:v>
                </c:pt>
                <c:pt idx="29">
                  <c:v>-0.0013736671344633</c:v>
                </c:pt>
                <c:pt idx="30">
                  <c:v>2.01726195259155E-5</c:v>
                </c:pt>
                <c:pt idx="31">
                  <c:v>0.000560872773198717</c:v>
                </c:pt>
                <c:pt idx="32">
                  <c:v>-0.000491525429867856</c:v>
                </c:pt>
                <c:pt idx="33">
                  <c:v>0.000392200037424573</c:v>
                </c:pt>
                <c:pt idx="34">
                  <c:v>9.17730714515841E-5</c:v>
                </c:pt>
                <c:pt idx="35">
                  <c:v>-8.7128372526557E-5</c:v>
                </c:pt>
                <c:pt idx="36">
                  <c:v>0.000233727408422979</c:v>
                </c:pt>
                <c:pt idx="37">
                  <c:v>-3.5632271000452E-6</c:v>
                </c:pt>
                <c:pt idx="38">
                  <c:v>0.000901403197709704</c:v>
                </c:pt>
                <c:pt idx="39">
                  <c:v>0.00116105052910687</c:v>
                </c:pt>
                <c:pt idx="40">
                  <c:v>-0.000127928937565969</c:v>
                </c:pt>
                <c:pt idx="41">
                  <c:v>0.000484682418864679</c:v>
                </c:pt>
                <c:pt idx="42">
                  <c:v>0.00066948194457872</c:v>
                </c:pt>
                <c:pt idx="43">
                  <c:v>-0.000768272362698496</c:v>
                </c:pt>
                <c:pt idx="44">
                  <c:v>-3.73270185365371E-5</c:v>
                </c:pt>
                <c:pt idx="45">
                  <c:v>-0.000380282378789509</c:v>
                </c:pt>
                <c:pt idx="46">
                  <c:v>-0.000708091526312238</c:v>
                </c:pt>
                <c:pt idx="47">
                  <c:v>-0.000693953702707084</c:v>
                </c:pt>
                <c:pt idx="48">
                  <c:v>-9.04254238758284E-5</c:v>
                </c:pt>
                <c:pt idx="49">
                  <c:v>-0.00127473435853709</c:v>
                </c:pt>
                <c:pt idx="50">
                  <c:v>-0.000874874889730037</c:v>
                </c:pt>
                <c:pt idx="51">
                  <c:v>-0.00104849418345765</c:v>
                </c:pt>
                <c:pt idx="52">
                  <c:v>0.00053443498634298</c:v>
                </c:pt>
                <c:pt idx="53">
                  <c:v>-3.02906625382349E-5</c:v>
                </c:pt>
                <c:pt idx="54">
                  <c:v>-0.000147546429310807</c:v>
                </c:pt>
                <c:pt idx="55">
                  <c:v>-0.000104431028159269</c:v>
                </c:pt>
                <c:pt idx="56">
                  <c:v>0.000755437658632729</c:v>
                </c:pt>
                <c:pt idx="57">
                  <c:v>0.000462205548902084</c:v>
                </c:pt>
                <c:pt idx="58">
                  <c:v>-0.000212835963790958</c:v>
                </c:pt>
                <c:pt idx="59">
                  <c:v>-0.000353725805654292</c:v>
                </c:pt>
                <c:pt idx="60">
                  <c:v>0.000364172683132047</c:v>
                </c:pt>
                <c:pt idx="61">
                  <c:v>-9.41768628504036E-5</c:v>
                </c:pt>
                <c:pt idx="62">
                  <c:v>0.000650010634702269</c:v>
                </c:pt>
                <c:pt idx="63">
                  <c:v>2.48486181391172E-5</c:v>
                </c:pt>
                <c:pt idx="64">
                  <c:v>-0.00041145635311679</c:v>
                </c:pt>
                <c:pt idx="65">
                  <c:v>6.6155039422533E-5</c:v>
                </c:pt>
                <c:pt idx="66">
                  <c:v>-0.000703368994589226</c:v>
                </c:pt>
                <c:pt idx="67">
                  <c:v>0.00018125796027757</c:v>
                </c:pt>
                <c:pt idx="68">
                  <c:v>0.000397362160619252</c:v>
                </c:pt>
                <c:pt idx="69">
                  <c:v>0.000457341752921891</c:v>
                </c:pt>
                <c:pt idx="70">
                  <c:v>0.00031114407169941</c:v>
                </c:pt>
                <c:pt idx="71">
                  <c:v>-0.000249226251669121</c:v>
                </c:pt>
                <c:pt idx="72">
                  <c:v>0.000222132447412981</c:v>
                </c:pt>
                <c:pt idx="73">
                  <c:v>-0.000274195115904874</c:v>
                </c:pt>
                <c:pt idx="74">
                  <c:v>-7.53082952940076E-5</c:v>
                </c:pt>
                <c:pt idx="75">
                  <c:v>0.000376759686391281</c:v>
                </c:pt>
                <c:pt idx="76">
                  <c:v>-0.000311725830892229</c:v>
                </c:pt>
                <c:pt idx="77">
                  <c:v>0.000122228421181703</c:v>
                </c:pt>
                <c:pt idx="78">
                  <c:v>-0.000617244224136115</c:v>
                </c:pt>
                <c:pt idx="79">
                  <c:v>0.000284099590543541</c:v>
                </c:pt>
                <c:pt idx="80">
                  <c:v>0.000139219363963328</c:v>
                </c:pt>
                <c:pt idx="81">
                  <c:v>3.7927823980155E-5</c:v>
                </c:pt>
                <c:pt idx="82">
                  <c:v>2.62552800975868E-5</c:v>
                </c:pt>
                <c:pt idx="83">
                  <c:v>-0.000295584915662061</c:v>
                </c:pt>
                <c:pt idx="84">
                  <c:v>0.000111443819966084</c:v>
                </c:pt>
                <c:pt idx="85">
                  <c:v>0.000177421201960293</c:v>
                </c:pt>
                <c:pt idx="86">
                  <c:v>-0.0003068600124152</c:v>
                </c:pt>
                <c:pt idx="87">
                  <c:v>0.000878627134550669</c:v>
                </c:pt>
                <c:pt idx="88">
                  <c:v>0.000215419783610393</c:v>
                </c:pt>
                <c:pt idx="89">
                  <c:v>0.000243408692165659</c:v>
                </c:pt>
                <c:pt idx="90">
                  <c:v>0.000587511251660899</c:v>
                </c:pt>
                <c:pt idx="91">
                  <c:v>-2.00392214360079E-5</c:v>
                </c:pt>
                <c:pt idx="92">
                  <c:v>0.000143756078249346</c:v>
                </c:pt>
                <c:pt idx="93">
                  <c:v>0.000285617579637076</c:v>
                </c:pt>
                <c:pt idx="94">
                  <c:v>-0.000158002657991929</c:v>
                </c:pt>
                <c:pt idx="95">
                  <c:v>0.000157230412133558</c:v>
                </c:pt>
                <c:pt idx="96">
                  <c:v>0.000375970234023803</c:v>
                </c:pt>
                <c:pt idx="97">
                  <c:v>0.000795168986974737</c:v>
                </c:pt>
                <c:pt idx="98">
                  <c:v>-0.000110751872311354</c:v>
                </c:pt>
                <c:pt idx="99">
                  <c:v>0.000300692684218617</c:v>
                </c:pt>
                <c:pt idx="100">
                  <c:v>0.000840695487432263</c:v>
                </c:pt>
                <c:pt idx="101">
                  <c:v>9.35409160058853E-5</c:v>
                </c:pt>
                <c:pt idx="102">
                  <c:v>0.00016412717385883</c:v>
                </c:pt>
                <c:pt idx="103">
                  <c:v>0.000898480229766463</c:v>
                </c:pt>
                <c:pt idx="104">
                  <c:v>0.000379103132429392</c:v>
                </c:pt>
                <c:pt idx="105">
                  <c:v>-0.000386615065266049</c:v>
                </c:pt>
                <c:pt idx="106">
                  <c:v>0.000401969689151293</c:v>
                </c:pt>
                <c:pt idx="107">
                  <c:v>8.76397378322125E-5</c:v>
                </c:pt>
                <c:pt idx="108">
                  <c:v>-0.000485988593609932</c:v>
                </c:pt>
                <c:pt idx="109">
                  <c:v>0.000731657540430142</c:v>
                </c:pt>
                <c:pt idx="110">
                  <c:v>0.000639101851520607</c:v>
                </c:pt>
                <c:pt idx="111">
                  <c:v>-0.000107816866029786</c:v>
                </c:pt>
                <c:pt idx="112">
                  <c:v>8.89052054953154E-5</c:v>
                </c:pt>
                <c:pt idx="113">
                  <c:v>0.000201215630416307</c:v>
                </c:pt>
                <c:pt idx="114">
                  <c:v>0.000460586020131437</c:v>
                </c:pt>
                <c:pt idx="115">
                  <c:v>0.000288336796944399</c:v>
                </c:pt>
                <c:pt idx="116">
                  <c:v>0.000307753859183357</c:v>
                </c:pt>
                <c:pt idx="117">
                  <c:v>-0.000295300213078775</c:v>
                </c:pt>
                <c:pt idx="118">
                  <c:v>-8.28203586120679E-5</c:v>
                </c:pt>
                <c:pt idx="119">
                  <c:v>-0.000131657249333728</c:v>
                </c:pt>
                <c:pt idx="120">
                  <c:v>7.86853884848782E-5</c:v>
                </c:pt>
                <c:pt idx="121">
                  <c:v>-0.000483643208784024</c:v>
                </c:pt>
                <c:pt idx="122">
                  <c:v>-0.000450690287742361</c:v>
                </c:pt>
                <c:pt idx="123">
                  <c:v>0.000580128182074979</c:v>
                </c:pt>
                <c:pt idx="124">
                  <c:v>6.41068312212667E-7</c:v>
                </c:pt>
                <c:pt idx="125">
                  <c:v>-1.33773368764523E-5</c:v>
                </c:pt>
                <c:pt idx="126">
                  <c:v>-5.5292794614914E-5</c:v>
                </c:pt>
                <c:pt idx="127">
                  <c:v>-0.000207431377145184</c:v>
                </c:pt>
                <c:pt idx="128">
                  <c:v>9.09838856024692E-5</c:v>
                </c:pt>
                <c:pt idx="129">
                  <c:v>-3.36372677134378E-5</c:v>
                </c:pt>
                <c:pt idx="130">
                  <c:v>5.76870156034914E-5</c:v>
                </c:pt>
                <c:pt idx="131">
                  <c:v>-0.000326401052647363</c:v>
                </c:pt>
                <c:pt idx="132">
                  <c:v>-0.000258689449661453</c:v>
                </c:pt>
                <c:pt idx="133">
                  <c:v>7.38220135376721E-5</c:v>
                </c:pt>
                <c:pt idx="134">
                  <c:v>-0.00033070242302724</c:v>
                </c:pt>
                <c:pt idx="135">
                  <c:v>-0.000384278499715229</c:v>
                </c:pt>
                <c:pt idx="136">
                  <c:v>-0.000531524566080854</c:v>
                </c:pt>
                <c:pt idx="137">
                  <c:v>-0.000349490611482928</c:v>
                </c:pt>
                <c:pt idx="138">
                  <c:v>-0.000402230135179593</c:v>
                </c:pt>
                <c:pt idx="139">
                  <c:v>-0.000428307616997081</c:v>
                </c:pt>
                <c:pt idx="140">
                  <c:v>0.000327674611916073</c:v>
                </c:pt>
                <c:pt idx="141">
                  <c:v>-0.00065222593374159</c:v>
                </c:pt>
                <c:pt idx="142">
                  <c:v>-0.000468610435012451</c:v>
                </c:pt>
                <c:pt idx="143">
                  <c:v>-0.000852150373746418</c:v>
                </c:pt>
                <c:pt idx="144">
                  <c:v>0.000279534727996911</c:v>
                </c:pt>
                <c:pt idx="145">
                  <c:v>-0.000646723825444617</c:v>
                </c:pt>
                <c:pt idx="146">
                  <c:v>-0.000818136483015763</c:v>
                </c:pt>
                <c:pt idx="147">
                  <c:v>-6.46681394549375E-5</c:v>
                </c:pt>
                <c:pt idx="148">
                  <c:v>-0.000248007520464277</c:v>
                </c:pt>
                <c:pt idx="149">
                  <c:v>-0.000188504727731242</c:v>
                </c:pt>
                <c:pt idx="150">
                  <c:v>0.000274922009247724</c:v>
                </c:pt>
                <c:pt idx="151">
                  <c:v>0.00142355319230081</c:v>
                </c:pt>
                <c:pt idx="152">
                  <c:v>0.000602089372870651</c:v>
                </c:pt>
                <c:pt idx="153">
                  <c:v>-0.000520330741089481</c:v>
                </c:pt>
                <c:pt idx="154">
                  <c:v>0.00107973150475527</c:v>
                </c:pt>
                <c:pt idx="155">
                  <c:v>-0.00059217746453033</c:v>
                </c:pt>
                <c:pt idx="156">
                  <c:v>-6.02146358810174E-5</c:v>
                </c:pt>
                <c:pt idx="157">
                  <c:v>3.36000599032715E-5</c:v>
                </c:pt>
                <c:pt idx="158">
                  <c:v>-0.000676766433195475</c:v>
                </c:pt>
                <c:pt idx="159">
                  <c:v>-0.000828292750020054</c:v>
                </c:pt>
                <c:pt idx="160">
                  <c:v>-0.000796596341333</c:v>
                </c:pt>
                <c:pt idx="161">
                  <c:v>-0.000480382446369276</c:v>
                </c:pt>
                <c:pt idx="162">
                  <c:v>6.95870475144744E-5</c:v>
                </c:pt>
                <c:pt idx="163">
                  <c:v>-0.000695139442169257</c:v>
                </c:pt>
                <c:pt idx="164">
                  <c:v>-0.000819056868017753</c:v>
                </c:pt>
                <c:pt idx="165">
                  <c:v>-1.89668666079612E-5</c:v>
                </c:pt>
                <c:pt idx="166">
                  <c:v>-0.000820017644333148</c:v>
                </c:pt>
                <c:pt idx="167">
                  <c:v>-5.84783345773943E-5</c:v>
                </c:pt>
                <c:pt idx="168">
                  <c:v>0.000675007636262492</c:v>
                </c:pt>
                <c:pt idx="169">
                  <c:v>0.000162839448140772</c:v>
                </c:pt>
                <c:pt idx="170">
                  <c:v>0.000515657715835616</c:v>
                </c:pt>
                <c:pt idx="171">
                  <c:v>0.000937771649749841</c:v>
                </c:pt>
                <c:pt idx="172">
                  <c:v>-0.00112931171637953</c:v>
                </c:pt>
                <c:pt idx="173">
                  <c:v>-0.000279084195621948</c:v>
                </c:pt>
                <c:pt idx="174">
                  <c:v>-0.000637986935585033</c:v>
                </c:pt>
                <c:pt idx="175">
                  <c:v>-0.000323854907734677</c:v>
                </c:pt>
                <c:pt idx="176">
                  <c:v>-0.000490044859111194</c:v>
                </c:pt>
                <c:pt idx="177">
                  <c:v>-0.000552060828428402</c:v>
                </c:pt>
                <c:pt idx="178">
                  <c:v>-1.53178254391761E-5</c:v>
                </c:pt>
                <c:pt idx="179">
                  <c:v>-0.00096153349196193</c:v>
                </c:pt>
                <c:pt idx="180">
                  <c:v>-0.000306722169984397</c:v>
                </c:pt>
                <c:pt idx="181">
                  <c:v>4.18706947886704E-5</c:v>
                </c:pt>
                <c:pt idx="182">
                  <c:v>-6.81732714671312E-5</c:v>
                </c:pt>
                <c:pt idx="183">
                  <c:v>0.000698472967835428</c:v>
                </c:pt>
                <c:pt idx="184">
                  <c:v>-0.000237443878454258</c:v>
                </c:pt>
                <c:pt idx="185">
                  <c:v>1.20052996797071E-5</c:v>
                </c:pt>
                <c:pt idx="186">
                  <c:v>0.00031534521961607</c:v>
                </c:pt>
                <c:pt idx="187">
                  <c:v>-0.000304409571004527</c:v>
                </c:pt>
                <c:pt idx="188">
                  <c:v>-3.37693750198653E-5</c:v>
                </c:pt>
                <c:pt idx="189">
                  <c:v>-0.000269832626643485</c:v>
                </c:pt>
                <c:pt idx="190">
                  <c:v>0.000338719460104109</c:v>
                </c:pt>
                <c:pt idx="191">
                  <c:v>0.000462132498324941</c:v>
                </c:pt>
                <c:pt idx="192">
                  <c:v>-0.000244146288463476</c:v>
                </c:pt>
                <c:pt idx="193">
                  <c:v>0.000761873862366258</c:v>
                </c:pt>
                <c:pt idx="194">
                  <c:v>0.000638683138301843</c:v>
                </c:pt>
                <c:pt idx="195">
                  <c:v>-0.000795019610591474</c:v>
                </c:pt>
                <c:pt idx="196">
                  <c:v>-0.000316728611885253</c:v>
                </c:pt>
                <c:pt idx="197">
                  <c:v>-0.000524012010483687</c:v>
                </c:pt>
                <c:pt idx="198">
                  <c:v>-0.000397147859293234</c:v>
                </c:pt>
                <c:pt idx="199">
                  <c:v>-0.00141456759799752</c:v>
                </c:pt>
                <c:pt idx="200">
                  <c:v>-0.000524817952570089</c:v>
                </c:pt>
                <c:pt idx="201">
                  <c:v>-9.12776735972898E-5</c:v>
                </c:pt>
                <c:pt idx="202">
                  <c:v>-8.72458195306791E-5</c:v>
                </c:pt>
                <c:pt idx="203">
                  <c:v>0.0013027914307786</c:v>
                </c:pt>
                <c:pt idx="204">
                  <c:v>0.000908176216471545</c:v>
                </c:pt>
                <c:pt idx="205">
                  <c:v>-0.00068363173235042</c:v>
                </c:pt>
                <c:pt idx="206">
                  <c:v>-0.000852026618102464</c:v>
                </c:pt>
                <c:pt idx="207">
                  <c:v>0.000148055991415319</c:v>
                </c:pt>
                <c:pt idx="208">
                  <c:v>-0.000298366251048065</c:v>
                </c:pt>
                <c:pt idx="209">
                  <c:v>-0.00113869303899161</c:v>
                </c:pt>
                <c:pt idx="210">
                  <c:v>-0.000788287156085587</c:v>
                </c:pt>
                <c:pt idx="211">
                  <c:v>0.000418591792904266</c:v>
                </c:pt>
                <c:pt idx="212">
                  <c:v>-0.000582150633389844</c:v>
                </c:pt>
                <c:pt idx="213">
                  <c:v>0.000139596556808286</c:v>
                </c:pt>
                <c:pt idx="214">
                  <c:v>-0.000414292619983492</c:v>
                </c:pt>
                <c:pt idx="215">
                  <c:v>0.000305967157176568</c:v>
                </c:pt>
                <c:pt idx="216">
                  <c:v>5.61916520123162E-5</c:v>
                </c:pt>
                <c:pt idx="217">
                  <c:v>0.000462040440024403</c:v>
                </c:pt>
                <c:pt idx="218">
                  <c:v>-1.89575198383807E-5</c:v>
                </c:pt>
                <c:pt idx="219">
                  <c:v>-6.79637766456409E-5</c:v>
                </c:pt>
                <c:pt idx="220">
                  <c:v>-0.000658002071171282</c:v>
                </c:pt>
                <c:pt idx="221">
                  <c:v>0.000135621856031776</c:v>
                </c:pt>
                <c:pt idx="222">
                  <c:v>0.000114558054199243</c:v>
                </c:pt>
                <c:pt idx="223">
                  <c:v>-6.56514734043156E-5</c:v>
                </c:pt>
                <c:pt idx="224">
                  <c:v>0.000381580276602733</c:v>
                </c:pt>
                <c:pt idx="225">
                  <c:v>1.38102428666187E-5</c:v>
                </c:pt>
                <c:pt idx="226">
                  <c:v>4.62867905648423E-5</c:v>
                </c:pt>
                <c:pt idx="227">
                  <c:v>8.73003020362972E-6</c:v>
                </c:pt>
                <c:pt idx="228">
                  <c:v>0.000282393009761073</c:v>
                </c:pt>
                <c:pt idx="229">
                  <c:v>0.000129054041728693</c:v>
                </c:pt>
                <c:pt idx="230">
                  <c:v>3.92989903250651E-5</c:v>
                </c:pt>
                <c:pt idx="231">
                  <c:v>0.000324362906254372</c:v>
                </c:pt>
                <c:pt idx="232">
                  <c:v>-0.000209303161788021</c:v>
                </c:pt>
                <c:pt idx="233">
                  <c:v>-3.8082025533015E-6</c:v>
                </c:pt>
                <c:pt idx="234">
                  <c:v>6.32751813984811E-5</c:v>
                </c:pt>
                <c:pt idx="235">
                  <c:v>0.000733683254939166</c:v>
                </c:pt>
                <c:pt idx="236">
                  <c:v>-0.000355822647101434</c:v>
                </c:pt>
                <c:pt idx="237">
                  <c:v>-0.000407492181261126</c:v>
                </c:pt>
                <c:pt idx="238">
                  <c:v>0.000445567152023152</c:v>
                </c:pt>
                <c:pt idx="239">
                  <c:v>-0.00034317117350291</c:v>
                </c:pt>
                <c:pt idx="240">
                  <c:v>0.0004941625444701</c:v>
                </c:pt>
                <c:pt idx="241">
                  <c:v>2.42856498351429E-5</c:v>
                </c:pt>
                <c:pt idx="242">
                  <c:v>0.000346305713399886</c:v>
                </c:pt>
                <c:pt idx="243">
                  <c:v>0.000299543144502756</c:v>
                </c:pt>
                <c:pt idx="244">
                  <c:v>-8.1317778697354E-6</c:v>
                </c:pt>
                <c:pt idx="245">
                  <c:v>0.000486097488277437</c:v>
                </c:pt>
                <c:pt idx="246">
                  <c:v>4.36590452865815E-5</c:v>
                </c:pt>
                <c:pt idx="247">
                  <c:v>2.88809724953154E-5</c:v>
                </c:pt>
                <c:pt idx="248">
                  <c:v>0.000130732378408105</c:v>
                </c:pt>
                <c:pt idx="249">
                  <c:v>0.000331786369457632</c:v>
                </c:pt>
                <c:pt idx="250">
                  <c:v>0.000499043902805418</c:v>
                </c:pt>
                <c:pt idx="251">
                  <c:v>0.000656707309975246</c:v>
                </c:pt>
                <c:pt idx="252">
                  <c:v>-8.61854548626084E-5</c:v>
                </c:pt>
                <c:pt idx="253">
                  <c:v>-0.000302068198513972</c:v>
                </c:pt>
                <c:pt idx="254">
                  <c:v>0.000911865987876403</c:v>
                </c:pt>
                <c:pt idx="255">
                  <c:v>0.00014985058379402</c:v>
                </c:pt>
                <c:pt idx="256">
                  <c:v>0.000343889562106625</c:v>
                </c:pt>
                <c:pt idx="257">
                  <c:v>0.000698788610656642</c:v>
                </c:pt>
                <c:pt idx="258">
                  <c:v>0.000503868926532647</c:v>
                </c:pt>
                <c:pt idx="259">
                  <c:v>0.000304105700227097</c:v>
                </c:pt>
                <c:pt idx="260">
                  <c:v>-0.00022248910945688</c:v>
                </c:pt>
                <c:pt idx="261">
                  <c:v>0.000795313572734102</c:v>
                </c:pt>
                <c:pt idx="262">
                  <c:v>0.000917762488881202</c:v>
                </c:pt>
                <c:pt idx="263">
                  <c:v>-0.000293622569304652</c:v>
                </c:pt>
                <c:pt idx="264">
                  <c:v>-0.000260181049922536</c:v>
                </c:pt>
                <c:pt idx="265">
                  <c:v>-0.000547979988993141</c:v>
                </c:pt>
                <c:pt idx="266">
                  <c:v>3.77659223183002E-5</c:v>
                </c:pt>
                <c:pt idx="267">
                  <c:v>-0.000156109980966157</c:v>
                </c:pt>
                <c:pt idx="268">
                  <c:v>-0.000458297709769795</c:v>
                </c:pt>
                <c:pt idx="269">
                  <c:v>0.000494532239362577</c:v>
                </c:pt>
                <c:pt idx="270">
                  <c:v>0.000179840544921816</c:v>
                </c:pt>
                <c:pt idx="271">
                  <c:v>0.000130807523293086</c:v>
                </c:pt>
                <c:pt idx="272">
                  <c:v>0.000343155738644185</c:v>
                </c:pt>
                <c:pt idx="273">
                  <c:v>0.000318706182293127</c:v>
                </c:pt>
                <c:pt idx="274">
                  <c:v>-0.000353160878963976</c:v>
                </c:pt>
                <c:pt idx="275">
                  <c:v>0.000436344658478305</c:v>
                </c:pt>
                <c:pt idx="276">
                  <c:v>-0.000412735327038227</c:v>
                </c:pt>
                <c:pt idx="277">
                  <c:v>0.000618109689615842</c:v>
                </c:pt>
                <c:pt idx="278">
                  <c:v>-0.000139147020396635</c:v>
                </c:pt>
                <c:pt idx="279">
                  <c:v>0.000389263699187126</c:v>
                </c:pt>
                <c:pt idx="280">
                  <c:v>0.000204937466585342</c:v>
                </c:pt>
                <c:pt idx="281">
                  <c:v>0.000390539155803005</c:v>
                </c:pt>
                <c:pt idx="282">
                  <c:v>0.000804472954018642</c:v>
                </c:pt>
                <c:pt idx="283">
                  <c:v>3.16131152926502E-5</c:v>
                </c:pt>
                <c:pt idx="284">
                  <c:v>0.00031515565784801</c:v>
                </c:pt>
                <c:pt idx="285">
                  <c:v>0.000690697084892555</c:v>
                </c:pt>
                <c:pt idx="286">
                  <c:v>0.000725496274725401</c:v>
                </c:pt>
                <c:pt idx="287">
                  <c:v>0.000477383378760798</c:v>
                </c:pt>
                <c:pt idx="288">
                  <c:v>0.000841351696663217</c:v>
                </c:pt>
                <c:pt idx="289">
                  <c:v>8.38243843226394E-7</c:v>
                </c:pt>
                <c:pt idx="290">
                  <c:v>0.00032962263121572</c:v>
                </c:pt>
                <c:pt idx="291">
                  <c:v>0.000758188365226786</c:v>
                </c:pt>
                <c:pt idx="292">
                  <c:v>0.00080231783807605</c:v>
                </c:pt>
                <c:pt idx="293">
                  <c:v>0.000600333497478012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75016"/>
        <c:axId val="988902568"/>
      </c:lineChart>
      <c:catAx>
        <c:axId val="98967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988902568"/>
        <c:crosses val="autoZero"/>
        <c:auto val="1"/>
        <c:lblAlgn val="ctr"/>
        <c:lblOffset val="100"/>
        <c:noMultiLvlLbl val="0"/>
      </c:catAx>
      <c:valAx>
        <c:axId val="98890256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896750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281</xdr:row>
      <xdr:rowOff>142875</xdr:rowOff>
    </xdr:from>
    <xdr:to>
      <xdr:col>20</xdr:col>
      <xdr:colOff>9525</xdr:colOff>
      <xdr:row>296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3"/>
  <sheetViews>
    <sheetView tabSelected="1" workbookViewId="0">
      <selection activeCell="E3" sqref="E3:G296"/>
    </sheetView>
  </sheetViews>
  <sheetFormatPr baseColWidth="10" defaultColWidth="8.83203125" defaultRowHeight="14" x14ac:dyDescent="0"/>
  <cols>
    <col min="11" max="11" width="8.83203125" style="1"/>
    <col min="13" max="13" width="12.6640625" bestFit="1" customWidth="1"/>
  </cols>
  <sheetData>
    <row r="1" spans="1:13">
      <c r="B1" t="s">
        <v>299</v>
      </c>
      <c r="E1" t="s">
        <v>300</v>
      </c>
    </row>
    <row r="2" spans="1:13">
      <c r="B2" t="s">
        <v>296</v>
      </c>
      <c r="C2" t="s">
        <v>297</v>
      </c>
      <c r="D2" t="s">
        <v>298</v>
      </c>
      <c r="E2" t="s">
        <v>296</v>
      </c>
      <c r="F2" t="s">
        <v>297</v>
      </c>
      <c r="G2" t="s">
        <v>298</v>
      </c>
      <c r="H2" t="s">
        <v>311</v>
      </c>
      <c r="I2" t="s">
        <v>312</v>
      </c>
      <c r="J2" t="s">
        <v>313</v>
      </c>
      <c r="K2" s="1" t="s">
        <v>314</v>
      </c>
      <c r="L2" s="1">
        <f>AVERAGE(K3:K296)</f>
        <v>4.0972673066386713</v>
      </c>
    </row>
    <row r="3" spans="1:13">
      <c r="A3" t="s">
        <v>0</v>
      </c>
      <c r="B3">
        <v>65.626698000000005</v>
      </c>
      <c r="C3">
        <v>3.9664830000000002</v>
      </c>
      <c r="D3">
        <v>-0.77237599999999995</v>
      </c>
      <c r="E3">
        <v>63.159564000000003</v>
      </c>
      <c r="F3">
        <v>6.3501339999999997</v>
      </c>
      <c r="G3">
        <v>1.4683090000000001</v>
      </c>
      <c r="H3">
        <f>E3-B3</f>
        <v>-2.4671340000000015</v>
      </c>
      <c r="I3">
        <f>F3-C3</f>
        <v>2.3836509999999995</v>
      </c>
      <c r="J3">
        <f>G3-D3</f>
        <v>2.240685</v>
      </c>
      <c r="K3" s="1">
        <f>SQRT(SUMSQ(H3:J3))</f>
        <v>4.0974640368137472</v>
      </c>
      <c r="L3" s="1">
        <f>K3-$L$2</f>
        <v>1.9673017507582102E-4</v>
      </c>
    </row>
    <row r="4" spans="1:13">
      <c r="A4" t="s">
        <v>1</v>
      </c>
      <c r="B4">
        <v>68.912971999999996</v>
      </c>
      <c r="C4">
        <v>7.0101990000000001</v>
      </c>
      <c r="D4">
        <v>20.932525999999999</v>
      </c>
      <c r="E4">
        <v>65.958564999999993</v>
      </c>
      <c r="F4">
        <v>9.7867420000000003</v>
      </c>
      <c r="G4">
        <v>20.337893999999999</v>
      </c>
      <c r="H4">
        <f t="shared" ref="H4:H54" si="0">E4-B4</f>
        <v>-2.9544070000000033</v>
      </c>
      <c r="I4">
        <f t="shared" ref="I4:I54" si="1">F4-C4</f>
        <v>2.7765430000000002</v>
      </c>
      <c r="J4">
        <f t="shared" ref="J4:J54" si="2">G4-D4</f>
        <v>-0.59463200000000072</v>
      </c>
      <c r="K4" s="1">
        <f t="shared" ref="K4:K54" si="3">SQRT(SUMSQ(H4:J4))</f>
        <v>4.0977187516863598</v>
      </c>
      <c r="L4" s="1">
        <f t="shared" ref="L4:L67" si="4">K4-$L$2</f>
        <v>4.5144504768845906E-4</v>
      </c>
    </row>
    <row r="5" spans="1:13">
      <c r="A5" t="s">
        <v>2</v>
      </c>
      <c r="B5">
        <v>60.082887999999997</v>
      </c>
      <c r="C5">
        <v>17.461614999999998</v>
      </c>
      <c r="D5">
        <v>10.070007</v>
      </c>
      <c r="E5">
        <v>56.872107</v>
      </c>
      <c r="F5">
        <v>19.989084999999999</v>
      </c>
      <c r="G5">
        <v>10.366493</v>
      </c>
      <c r="H5">
        <f t="shared" si="0"/>
        <v>-3.2107809999999972</v>
      </c>
      <c r="I5">
        <f t="shared" si="1"/>
        <v>2.527470000000001</v>
      </c>
      <c r="J5">
        <f t="shared" si="2"/>
        <v>0.29648599999999981</v>
      </c>
      <c r="K5" s="1">
        <f t="shared" si="3"/>
        <v>4.0969651181157243</v>
      </c>
      <c r="L5" s="1">
        <f t="shared" si="4"/>
        <v>-3.0218852294705556E-4</v>
      </c>
    </row>
    <row r="6" spans="1:13">
      <c r="A6" t="s">
        <v>3</v>
      </c>
      <c r="B6">
        <v>29.142916</v>
      </c>
      <c r="C6">
        <v>12.026281000000001</v>
      </c>
      <c r="D6">
        <v>3.326028</v>
      </c>
      <c r="E6">
        <v>29.267817000000001</v>
      </c>
      <c r="F6">
        <v>16.121549000000002</v>
      </c>
      <c r="G6">
        <v>3.4007670000000001</v>
      </c>
      <c r="H6">
        <f t="shared" si="0"/>
        <v>0.12490100000000126</v>
      </c>
      <c r="I6">
        <f t="shared" si="1"/>
        <v>4.0952680000000008</v>
      </c>
      <c r="J6">
        <f t="shared" si="2"/>
        <v>7.4739000000000111E-2</v>
      </c>
      <c r="K6" s="1">
        <f t="shared" si="3"/>
        <v>4.0978538492418206</v>
      </c>
      <c r="L6" s="1">
        <f t="shared" si="4"/>
        <v>5.8654260314927598E-4</v>
      </c>
    </row>
    <row r="7" spans="1:13">
      <c r="A7" t="s">
        <v>4</v>
      </c>
      <c r="B7">
        <v>34.433754999999998</v>
      </c>
      <c r="C7">
        <v>34.706479000000002</v>
      </c>
      <c r="D7">
        <v>9.7960930000000008</v>
      </c>
      <c r="E7">
        <v>30.456192999999999</v>
      </c>
      <c r="F7">
        <v>35.353507999999998</v>
      </c>
      <c r="G7">
        <v>10.529132000000001</v>
      </c>
      <c r="H7">
        <f t="shared" si="0"/>
        <v>-3.9775619999999989</v>
      </c>
      <c r="I7">
        <f t="shared" si="1"/>
        <v>0.6470289999999963</v>
      </c>
      <c r="J7">
        <f t="shared" si="2"/>
        <v>0.73303899999999977</v>
      </c>
      <c r="K7" s="1">
        <f t="shared" si="3"/>
        <v>4.0959726764476816</v>
      </c>
      <c r="L7" s="1">
        <f t="shared" si="4"/>
        <v>-1.2946301909897429E-3</v>
      </c>
    </row>
    <row r="8" spans="1:13">
      <c r="A8" t="s">
        <v>5</v>
      </c>
      <c r="B8">
        <v>30.511890000000001</v>
      </c>
      <c r="C8">
        <v>58.088493</v>
      </c>
      <c r="D8">
        <v>14.173073</v>
      </c>
      <c r="E8">
        <v>26.721105000000001</v>
      </c>
      <c r="F8">
        <v>56.73216</v>
      </c>
      <c r="G8">
        <v>13.414123999999999</v>
      </c>
      <c r="H8">
        <f t="shared" si="0"/>
        <v>-3.7907849999999996</v>
      </c>
      <c r="I8">
        <f t="shared" si="1"/>
        <v>-1.3563329999999993</v>
      </c>
      <c r="J8">
        <f t="shared" si="2"/>
        <v>-0.75894900000000121</v>
      </c>
      <c r="K8" s="1">
        <f t="shared" si="3"/>
        <v>4.0970347457295251</v>
      </c>
      <c r="L8" s="1">
        <f t="shared" si="4"/>
        <v>-2.3256090914625105E-4</v>
      </c>
      <c r="M8" s="1"/>
    </row>
    <row r="9" spans="1:13">
      <c r="A9" t="s">
        <v>6</v>
      </c>
      <c r="B9">
        <v>36.460178999999997</v>
      </c>
      <c r="C9">
        <v>57.200505</v>
      </c>
      <c r="D9">
        <v>0.682531</v>
      </c>
      <c r="E9">
        <v>32.36947</v>
      </c>
      <c r="F9">
        <v>57.290353000000003</v>
      </c>
      <c r="G9">
        <v>0.88053800000000004</v>
      </c>
      <c r="H9">
        <f t="shared" si="0"/>
        <v>-4.0907089999999968</v>
      </c>
      <c r="I9">
        <f t="shared" si="1"/>
        <v>8.9848000000003481E-2</v>
      </c>
      <c r="J9">
        <f t="shared" si="2"/>
        <v>0.19800700000000004</v>
      </c>
      <c r="K9" s="1">
        <f t="shared" si="3"/>
        <v>4.0964838041708376</v>
      </c>
      <c r="L9" s="1">
        <f t="shared" si="4"/>
        <v>-7.8350246783376321E-4</v>
      </c>
      <c r="M9" s="1"/>
    </row>
    <row r="10" spans="1:13">
      <c r="A10" t="s">
        <v>7</v>
      </c>
      <c r="B10">
        <v>34.242604999999998</v>
      </c>
      <c r="C10">
        <v>28.403155000000002</v>
      </c>
      <c r="D10">
        <v>-3.4735779999999998</v>
      </c>
      <c r="E10">
        <v>33.428362</v>
      </c>
      <c r="F10">
        <v>32.256065</v>
      </c>
      <c r="G10">
        <v>-2.3453119999999998</v>
      </c>
      <c r="H10">
        <f t="shared" si="0"/>
        <v>-0.81424299999999761</v>
      </c>
      <c r="I10">
        <f t="shared" si="1"/>
        <v>3.8529099999999978</v>
      </c>
      <c r="J10">
        <f t="shared" si="2"/>
        <v>1.128266</v>
      </c>
      <c r="K10" s="1">
        <f t="shared" si="3"/>
        <v>4.0964486201959103</v>
      </c>
      <c r="L10" s="1">
        <f t="shared" si="4"/>
        <v>-8.1868644276106295E-4</v>
      </c>
      <c r="M10" s="1"/>
    </row>
    <row r="11" spans="1:13">
      <c r="A11" t="s">
        <v>8</v>
      </c>
      <c r="B11">
        <v>16.986374000000001</v>
      </c>
      <c r="C11">
        <v>47.180979999999998</v>
      </c>
      <c r="D11">
        <v>0.66889399999999999</v>
      </c>
      <c r="E11">
        <v>18.427506000000001</v>
      </c>
      <c r="F11">
        <v>50.776319000000001</v>
      </c>
      <c r="G11">
        <v>2.0058349999999998</v>
      </c>
      <c r="H11">
        <f t="shared" si="0"/>
        <v>1.4411319999999996</v>
      </c>
      <c r="I11">
        <f t="shared" si="1"/>
        <v>3.5953390000000027</v>
      </c>
      <c r="J11">
        <f t="shared" si="2"/>
        <v>1.3369409999999999</v>
      </c>
      <c r="K11" s="1">
        <f t="shared" si="3"/>
        <v>4.0976499611150317</v>
      </c>
      <c r="L11" s="1">
        <f t="shared" si="4"/>
        <v>3.8265447636032235E-4</v>
      </c>
      <c r="M11" s="1"/>
    </row>
    <row r="12" spans="1:13">
      <c r="A12" t="s">
        <v>9</v>
      </c>
      <c r="B12">
        <v>34.710847999999999</v>
      </c>
      <c r="C12">
        <v>31.035875999999998</v>
      </c>
      <c r="D12">
        <v>3.3770660000000001</v>
      </c>
      <c r="E12">
        <v>34.279955999999999</v>
      </c>
      <c r="F12">
        <v>32.868642000000001</v>
      </c>
      <c r="G12">
        <v>7.0160270000000002</v>
      </c>
      <c r="H12">
        <f t="shared" si="0"/>
        <v>-0.43089200000000005</v>
      </c>
      <c r="I12">
        <f t="shared" si="1"/>
        <v>1.832766000000003</v>
      </c>
      <c r="J12">
        <f t="shared" si="2"/>
        <v>3.6389610000000001</v>
      </c>
      <c r="K12" s="1">
        <f t="shared" si="3"/>
        <v>4.0971619794610286</v>
      </c>
      <c r="L12" s="1">
        <f t="shared" si="4"/>
        <v>-1.0532717764277777E-4</v>
      </c>
      <c r="M12" s="1"/>
    </row>
    <row r="13" spans="1:13">
      <c r="A13" t="s">
        <v>10</v>
      </c>
      <c r="B13">
        <v>21.699556999999999</v>
      </c>
      <c r="C13">
        <v>47.254013999999998</v>
      </c>
      <c r="D13">
        <v>0.76378900000000005</v>
      </c>
      <c r="E13">
        <v>19.707550999999999</v>
      </c>
      <c r="F13">
        <v>47.718864000000004</v>
      </c>
      <c r="G13">
        <v>4.3131130000000004</v>
      </c>
      <c r="H13">
        <f t="shared" si="0"/>
        <v>-1.9920059999999999</v>
      </c>
      <c r="I13">
        <f t="shared" si="1"/>
        <v>0.46485000000000554</v>
      </c>
      <c r="J13">
        <f t="shared" si="2"/>
        <v>3.5493240000000004</v>
      </c>
      <c r="K13" s="1">
        <f t="shared" si="3"/>
        <v>4.096568598658151</v>
      </c>
      <c r="L13" s="1">
        <f t="shared" si="4"/>
        <v>-6.987079805202967E-4</v>
      </c>
      <c r="M13" s="1"/>
    </row>
    <row r="14" spans="1:13">
      <c r="A14" t="s">
        <v>11</v>
      </c>
      <c r="B14">
        <v>11.927331000000001</v>
      </c>
      <c r="C14">
        <v>18.44003</v>
      </c>
      <c r="D14">
        <v>23.84423</v>
      </c>
      <c r="E14">
        <v>13.826181999999999</v>
      </c>
      <c r="F14">
        <v>21.808717000000001</v>
      </c>
      <c r="G14">
        <v>25.200434999999999</v>
      </c>
      <c r="H14">
        <f t="shared" si="0"/>
        <v>1.8988509999999987</v>
      </c>
      <c r="I14">
        <f t="shared" si="1"/>
        <v>3.3686870000000013</v>
      </c>
      <c r="J14">
        <f t="shared" si="2"/>
        <v>1.3562049999999992</v>
      </c>
      <c r="K14" s="1">
        <f t="shared" si="3"/>
        <v>4.0979237701786255</v>
      </c>
      <c r="L14" s="1">
        <f t="shared" si="4"/>
        <v>6.5646353995418849E-4</v>
      </c>
      <c r="M14" s="1"/>
    </row>
    <row r="15" spans="1:13">
      <c r="A15" t="s">
        <v>12</v>
      </c>
      <c r="B15">
        <v>50.006498999999998</v>
      </c>
      <c r="C15">
        <v>12.679833</v>
      </c>
      <c r="D15">
        <v>29.240110000000001</v>
      </c>
      <c r="E15">
        <v>45.958168999999998</v>
      </c>
      <c r="F15">
        <v>12.562994</v>
      </c>
      <c r="G15">
        <v>28.623501000000001</v>
      </c>
      <c r="H15">
        <f t="shared" si="0"/>
        <v>-4.04833</v>
      </c>
      <c r="I15">
        <f t="shared" si="1"/>
        <v>-0.11683900000000058</v>
      </c>
      <c r="J15">
        <f t="shared" si="2"/>
        <v>-0.61660900000000041</v>
      </c>
      <c r="K15" s="1">
        <f t="shared" si="3"/>
        <v>4.0966857091680833</v>
      </c>
      <c r="L15" s="1">
        <f t="shared" si="4"/>
        <v>-5.8159747058805777E-4</v>
      </c>
      <c r="M15" s="1"/>
    </row>
    <row r="16" spans="1:13">
      <c r="A16" t="s">
        <v>13</v>
      </c>
      <c r="B16">
        <v>20.146875000000001</v>
      </c>
      <c r="C16">
        <v>3.9770500000000002</v>
      </c>
      <c r="D16">
        <v>7.7604540000000002</v>
      </c>
      <c r="E16">
        <v>17.015863</v>
      </c>
      <c r="F16">
        <v>6.4353220000000002</v>
      </c>
      <c r="G16">
        <v>8.7253559999999997</v>
      </c>
      <c r="H16">
        <f t="shared" si="0"/>
        <v>-3.1310120000000019</v>
      </c>
      <c r="I16">
        <f t="shared" si="1"/>
        <v>2.458272</v>
      </c>
      <c r="J16">
        <f t="shared" si="2"/>
        <v>0.96490199999999948</v>
      </c>
      <c r="K16" s="1">
        <f t="shared" si="3"/>
        <v>4.0960191942582513</v>
      </c>
      <c r="L16" s="1">
        <f t="shared" si="4"/>
        <v>-1.2481123804199967E-3</v>
      </c>
      <c r="M16" s="1"/>
    </row>
    <row r="17" spans="1:13">
      <c r="A17" t="s">
        <v>14</v>
      </c>
      <c r="B17">
        <v>25.981725000000001</v>
      </c>
      <c r="C17">
        <v>-5.0521779999999996</v>
      </c>
      <c r="D17">
        <v>9.8284610000000008</v>
      </c>
      <c r="E17">
        <v>25.601735000000001</v>
      </c>
      <c r="F17">
        <v>-4.7685789999999999</v>
      </c>
      <c r="G17">
        <v>13.898088</v>
      </c>
      <c r="H17">
        <f t="shared" si="0"/>
        <v>-0.37998999999999938</v>
      </c>
      <c r="I17">
        <f t="shared" si="1"/>
        <v>0.28359899999999971</v>
      </c>
      <c r="J17">
        <f t="shared" si="2"/>
        <v>4.0696269999999988</v>
      </c>
      <c r="K17" s="1">
        <f t="shared" si="3"/>
        <v>4.0971556855982403</v>
      </c>
      <c r="L17" s="1">
        <f t="shared" si="4"/>
        <v>-1.1162104043105359E-4</v>
      </c>
      <c r="M17" s="1"/>
    </row>
    <row r="18" spans="1:13">
      <c r="A18" t="s">
        <v>15</v>
      </c>
      <c r="B18">
        <v>40.508588000000003</v>
      </c>
      <c r="C18">
        <v>2.1816580000000001</v>
      </c>
      <c r="D18">
        <v>9.6107030000000009</v>
      </c>
      <c r="E18">
        <v>40.259846000000003</v>
      </c>
      <c r="F18">
        <v>1.670196</v>
      </c>
      <c r="G18">
        <v>13.668323000000001</v>
      </c>
      <c r="H18">
        <f t="shared" si="0"/>
        <v>-0.24874200000000002</v>
      </c>
      <c r="I18">
        <f t="shared" si="1"/>
        <v>-0.51146200000000008</v>
      </c>
      <c r="J18">
        <f t="shared" si="2"/>
        <v>4.05762</v>
      </c>
      <c r="K18" s="1">
        <f t="shared" si="3"/>
        <v>4.0972852017412702</v>
      </c>
      <c r="L18" s="1">
        <f t="shared" si="4"/>
        <v>1.7895102598863843E-5</v>
      </c>
      <c r="M18" s="1"/>
    </row>
    <row r="19" spans="1:13">
      <c r="A19" t="s">
        <v>16</v>
      </c>
      <c r="B19">
        <v>50.279038</v>
      </c>
      <c r="C19">
        <v>-28.991060999999998</v>
      </c>
      <c r="D19">
        <v>18.222085</v>
      </c>
      <c r="E19">
        <v>47.875214999999997</v>
      </c>
      <c r="F19">
        <v>-27.825225</v>
      </c>
      <c r="G19">
        <v>21.328250000000001</v>
      </c>
      <c r="H19">
        <f t="shared" si="0"/>
        <v>-2.4038230000000027</v>
      </c>
      <c r="I19">
        <f t="shared" si="1"/>
        <v>1.1658359999999988</v>
      </c>
      <c r="J19">
        <f t="shared" si="2"/>
        <v>3.1061650000000007</v>
      </c>
      <c r="K19" s="1">
        <f t="shared" si="3"/>
        <v>4.0970476689257618</v>
      </c>
      <c r="L19" s="1">
        <f t="shared" si="4"/>
        <v>-2.1963771290955947E-4</v>
      </c>
      <c r="M19" s="1"/>
    </row>
    <row r="20" spans="1:13">
      <c r="A20" t="s">
        <v>17</v>
      </c>
      <c r="B20">
        <v>39.521352999999998</v>
      </c>
      <c r="C20">
        <v>-22.867484000000001</v>
      </c>
      <c r="D20">
        <v>13.445897</v>
      </c>
      <c r="E20">
        <v>38.885846000000001</v>
      </c>
      <c r="F20">
        <v>-23.041813999999999</v>
      </c>
      <c r="G20">
        <v>17.489449</v>
      </c>
      <c r="H20">
        <f t="shared" si="0"/>
        <v>-0.63550699999999694</v>
      </c>
      <c r="I20">
        <f t="shared" si="1"/>
        <v>-0.17432999999999765</v>
      </c>
      <c r="J20">
        <f t="shared" si="2"/>
        <v>4.043552</v>
      </c>
      <c r="K20" s="1">
        <f t="shared" si="3"/>
        <v>4.0968979573151438</v>
      </c>
      <c r="L20" s="1">
        <f t="shared" si="4"/>
        <v>-3.6934932352750138E-4</v>
      </c>
      <c r="M20" s="1"/>
    </row>
    <row r="21" spans="1:13">
      <c r="A21" t="s">
        <v>18</v>
      </c>
      <c r="B21">
        <v>40.390042999999999</v>
      </c>
      <c r="C21">
        <v>-16.568735</v>
      </c>
      <c r="D21">
        <v>11.945971</v>
      </c>
      <c r="E21">
        <v>40.446084999999997</v>
      </c>
      <c r="F21">
        <v>-14.790103999999999</v>
      </c>
      <c r="G21">
        <v>15.637111000000001</v>
      </c>
      <c r="H21">
        <f t="shared" si="0"/>
        <v>5.6041999999997927E-2</v>
      </c>
      <c r="I21">
        <f t="shared" si="1"/>
        <v>1.7786310000000007</v>
      </c>
      <c r="J21">
        <f t="shared" si="2"/>
        <v>3.6911400000000008</v>
      </c>
      <c r="K21" s="1">
        <f t="shared" si="3"/>
        <v>4.0977046549897915</v>
      </c>
      <c r="L21" s="1">
        <f t="shared" si="4"/>
        <v>4.3734835112019255E-4</v>
      </c>
      <c r="M21" s="1"/>
    </row>
    <row r="22" spans="1:13">
      <c r="A22" t="s">
        <v>19</v>
      </c>
      <c r="B22">
        <v>60.236027</v>
      </c>
      <c r="C22">
        <v>-29.451592000000002</v>
      </c>
      <c r="D22">
        <v>16.460619999999999</v>
      </c>
      <c r="E22">
        <v>56.639032</v>
      </c>
      <c r="F22">
        <v>-27.510106</v>
      </c>
      <c r="G22">
        <v>16.177488</v>
      </c>
      <c r="H22">
        <f t="shared" si="0"/>
        <v>-3.5969949999999997</v>
      </c>
      <c r="I22">
        <f t="shared" si="1"/>
        <v>1.9414860000000012</v>
      </c>
      <c r="J22">
        <f t="shared" si="2"/>
        <v>-0.28313199999999838</v>
      </c>
      <c r="K22" s="1">
        <f t="shared" si="3"/>
        <v>4.0973045588099746</v>
      </c>
      <c r="L22" s="1">
        <f t="shared" si="4"/>
        <v>3.7252171303236992E-5</v>
      </c>
      <c r="M22" s="1"/>
    </row>
    <row r="23" spans="1:13">
      <c r="A23" t="s">
        <v>20</v>
      </c>
      <c r="B23">
        <v>47.054442000000002</v>
      </c>
      <c r="C23">
        <v>15.262938999999999</v>
      </c>
      <c r="D23">
        <v>-2.9497900000000001</v>
      </c>
      <c r="E23">
        <v>44.062596999999997</v>
      </c>
      <c r="F23">
        <v>15.896137</v>
      </c>
      <c r="G23">
        <v>-0.224463</v>
      </c>
      <c r="H23">
        <f t="shared" si="0"/>
        <v>-2.991845000000005</v>
      </c>
      <c r="I23">
        <f t="shared" si="1"/>
        <v>0.63319800000000015</v>
      </c>
      <c r="J23">
        <f t="shared" si="2"/>
        <v>2.7253270000000001</v>
      </c>
      <c r="K23" s="1">
        <f t="shared" si="3"/>
        <v>4.0962767811950931</v>
      </c>
      <c r="L23" s="1">
        <f t="shared" si="4"/>
        <v>-9.9052544357824956E-4</v>
      </c>
      <c r="M23" s="1"/>
    </row>
    <row r="24" spans="1:13">
      <c r="A24" t="s">
        <v>21</v>
      </c>
      <c r="B24">
        <v>50.884428999999997</v>
      </c>
      <c r="C24">
        <v>10.521888000000001</v>
      </c>
      <c r="D24">
        <v>18.179705999999999</v>
      </c>
      <c r="E24">
        <v>48.129413</v>
      </c>
      <c r="F24">
        <v>13.550488</v>
      </c>
      <c r="G24">
        <v>18.315190999999999</v>
      </c>
      <c r="H24">
        <f t="shared" si="0"/>
        <v>-2.7550159999999977</v>
      </c>
      <c r="I24">
        <f t="shared" si="1"/>
        <v>3.0285999999999991</v>
      </c>
      <c r="J24">
        <f t="shared" si="2"/>
        <v>0.13548499999999919</v>
      </c>
      <c r="K24" s="1">
        <f t="shared" si="3"/>
        <v>4.0964481328928093</v>
      </c>
      <c r="L24" s="1">
        <f t="shared" si="4"/>
        <v>-8.1917374586204517E-4</v>
      </c>
      <c r="M24" s="1"/>
    </row>
    <row r="25" spans="1:13">
      <c r="A25" t="s">
        <v>22</v>
      </c>
      <c r="B25">
        <v>40.208238999999999</v>
      </c>
      <c r="C25">
        <v>7.5758080000000003</v>
      </c>
      <c r="D25">
        <v>21.424077</v>
      </c>
      <c r="E25">
        <v>41.928642000000004</v>
      </c>
      <c r="F25">
        <v>11.226374</v>
      </c>
      <c r="G25">
        <v>20.709904000000002</v>
      </c>
      <c r="H25">
        <f t="shared" si="0"/>
        <v>1.7204030000000046</v>
      </c>
      <c r="I25">
        <f t="shared" si="1"/>
        <v>3.6505659999999995</v>
      </c>
      <c r="J25">
        <f t="shared" si="2"/>
        <v>-0.71417299999999884</v>
      </c>
      <c r="K25" s="1">
        <f t="shared" si="3"/>
        <v>4.0983486524079442</v>
      </c>
      <c r="L25" s="1">
        <f t="shared" si="4"/>
        <v>1.081345769272879E-3</v>
      </c>
      <c r="M25" s="1"/>
    </row>
    <row r="26" spans="1:13">
      <c r="A26" t="s">
        <v>23</v>
      </c>
      <c r="B26">
        <v>27.737653999999999</v>
      </c>
      <c r="C26">
        <v>19.381034</v>
      </c>
      <c r="D26">
        <v>12.152240000000001</v>
      </c>
      <c r="E26">
        <v>29.699438000000001</v>
      </c>
      <c r="F26">
        <v>22.809939</v>
      </c>
      <c r="G26">
        <v>11.061144000000001</v>
      </c>
      <c r="H26">
        <f t="shared" si="0"/>
        <v>1.9617840000000015</v>
      </c>
      <c r="I26">
        <f t="shared" si="1"/>
        <v>3.4289050000000003</v>
      </c>
      <c r="J26">
        <f t="shared" si="2"/>
        <v>-1.0910960000000003</v>
      </c>
      <c r="K26" s="1">
        <f t="shared" si="3"/>
        <v>4.0983504538895899</v>
      </c>
      <c r="L26" s="1">
        <f t="shared" si="4"/>
        <v>1.0831472509185147E-3</v>
      </c>
    </row>
    <row r="27" spans="1:13">
      <c r="A27" t="s">
        <v>24</v>
      </c>
      <c r="B27">
        <v>72.023566000000002</v>
      </c>
      <c r="C27">
        <v>14.196033</v>
      </c>
      <c r="D27">
        <v>5.8189250000000001</v>
      </c>
      <c r="E27">
        <v>71.945385999999999</v>
      </c>
      <c r="F27">
        <v>18.052313999999999</v>
      </c>
      <c r="G27">
        <v>7.1988899999999996</v>
      </c>
      <c r="H27">
        <f t="shared" si="0"/>
        <v>-7.8180000000003247E-2</v>
      </c>
      <c r="I27">
        <f t="shared" si="1"/>
        <v>3.8562809999999992</v>
      </c>
      <c r="J27">
        <f t="shared" si="2"/>
        <v>1.3799649999999994</v>
      </c>
      <c r="K27" s="1">
        <f t="shared" si="3"/>
        <v>4.0965007829348687</v>
      </c>
      <c r="L27" s="1">
        <f t="shared" si="4"/>
        <v>-7.6652370380259072E-4</v>
      </c>
    </row>
    <row r="28" spans="1:13">
      <c r="A28" t="s">
        <v>25</v>
      </c>
      <c r="B28">
        <v>70.812163999999996</v>
      </c>
      <c r="C28">
        <v>18.082706000000002</v>
      </c>
      <c r="D28">
        <v>15.528632</v>
      </c>
      <c r="E28">
        <v>71.079958000000005</v>
      </c>
      <c r="F28">
        <v>22.107372000000002</v>
      </c>
      <c r="G28">
        <v>14.811673000000001</v>
      </c>
      <c r="H28">
        <f t="shared" si="0"/>
        <v>0.26779400000000919</v>
      </c>
      <c r="I28">
        <f t="shared" si="1"/>
        <v>4.0246659999999999</v>
      </c>
      <c r="J28">
        <f t="shared" si="2"/>
        <v>-0.71695899999999924</v>
      </c>
      <c r="K28" s="1">
        <f t="shared" si="3"/>
        <v>4.0967890164948697</v>
      </c>
      <c r="L28" s="1">
        <f t="shared" si="4"/>
        <v>-4.782901438016296E-4</v>
      </c>
    </row>
    <row r="29" spans="1:13">
      <c r="A29" t="s">
        <v>26</v>
      </c>
      <c r="B29">
        <v>81.220613999999998</v>
      </c>
      <c r="C29">
        <v>45.540747000000003</v>
      </c>
      <c r="D29">
        <v>10.545404</v>
      </c>
      <c r="E29">
        <v>77.770448999999999</v>
      </c>
      <c r="F29">
        <v>47.144770000000001</v>
      </c>
      <c r="G29">
        <v>9.0262969999999996</v>
      </c>
      <c r="H29">
        <f t="shared" si="0"/>
        <v>-3.4501649999999984</v>
      </c>
      <c r="I29">
        <f t="shared" si="1"/>
        <v>1.604022999999998</v>
      </c>
      <c r="J29">
        <f t="shared" si="2"/>
        <v>-1.519107</v>
      </c>
      <c r="K29" s="1">
        <f t="shared" si="3"/>
        <v>4.0968542064861158</v>
      </c>
      <c r="L29" s="1">
        <f t="shared" si="4"/>
        <v>-4.1310015255557886E-4</v>
      </c>
    </row>
    <row r="30" spans="1:13">
      <c r="A30" t="s">
        <v>27</v>
      </c>
      <c r="B30">
        <v>66.956452999999996</v>
      </c>
      <c r="C30">
        <v>43.958883</v>
      </c>
      <c r="D30">
        <v>-1.712148</v>
      </c>
      <c r="E30">
        <v>63.613241000000002</v>
      </c>
      <c r="F30">
        <v>46.278244999999998</v>
      </c>
      <c r="G30">
        <v>-2.1820270000000002</v>
      </c>
      <c r="H30">
        <f t="shared" si="0"/>
        <v>-3.3432119999999941</v>
      </c>
      <c r="I30">
        <f t="shared" si="1"/>
        <v>2.3193619999999981</v>
      </c>
      <c r="J30">
        <f t="shared" si="2"/>
        <v>-0.46987900000000016</v>
      </c>
      <c r="K30" s="1">
        <f t="shared" si="3"/>
        <v>4.096009379704709</v>
      </c>
      <c r="L30" s="1">
        <f t="shared" si="4"/>
        <v>-1.2579269339623167E-3</v>
      </c>
    </row>
    <row r="31" spans="1:13">
      <c r="A31" t="s">
        <v>28</v>
      </c>
      <c r="B31">
        <v>33.565002999999997</v>
      </c>
      <c r="C31">
        <v>67.529404</v>
      </c>
      <c r="D31">
        <v>12.136763999999999</v>
      </c>
      <c r="E31">
        <v>36.621617999999998</v>
      </c>
      <c r="F31">
        <v>70.131741000000005</v>
      </c>
      <c r="G31">
        <v>11.314097</v>
      </c>
      <c r="H31">
        <f t="shared" si="0"/>
        <v>3.0566150000000007</v>
      </c>
      <c r="I31">
        <f t="shared" si="1"/>
        <v>2.6023370000000057</v>
      </c>
      <c r="J31">
        <f t="shared" si="2"/>
        <v>-0.82266699999999915</v>
      </c>
      <c r="K31" s="1">
        <f t="shared" si="3"/>
        <v>4.0977840490541997</v>
      </c>
      <c r="L31" s="1">
        <f t="shared" si="4"/>
        <v>5.1674241552834843E-4</v>
      </c>
    </row>
    <row r="32" spans="1:13">
      <c r="A32" t="s">
        <v>29</v>
      </c>
      <c r="B32">
        <v>45.031404999999999</v>
      </c>
      <c r="C32">
        <v>81.572412999999997</v>
      </c>
      <c r="D32">
        <v>1.4163110000000001</v>
      </c>
      <c r="E32">
        <v>44.377994000000001</v>
      </c>
      <c r="F32">
        <v>85.605930000000001</v>
      </c>
      <c r="G32">
        <v>1.6994</v>
      </c>
      <c r="H32">
        <f t="shared" si="0"/>
        <v>-0.65341099999999841</v>
      </c>
      <c r="I32">
        <f t="shared" si="1"/>
        <v>4.0335170000000033</v>
      </c>
      <c r="J32">
        <f t="shared" si="2"/>
        <v>0.28308899999999992</v>
      </c>
      <c r="K32" s="1">
        <f t="shared" si="3"/>
        <v>4.095893639504208</v>
      </c>
      <c r="L32" s="1">
        <f t="shared" si="4"/>
        <v>-1.3736671344632967E-3</v>
      </c>
    </row>
    <row r="33" spans="1:12">
      <c r="A33" t="s">
        <v>30</v>
      </c>
      <c r="B33">
        <v>0.42235699999999998</v>
      </c>
      <c r="C33">
        <v>99.353862000000007</v>
      </c>
      <c r="D33">
        <v>-0.70294800000000002</v>
      </c>
      <c r="E33">
        <v>1.155186</v>
      </c>
      <c r="F33">
        <v>101.22067300000001</v>
      </c>
      <c r="G33">
        <v>2.8699699999999999</v>
      </c>
      <c r="H33">
        <f t="shared" si="0"/>
        <v>0.73282900000000006</v>
      </c>
      <c r="I33">
        <f t="shared" si="1"/>
        <v>1.8668109999999984</v>
      </c>
      <c r="J33">
        <f t="shared" si="2"/>
        <v>3.572918</v>
      </c>
      <c r="K33" s="1">
        <f t="shared" si="3"/>
        <v>4.0972874792581973</v>
      </c>
      <c r="L33" s="1">
        <f t="shared" si="4"/>
        <v>2.0172619525915536E-5</v>
      </c>
    </row>
    <row r="34" spans="1:12">
      <c r="A34" t="s">
        <v>31</v>
      </c>
      <c r="B34">
        <v>10.559748000000001</v>
      </c>
      <c r="C34">
        <v>97.691839000000002</v>
      </c>
      <c r="D34">
        <v>-3.1064059999999998</v>
      </c>
      <c r="E34">
        <v>9.2512779999999992</v>
      </c>
      <c r="F34">
        <v>97.574879999999993</v>
      </c>
      <c r="G34">
        <v>0.77514300000000003</v>
      </c>
      <c r="H34">
        <f t="shared" si="0"/>
        <v>-1.3084700000000016</v>
      </c>
      <c r="I34">
        <f t="shared" si="1"/>
        <v>-0.11695900000000847</v>
      </c>
      <c r="J34">
        <f t="shared" si="2"/>
        <v>3.8815489999999997</v>
      </c>
      <c r="K34" s="1">
        <f t="shared" si="3"/>
        <v>4.0978281794118701</v>
      </c>
      <c r="L34" s="1">
        <f t="shared" si="4"/>
        <v>5.6087277319871731E-4</v>
      </c>
    </row>
    <row r="35" spans="1:12">
      <c r="A35" t="s">
        <v>32</v>
      </c>
      <c r="B35">
        <v>9.8946649999999998</v>
      </c>
      <c r="C35">
        <v>91.477508</v>
      </c>
      <c r="D35">
        <v>-7.5555289999999999</v>
      </c>
      <c r="E35">
        <v>8.8076220000000003</v>
      </c>
      <c r="F35">
        <v>91.801477000000006</v>
      </c>
      <c r="G35">
        <v>-3.6189119999999999</v>
      </c>
      <c r="H35">
        <f t="shared" si="0"/>
        <v>-1.0870429999999995</v>
      </c>
      <c r="I35">
        <f t="shared" si="1"/>
        <v>0.32396900000000528</v>
      </c>
      <c r="J35">
        <f t="shared" si="2"/>
        <v>3.936617</v>
      </c>
      <c r="K35" s="1">
        <f t="shared" si="3"/>
        <v>4.0967757812088035</v>
      </c>
      <c r="L35" s="1">
        <f t="shared" si="4"/>
        <v>-4.9152542986785619E-4</v>
      </c>
    </row>
    <row r="36" spans="1:12">
      <c r="A36" t="s">
        <v>33</v>
      </c>
      <c r="B36">
        <v>3.6126559999999999</v>
      </c>
      <c r="C36">
        <v>86.555851000000004</v>
      </c>
      <c r="D36">
        <v>-6.5935059999999996</v>
      </c>
      <c r="E36">
        <v>3.3830840000000002</v>
      </c>
      <c r="F36">
        <v>86.930460999999994</v>
      </c>
      <c r="G36">
        <v>-2.519469</v>
      </c>
      <c r="H36">
        <f t="shared" si="0"/>
        <v>-0.22957199999999967</v>
      </c>
      <c r="I36">
        <f t="shared" si="1"/>
        <v>0.3746099999999899</v>
      </c>
      <c r="J36">
        <f t="shared" si="2"/>
        <v>4.0740369999999997</v>
      </c>
      <c r="K36" s="1">
        <f t="shared" si="3"/>
        <v>4.0976595066760959</v>
      </c>
      <c r="L36" s="1">
        <f t="shared" si="4"/>
        <v>3.9220003742457266E-4</v>
      </c>
    </row>
    <row r="37" spans="1:12">
      <c r="A37" t="s">
        <v>34</v>
      </c>
      <c r="B37">
        <v>12.247901000000001</v>
      </c>
      <c r="C37">
        <v>79.150595999999993</v>
      </c>
      <c r="D37">
        <v>-0.50653099999999995</v>
      </c>
      <c r="E37">
        <v>11.171106</v>
      </c>
      <c r="F37">
        <v>78.509229000000005</v>
      </c>
      <c r="G37">
        <v>3.3944320000000001</v>
      </c>
      <c r="H37">
        <f t="shared" si="0"/>
        <v>-1.0767950000000006</v>
      </c>
      <c r="I37">
        <f t="shared" si="1"/>
        <v>-0.64136699999998825</v>
      </c>
      <c r="J37">
        <f t="shared" si="2"/>
        <v>3.900963</v>
      </c>
      <c r="K37" s="1">
        <f t="shared" si="3"/>
        <v>4.0973590797101229</v>
      </c>
      <c r="L37" s="1">
        <f t="shared" si="4"/>
        <v>9.1773071451584087E-5</v>
      </c>
    </row>
    <row r="38" spans="1:12">
      <c r="A38" t="s">
        <v>35</v>
      </c>
      <c r="B38">
        <v>16.3065</v>
      </c>
      <c r="C38">
        <v>71.247602000000001</v>
      </c>
      <c r="D38">
        <v>7.5568249999999999</v>
      </c>
      <c r="E38">
        <v>15.341278000000001</v>
      </c>
      <c r="F38">
        <v>72.248339999999999</v>
      </c>
      <c r="G38">
        <v>11.410882000000001</v>
      </c>
      <c r="H38">
        <f t="shared" si="0"/>
        <v>-0.96522199999999891</v>
      </c>
      <c r="I38">
        <f t="shared" si="1"/>
        <v>1.0007379999999984</v>
      </c>
      <c r="J38">
        <f t="shared" si="2"/>
        <v>3.854057000000001</v>
      </c>
      <c r="K38" s="1">
        <f t="shared" si="3"/>
        <v>4.0971801782661448</v>
      </c>
      <c r="L38" s="1">
        <f t="shared" si="4"/>
        <v>-8.712837252655703E-5</v>
      </c>
    </row>
    <row r="39" spans="1:12">
      <c r="A39" t="s">
        <v>36</v>
      </c>
      <c r="B39">
        <v>27.169537999999999</v>
      </c>
      <c r="C39">
        <v>72.188281000000003</v>
      </c>
      <c r="D39">
        <v>3.0301019999999999</v>
      </c>
      <c r="E39">
        <v>26.658405999999999</v>
      </c>
      <c r="F39">
        <v>72.366408000000007</v>
      </c>
      <c r="G39">
        <v>7.0916940000000004</v>
      </c>
      <c r="H39">
        <f t="shared" si="0"/>
        <v>-0.51113199999999992</v>
      </c>
      <c r="I39">
        <f t="shared" si="1"/>
        <v>0.17812700000000348</v>
      </c>
      <c r="J39">
        <f t="shared" si="2"/>
        <v>4.061592000000001</v>
      </c>
      <c r="K39" s="1">
        <f t="shared" si="3"/>
        <v>4.0975010340470943</v>
      </c>
      <c r="L39" s="1">
        <f t="shared" si="4"/>
        <v>2.3372740842297901E-4</v>
      </c>
    </row>
    <row r="40" spans="1:12">
      <c r="A40" t="s">
        <v>37</v>
      </c>
      <c r="B40">
        <v>23.291687</v>
      </c>
      <c r="C40">
        <v>72.067571999999998</v>
      </c>
      <c r="D40">
        <v>10.734135</v>
      </c>
      <c r="E40">
        <v>23.514218</v>
      </c>
      <c r="F40">
        <v>73.027186999999998</v>
      </c>
      <c r="G40">
        <v>14.711218000000001</v>
      </c>
      <c r="H40">
        <f t="shared" si="0"/>
        <v>0.22253100000000003</v>
      </c>
      <c r="I40">
        <f t="shared" si="1"/>
        <v>0.95961499999999944</v>
      </c>
      <c r="J40">
        <f t="shared" si="2"/>
        <v>3.9770830000000004</v>
      </c>
      <c r="K40" s="1">
        <f t="shared" si="3"/>
        <v>4.0972637434115713</v>
      </c>
      <c r="L40" s="1">
        <f t="shared" si="4"/>
        <v>-3.5632271000451965E-6</v>
      </c>
    </row>
    <row r="41" spans="1:12">
      <c r="A41" t="s">
        <v>38</v>
      </c>
      <c r="B41">
        <v>-7.8147979999999997</v>
      </c>
      <c r="C41">
        <v>68.297453000000004</v>
      </c>
      <c r="D41">
        <v>23.040009999999999</v>
      </c>
      <c r="E41">
        <v>-5.124994</v>
      </c>
      <c r="F41">
        <v>71.308148000000003</v>
      </c>
      <c r="G41">
        <v>23.744039000000001</v>
      </c>
      <c r="H41">
        <f t="shared" si="0"/>
        <v>2.6898039999999996</v>
      </c>
      <c r="I41">
        <f t="shared" si="1"/>
        <v>3.0106949999999983</v>
      </c>
      <c r="J41">
        <f t="shared" si="2"/>
        <v>0.70402900000000201</v>
      </c>
      <c r="K41" s="1">
        <f t="shared" si="3"/>
        <v>4.098168709836381</v>
      </c>
      <c r="L41" s="1">
        <f t="shared" si="4"/>
        <v>9.0140319770970478E-4</v>
      </c>
    </row>
    <row r="42" spans="1:12">
      <c r="A42" t="s">
        <v>39</v>
      </c>
      <c r="B42">
        <v>0.76113699999999995</v>
      </c>
      <c r="C42">
        <v>48.860469000000002</v>
      </c>
      <c r="D42">
        <v>21.998470000000001</v>
      </c>
      <c r="E42">
        <v>3.4829629999999998</v>
      </c>
      <c r="F42">
        <v>51.305349999999997</v>
      </c>
      <c r="G42">
        <v>23.84545</v>
      </c>
      <c r="H42">
        <f t="shared" si="0"/>
        <v>2.7218260000000001</v>
      </c>
      <c r="I42">
        <f t="shared" si="1"/>
        <v>2.4448809999999952</v>
      </c>
      <c r="J42">
        <f t="shared" si="2"/>
        <v>1.8469799999999985</v>
      </c>
      <c r="K42" s="1">
        <f t="shared" si="3"/>
        <v>4.0984283571677782</v>
      </c>
      <c r="L42" s="1">
        <f t="shared" si="4"/>
        <v>1.1610505291068662E-3</v>
      </c>
    </row>
    <row r="43" spans="1:12">
      <c r="A43" t="s">
        <v>40</v>
      </c>
      <c r="B43">
        <v>12.707431</v>
      </c>
      <c r="C43">
        <v>54.163054000000002</v>
      </c>
      <c r="D43">
        <v>11.650952999999999</v>
      </c>
      <c r="E43">
        <v>12.343515</v>
      </c>
      <c r="F43">
        <v>55.242637000000002</v>
      </c>
      <c r="G43">
        <v>15.586511</v>
      </c>
      <c r="H43">
        <f t="shared" si="0"/>
        <v>-0.36391599999999968</v>
      </c>
      <c r="I43">
        <f t="shared" si="1"/>
        <v>1.0795829999999995</v>
      </c>
      <c r="J43">
        <f t="shared" si="2"/>
        <v>3.9355580000000003</v>
      </c>
      <c r="K43" s="1">
        <f t="shared" si="3"/>
        <v>4.0971393777011054</v>
      </c>
      <c r="L43" s="1">
        <f t="shared" si="4"/>
        <v>-1.2792893756596868E-4</v>
      </c>
    </row>
    <row r="44" spans="1:12">
      <c r="A44" t="s">
        <v>41</v>
      </c>
      <c r="B44">
        <v>24.428557000000001</v>
      </c>
      <c r="C44">
        <v>49.958986000000003</v>
      </c>
      <c r="D44">
        <v>2.3719420000000002</v>
      </c>
      <c r="E44">
        <v>23.870593</v>
      </c>
      <c r="F44">
        <v>49.908486000000003</v>
      </c>
      <c r="G44">
        <v>6.4312149999999999</v>
      </c>
      <c r="H44">
        <f t="shared" si="0"/>
        <v>-0.5579640000000019</v>
      </c>
      <c r="I44">
        <f t="shared" si="1"/>
        <v>-5.0499999999999545E-2</v>
      </c>
      <c r="J44">
        <f t="shared" si="2"/>
        <v>4.0592729999999992</v>
      </c>
      <c r="K44" s="1">
        <f t="shared" si="3"/>
        <v>4.097751989057536</v>
      </c>
      <c r="L44" s="1">
        <f t="shared" si="4"/>
        <v>4.8468241886467922E-4</v>
      </c>
    </row>
    <row r="45" spans="1:12">
      <c r="A45" t="s">
        <v>42</v>
      </c>
      <c r="B45">
        <v>23.287921999999998</v>
      </c>
      <c r="C45">
        <v>48.958784000000001</v>
      </c>
      <c r="D45">
        <v>1.450299</v>
      </c>
      <c r="E45">
        <v>22.908550000000002</v>
      </c>
      <c r="F45">
        <v>48.942481999999998</v>
      </c>
      <c r="G45">
        <v>5.5306050000000004</v>
      </c>
      <c r="H45">
        <f t="shared" si="0"/>
        <v>-0.37937199999999649</v>
      </c>
      <c r="I45">
        <f t="shared" si="1"/>
        <v>-1.6302000000003147E-2</v>
      </c>
      <c r="J45">
        <f t="shared" si="2"/>
        <v>4.0803060000000002</v>
      </c>
      <c r="K45" s="1">
        <f t="shared" si="3"/>
        <v>4.0979367885832501</v>
      </c>
      <c r="L45" s="1">
        <f t="shared" si="4"/>
        <v>6.6948194457872034E-4</v>
      </c>
    </row>
    <row r="46" spans="1:12">
      <c r="A46" t="s">
        <v>43</v>
      </c>
      <c r="B46">
        <v>48.471027999999997</v>
      </c>
      <c r="C46">
        <v>41.965772999999999</v>
      </c>
      <c r="D46">
        <v>12.53126</v>
      </c>
      <c r="E46">
        <v>46.311936000000003</v>
      </c>
      <c r="F46">
        <v>42.137160999999999</v>
      </c>
      <c r="G46">
        <v>16.008364</v>
      </c>
      <c r="H46">
        <f t="shared" si="0"/>
        <v>-2.159091999999994</v>
      </c>
      <c r="I46">
        <f t="shared" si="1"/>
        <v>0.17138800000000032</v>
      </c>
      <c r="J46">
        <f t="shared" si="2"/>
        <v>3.4771040000000006</v>
      </c>
      <c r="K46" s="1">
        <f t="shared" si="3"/>
        <v>4.0964990342759728</v>
      </c>
      <c r="L46" s="1">
        <f t="shared" si="4"/>
        <v>-7.6827236269849664E-4</v>
      </c>
    </row>
    <row r="47" spans="1:12">
      <c r="A47" t="s">
        <v>44</v>
      </c>
      <c r="B47">
        <v>50.759404000000004</v>
      </c>
      <c r="C47">
        <v>28.741589999999999</v>
      </c>
      <c r="D47">
        <v>13.224653999999999</v>
      </c>
      <c r="E47">
        <v>50.993307000000001</v>
      </c>
      <c r="F47">
        <v>29.940182</v>
      </c>
      <c r="G47">
        <v>17.135659</v>
      </c>
      <c r="H47">
        <f t="shared" si="0"/>
        <v>0.23390299999999797</v>
      </c>
      <c r="I47">
        <f t="shared" si="1"/>
        <v>1.1985920000000014</v>
      </c>
      <c r="J47">
        <f t="shared" si="2"/>
        <v>3.9110050000000012</v>
      </c>
      <c r="K47" s="1">
        <f t="shared" si="3"/>
        <v>4.0972299796201348</v>
      </c>
      <c r="L47" s="1">
        <f t="shared" si="4"/>
        <v>-3.7327018536537082E-5</v>
      </c>
    </row>
    <row r="48" spans="1:12">
      <c r="A48" t="s">
        <v>45</v>
      </c>
      <c r="B48">
        <v>59.692962999999999</v>
      </c>
      <c r="C48">
        <v>32.931244</v>
      </c>
      <c r="D48">
        <v>13.307233999999999</v>
      </c>
      <c r="E48">
        <v>58.344245000000001</v>
      </c>
      <c r="F48">
        <v>32.179112000000003</v>
      </c>
      <c r="G48">
        <v>17.101932999999999</v>
      </c>
      <c r="H48">
        <f t="shared" si="0"/>
        <v>-1.3487179999999981</v>
      </c>
      <c r="I48">
        <f t="shared" si="1"/>
        <v>-0.75213199999999603</v>
      </c>
      <c r="J48">
        <f t="shared" si="2"/>
        <v>3.7946989999999996</v>
      </c>
      <c r="K48" s="1">
        <f t="shared" si="3"/>
        <v>4.0968870242598818</v>
      </c>
      <c r="L48" s="1">
        <f t="shared" si="4"/>
        <v>-3.8028237878950932E-4</v>
      </c>
    </row>
    <row r="49" spans="1:12">
      <c r="A49" t="s">
        <v>46</v>
      </c>
      <c r="B49">
        <v>78.161951000000002</v>
      </c>
      <c r="C49">
        <v>14.813359999999999</v>
      </c>
      <c r="D49">
        <v>14.502342000000001</v>
      </c>
      <c r="E49">
        <v>77.818771999999996</v>
      </c>
      <c r="F49">
        <v>14.594719</v>
      </c>
      <c r="G49">
        <v>18.578641999999999</v>
      </c>
      <c r="H49">
        <f t="shared" si="0"/>
        <v>-0.34317900000000634</v>
      </c>
      <c r="I49">
        <f t="shared" si="1"/>
        <v>-0.21864099999999986</v>
      </c>
      <c r="J49">
        <f t="shared" si="2"/>
        <v>4.076299999999998</v>
      </c>
      <c r="K49" s="1">
        <f t="shared" si="3"/>
        <v>4.0965592151123591</v>
      </c>
      <c r="L49" s="1">
        <f t="shared" si="4"/>
        <v>-7.0809152631223782E-4</v>
      </c>
    </row>
    <row r="50" spans="1:12">
      <c r="A50" t="s">
        <v>47</v>
      </c>
      <c r="B50">
        <v>76.203736000000006</v>
      </c>
      <c r="C50">
        <v>11.868439</v>
      </c>
      <c r="D50">
        <v>11.138890999999999</v>
      </c>
      <c r="E50">
        <v>75.904449999999997</v>
      </c>
      <c r="F50">
        <v>12.487097</v>
      </c>
      <c r="G50">
        <v>15.177406</v>
      </c>
      <c r="H50">
        <f t="shared" si="0"/>
        <v>-0.29928600000000927</v>
      </c>
      <c r="I50">
        <f t="shared" si="1"/>
        <v>0.61865799999999993</v>
      </c>
      <c r="J50">
        <f t="shared" si="2"/>
        <v>4.0385150000000003</v>
      </c>
      <c r="K50" s="1">
        <f t="shared" si="3"/>
        <v>4.0965733529359643</v>
      </c>
      <c r="L50" s="1">
        <f t="shared" si="4"/>
        <v>-6.9395370270708412E-4</v>
      </c>
    </row>
    <row r="51" spans="1:12">
      <c r="A51" t="s">
        <v>48</v>
      </c>
      <c r="B51">
        <v>69.690077000000002</v>
      </c>
      <c r="C51">
        <v>9.4577899999999993</v>
      </c>
      <c r="D51">
        <v>17.609757999999999</v>
      </c>
      <c r="E51">
        <v>70.959281000000004</v>
      </c>
      <c r="F51">
        <v>9.2775470000000002</v>
      </c>
      <c r="G51">
        <v>21.501221999999999</v>
      </c>
      <c r="H51">
        <f t="shared" si="0"/>
        <v>1.269204000000002</v>
      </c>
      <c r="I51">
        <f t="shared" si="1"/>
        <v>-0.18024299999999904</v>
      </c>
      <c r="J51">
        <f t="shared" si="2"/>
        <v>3.8914639999999991</v>
      </c>
      <c r="K51" s="1">
        <f t="shared" si="3"/>
        <v>4.0971768812147955</v>
      </c>
      <c r="L51" s="1">
        <f t="shared" si="4"/>
        <v>-9.0425423875828415E-5</v>
      </c>
    </row>
    <row r="52" spans="1:12">
      <c r="A52" t="s">
        <v>49</v>
      </c>
      <c r="B52">
        <v>78.722375999999997</v>
      </c>
      <c r="C52">
        <v>19.125177999999998</v>
      </c>
      <c r="D52">
        <v>16.445526999999998</v>
      </c>
      <c r="E52">
        <v>78.560580999999999</v>
      </c>
      <c r="F52">
        <v>22.584896000000001</v>
      </c>
      <c r="G52">
        <v>18.632152000000001</v>
      </c>
      <c r="H52">
        <f t="shared" si="0"/>
        <v>-0.16179499999999791</v>
      </c>
      <c r="I52">
        <f t="shared" si="1"/>
        <v>3.4597180000000023</v>
      </c>
      <c r="J52">
        <f t="shared" si="2"/>
        <v>2.1866250000000029</v>
      </c>
      <c r="K52" s="1">
        <f t="shared" si="3"/>
        <v>4.0959925722801342</v>
      </c>
      <c r="L52" s="1">
        <f t="shared" si="4"/>
        <v>-1.2747343585370885E-3</v>
      </c>
    </row>
    <row r="53" spans="1:12">
      <c r="A53" t="s">
        <v>50</v>
      </c>
      <c r="B53">
        <v>91.143236000000002</v>
      </c>
      <c r="C53">
        <v>25.951967</v>
      </c>
      <c r="D53">
        <v>13.495585999999999</v>
      </c>
      <c r="E53">
        <v>89.248361000000003</v>
      </c>
      <c r="F53">
        <v>28.735115</v>
      </c>
      <c r="G53">
        <v>15.828817000000001</v>
      </c>
      <c r="H53">
        <f t="shared" si="0"/>
        <v>-1.894874999999999</v>
      </c>
      <c r="I53">
        <f t="shared" si="1"/>
        <v>2.7831480000000006</v>
      </c>
      <c r="J53">
        <f t="shared" si="2"/>
        <v>2.3332310000000014</v>
      </c>
      <c r="K53" s="1">
        <f t="shared" si="3"/>
        <v>4.0963924317489413</v>
      </c>
      <c r="L53" s="1">
        <f t="shared" si="4"/>
        <v>-8.7487488973003735E-4</v>
      </c>
    </row>
    <row r="54" spans="1:12">
      <c r="A54" t="s">
        <v>51</v>
      </c>
      <c r="B54">
        <v>86.777208999999999</v>
      </c>
      <c r="C54">
        <v>26.703934</v>
      </c>
      <c r="D54">
        <v>9.101146</v>
      </c>
      <c r="E54">
        <v>85.603999000000002</v>
      </c>
      <c r="F54">
        <v>29.847048000000001</v>
      </c>
      <c r="G54">
        <v>11.451342</v>
      </c>
      <c r="H54">
        <f t="shared" si="0"/>
        <v>-1.1732099999999974</v>
      </c>
      <c r="I54">
        <f t="shared" si="1"/>
        <v>3.1431140000000006</v>
      </c>
      <c r="J54">
        <f t="shared" si="2"/>
        <v>2.3501960000000004</v>
      </c>
      <c r="K54" s="1">
        <f t="shared" si="3"/>
        <v>4.0962188124552137</v>
      </c>
      <c r="L54" s="1">
        <f t="shared" si="4"/>
        <v>-1.0484941834576489E-3</v>
      </c>
    </row>
    <row r="55" spans="1:12">
      <c r="A55" t="s">
        <v>52</v>
      </c>
      <c r="B55">
        <v>75.223090999999997</v>
      </c>
      <c r="C55">
        <v>20.673643999999999</v>
      </c>
      <c r="D55">
        <v>17.704732</v>
      </c>
      <c r="E55">
        <v>77.861431999999994</v>
      </c>
      <c r="F55">
        <v>23.792266000000001</v>
      </c>
      <c r="G55">
        <v>17.380182000000001</v>
      </c>
      <c r="H55">
        <f t="shared" ref="H55:H118" si="5">E55-B55</f>
        <v>2.6383409999999969</v>
      </c>
      <c r="I55">
        <f t="shared" ref="I55:I118" si="6">F55-C55</f>
        <v>3.118622000000002</v>
      </c>
      <c r="J55">
        <f t="shared" ref="J55:J118" si="7">G55-D55</f>
        <v>-0.32454999999999856</v>
      </c>
      <c r="K55" s="1">
        <f t="shared" ref="K55:K118" si="8">SQRT(SUMSQ(H55:J55))</f>
        <v>4.0978017416250143</v>
      </c>
      <c r="L55" s="1">
        <f t="shared" si="4"/>
        <v>5.3443498634297981E-4</v>
      </c>
    </row>
    <row r="56" spans="1:12">
      <c r="A56" t="s">
        <v>53</v>
      </c>
      <c r="B56">
        <v>66.127492000000004</v>
      </c>
      <c r="C56">
        <v>47.274433999999999</v>
      </c>
      <c r="D56">
        <v>11.929072</v>
      </c>
      <c r="E56">
        <v>66.464207000000002</v>
      </c>
      <c r="F56">
        <v>48.965560000000004</v>
      </c>
      <c r="G56">
        <v>15.645799999999999</v>
      </c>
      <c r="H56">
        <f t="shared" si="5"/>
        <v>0.3367149999999981</v>
      </c>
      <c r="I56">
        <f t="shared" si="6"/>
        <v>1.6911260000000041</v>
      </c>
      <c r="J56">
        <f t="shared" si="7"/>
        <v>3.7167279999999998</v>
      </c>
      <c r="K56" s="1">
        <f t="shared" si="8"/>
        <v>4.0972370159761331</v>
      </c>
      <c r="L56" s="1">
        <f t="shared" si="4"/>
        <v>-3.0290662538234869E-5</v>
      </c>
    </row>
    <row r="57" spans="1:12">
      <c r="A57" t="s">
        <v>54</v>
      </c>
      <c r="B57">
        <v>69.553011999999995</v>
      </c>
      <c r="C57">
        <v>50.547215999999999</v>
      </c>
      <c r="D57">
        <v>11.086297999999999</v>
      </c>
      <c r="E57">
        <v>69.988423999999995</v>
      </c>
      <c r="F57">
        <v>53.358193</v>
      </c>
      <c r="G57">
        <v>14.035062999999999</v>
      </c>
      <c r="H57">
        <f t="shared" si="5"/>
        <v>0.43541199999999947</v>
      </c>
      <c r="I57">
        <f t="shared" si="6"/>
        <v>2.8109770000000012</v>
      </c>
      <c r="J57">
        <f t="shared" si="7"/>
        <v>2.9487649999999999</v>
      </c>
      <c r="K57" s="1">
        <f t="shared" si="8"/>
        <v>4.0971197602093605</v>
      </c>
      <c r="L57" s="1">
        <f t="shared" si="4"/>
        <v>-1.4754642931080753E-4</v>
      </c>
    </row>
    <row r="58" spans="1:12">
      <c r="A58" t="s">
        <v>55</v>
      </c>
      <c r="B58">
        <v>60.979968</v>
      </c>
      <c r="C58">
        <v>57.650972000000003</v>
      </c>
      <c r="D58">
        <v>26.881845999999999</v>
      </c>
      <c r="E58">
        <v>61.725344</v>
      </c>
      <c r="F58">
        <v>61.512275000000002</v>
      </c>
      <c r="G58">
        <v>28.031410000000001</v>
      </c>
      <c r="H58">
        <f t="shared" si="5"/>
        <v>0.74537600000000026</v>
      </c>
      <c r="I58">
        <f t="shared" si="6"/>
        <v>3.8613029999999995</v>
      </c>
      <c r="J58">
        <f t="shared" si="7"/>
        <v>1.1495640000000016</v>
      </c>
      <c r="K58" s="1">
        <f t="shared" si="8"/>
        <v>4.0971628756105121</v>
      </c>
      <c r="L58" s="1">
        <f t="shared" si="4"/>
        <v>-1.0443102815926864E-4</v>
      </c>
    </row>
    <row r="59" spans="1:12">
      <c r="A59" t="s">
        <v>56</v>
      </c>
      <c r="B59">
        <v>45.099088999999999</v>
      </c>
      <c r="C59">
        <v>64.251328000000001</v>
      </c>
      <c r="D59">
        <v>21.115629999999999</v>
      </c>
      <c r="E59">
        <v>48.484174000000003</v>
      </c>
      <c r="F59">
        <v>66.230734999999996</v>
      </c>
      <c r="G59">
        <v>22.305982</v>
      </c>
      <c r="H59">
        <f t="shared" si="5"/>
        <v>3.3850850000000037</v>
      </c>
      <c r="I59">
        <f t="shared" si="6"/>
        <v>1.9794069999999948</v>
      </c>
      <c r="J59">
        <f t="shared" si="7"/>
        <v>1.1903520000000007</v>
      </c>
      <c r="K59" s="1">
        <f t="shared" si="8"/>
        <v>4.0980227442973041</v>
      </c>
      <c r="L59" s="1">
        <f t="shared" si="4"/>
        <v>7.5543765863272938E-4</v>
      </c>
    </row>
    <row r="60" spans="1:12">
      <c r="A60" t="s">
        <v>57</v>
      </c>
      <c r="B60">
        <v>29.856151000000001</v>
      </c>
      <c r="C60">
        <v>73.040605999999997</v>
      </c>
      <c r="D60">
        <v>11.53328</v>
      </c>
      <c r="E60">
        <v>32.032896999999998</v>
      </c>
      <c r="F60">
        <v>74.366995000000003</v>
      </c>
      <c r="G60">
        <v>14.741683999999999</v>
      </c>
      <c r="H60">
        <f t="shared" si="5"/>
        <v>2.1767459999999978</v>
      </c>
      <c r="I60">
        <f t="shared" si="6"/>
        <v>1.326389000000006</v>
      </c>
      <c r="J60">
        <f t="shared" si="7"/>
        <v>3.2084039999999998</v>
      </c>
      <c r="K60" s="1">
        <f t="shared" si="8"/>
        <v>4.0977295121875734</v>
      </c>
      <c r="L60" s="1">
        <f t="shared" si="4"/>
        <v>4.6220554890208376E-4</v>
      </c>
    </row>
    <row r="61" spans="1:12">
      <c r="A61" t="s">
        <v>58</v>
      </c>
      <c r="B61">
        <v>56.058604000000003</v>
      </c>
      <c r="C61">
        <v>73.509000999999998</v>
      </c>
      <c r="D61">
        <v>1.2764500000000001</v>
      </c>
      <c r="E61">
        <v>54.813406999999998</v>
      </c>
      <c r="F61">
        <v>74.145373000000006</v>
      </c>
      <c r="G61">
        <v>5.127472</v>
      </c>
      <c r="H61">
        <f t="shared" si="5"/>
        <v>-1.2451970000000046</v>
      </c>
      <c r="I61">
        <f t="shared" si="6"/>
        <v>0.6363720000000086</v>
      </c>
      <c r="J61">
        <f t="shared" si="7"/>
        <v>3.8510219999999999</v>
      </c>
      <c r="K61" s="1">
        <f t="shared" si="8"/>
        <v>4.0970544706748804</v>
      </c>
      <c r="L61" s="1">
        <f t="shared" si="4"/>
        <v>-2.1283596379095826E-4</v>
      </c>
    </row>
    <row r="62" spans="1:12">
      <c r="A62" t="s">
        <v>59</v>
      </c>
      <c r="B62">
        <v>58.582363000000001</v>
      </c>
      <c r="C62">
        <v>55.846063999999998</v>
      </c>
      <c r="D62">
        <v>-1.2403949999999999</v>
      </c>
      <c r="E62">
        <v>58.076005000000002</v>
      </c>
      <c r="F62">
        <v>59.051189000000001</v>
      </c>
      <c r="G62">
        <v>1.2606999999999999</v>
      </c>
      <c r="H62">
        <f t="shared" si="5"/>
        <v>-0.50635799999999875</v>
      </c>
      <c r="I62">
        <f t="shared" si="6"/>
        <v>3.2051250000000024</v>
      </c>
      <c r="J62">
        <f t="shared" si="7"/>
        <v>2.5010949999999998</v>
      </c>
      <c r="K62" s="1">
        <f t="shared" si="8"/>
        <v>4.096913580833017</v>
      </c>
      <c r="L62" s="1">
        <f t="shared" si="4"/>
        <v>-3.5372580565429246E-4</v>
      </c>
    </row>
    <row r="63" spans="1:12">
      <c r="A63" t="s">
        <v>60</v>
      </c>
      <c r="B63">
        <v>52.458821</v>
      </c>
      <c r="C63">
        <v>56.143334000000003</v>
      </c>
      <c r="D63">
        <v>-6.6400870000000003</v>
      </c>
      <c r="E63">
        <v>52.391027000000001</v>
      </c>
      <c r="F63">
        <v>57.476655999999998</v>
      </c>
      <c r="G63">
        <v>-2.7660399999999998</v>
      </c>
      <c r="H63">
        <f t="shared" si="5"/>
        <v>-6.7793999999999244E-2</v>
      </c>
      <c r="I63">
        <f t="shared" si="6"/>
        <v>1.3333219999999955</v>
      </c>
      <c r="J63">
        <f t="shared" si="7"/>
        <v>3.8740470000000005</v>
      </c>
      <c r="K63" s="1">
        <f t="shared" si="8"/>
        <v>4.0976314793218034</v>
      </c>
      <c r="L63" s="1">
        <f t="shared" si="4"/>
        <v>3.6417268313204687E-4</v>
      </c>
    </row>
    <row r="64" spans="1:12">
      <c r="A64" t="s">
        <v>61</v>
      </c>
      <c r="B64">
        <v>49.405557000000002</v>
      </c>
      <c r="C64">
        <v>59.702818000000001</v>
      </c>
      <c r="D64">
        <v>7.1224780000000001</v>
      </c>
      <c r="E64">
        <v>45.798771000000002</v>
      </c>
      <c r="F64">
        <v>60.461317999999999</v>
      </c>
      <c r="G64">
        <v>8.9120589999999993</v>
      </c>
      <c r="H64">
        <f t="shared" si="5"/>
        <v>-3.6067859999999996</v>
      </c>
      <c r="I64">
        <f t="shared" si="6"/>
        <v>0.75849999999999795</v>
      </c>
      <c r="J64">
        <f t="shared" si="7"/>
        <v>1.7895809999999992</v>
      </c>
      <c r="K64" s="1">
        <f t="shared" si="8"/>
        <v>4.0971731297758209</v>
      </c>
      <c r="L64" s="1">
        <f t="shared" si="4"/>
        <v>-9.4176862850403609E-5</v>
      </c>
    </row>
    <row r="65" spans="1:12">
      <c r="A65" t="s">
        <v>62</v>
      </c>
      <c r="B65">
        <v>59.291122000000001</v>
      </c>
      <c r="C65">
        <v>62.103841000000003</v>
      </c>
      <c r="D65">
        <v>20.701355</v>
      </c>
      <c r="E65">
        <v>55.415005000000001</v>
      </c>
      <c r="F65">
        <v>61.371065000000002</v>
      </c>
      <c r="G65">
        <v>19.591543000000001</v>
      </c>
      <c r="H65">
        <f t="shared" si="5"/>
        <v>-3.8761170000000007</v>
      </c>
      <c r="I65">
        <f t="shared" si="6"/>
        <v>-0.7327760000000012</v>
      </c>
      <c r="J65">
        <f t="shared" si="7"/>
        <v>-1.109811999999998</v>
      </c>
      <c r="K65" s="1">
        <f t="shared" si="8"/>
        <v>4.0979173172733736</v>
      </c>
      <c r="L65" s="1">
        <f t="shared" si="4"/>
        <v>6.5001063470226939E-4</v>
      </c>
    </row>
    <row r="66" spans="1:12">
      <c r="A66" t="s">
        <v>63</v>
      </c>
      <c r="B66">
        <v>22.771163999999999</v>
      </c>
      <c r="C66">
        <v>41.054582000000003</v>
      </c>
      <c r="D66">
        <v>-0.27257300000000001</v>
      </c>
      <c r="E66">
        <v>23.048850000000002</v>
      </c>
      <c r="F66">
        <v>44.649005000000002</v>
      </c>
      <c r="G66">
        <v>1.6744289999999999</v>
      </c>
      <c r="H66">
        <f t="shared" si="5"/>
        <v>0.27768600000000276</v>
      </c>
      <c r="I66">
        <f t="shared" si="6"/>
        <v>3.594422999999999</v>
      </c>
      <c r="J66">
        <f t="shared" si="7"/>
        <v>1.9470019999999999</v>
      </c>
      <c r="K66" s="1">
        <f t="shared" si="8"/>
        <v>4.0972921552568105</v>
      </c>
      <c r="L66" s="1">
        <f t="shared" si="4"/>
        <v>2.4848618139117207E-5</v>
      </c>
    </row>
    <row r="67" spans="1:12">
      <c r="A67" t="s">
        <v>64</v>
      </c>
      <c r="B67">
        <v>34.153498999999996</v>
      </c>
      <c r="C67">
        <v>43.287539000000002</v>
      </c>
      <c r="D67">
        <v>-6.0885319999999998</v>
      </c>
      <c r="E67">
        <v>30.526882000000001</v>
      </c>
      <c r="F67">
        <v>42.895778</v>
      </c>
      <c r="G67">
        <v>-4.2234850000000002</v>
      </c>
      <c r="H67">
        <f t="shared" si="5"/>
        <v>-3.626616999999996</v>
      </c>
      <c r="I67">
        <f t="shared" si="6"/>
        <v>-0.39176100000000247</v>
      </c>
      <c r="J67">
        <f t="shared" si="7"/>
        <v>1.8650469999999997</v>
      </c>
      <c r="K67" s="1">
        <f t="shared" si="8"/>
        <v>4.0968558502855545</v>
      </c>
      <c r="L67" s="1">
        <f t="shared" si="4"/>
        <v>-4.114563531167903E-4</v>
      </c>
    </row>
    <row r="68" spans="1:12">
      <c r="A68" t="s">
        <v>65</v>
      </c>
      <c r="B68">
        <v>24.338899999999999</v>
      </c>
      <c r="C68">
        <v>49.940975000000002</v>
      </c>
      <c r="D68">
        <v>10.628470999999999</v>
      </c>
      <c r="E68">
        <v>20.390136999999999</v>
      </c>
      <c r="F68">
        <v>49.436112000000001</v>
      </c>
      <c r="G68">
        <v>9.6586639999999999</v>
      </c>
      <c r="H68">
        <f t="shared" si="5"/>
        <v>-3.9487629999999996</v>
      </c>
      <c r="I68">
        <f t="shared" si="6"/>
        <v>-0.50486300000000028</v>
      </c>
      <c r="J68">
        <f t="shared" si="7"/>
        <v>-0.96980699999999942</v>
      </c>
      <c r="K68" s="1">
        <f t="shared" si="8"/>
        <v>4.0973334616780939</v>
      </c>
      <c r="L68" s="1">
        <f t="shared" ref="L68:L131" si="9">K68-$L$2</f>
        <v>6.615503942253298E-5</v>
      </c>
    </row>
    <row r="69" spans="1:12">
      <c r="A69" t="s">
        <v>66</v>
      </c>
      <c r="B69">
        <v>-7.9744890000000002</v>
      </c>
      <c r="C69">
        <v>54.412528000000002</v>
      </c>
      <c r="D69">
        <v>5.4593069999999999</v>
      </c>
      <c r="E69">
        <v>-10.573254</v>
      </c>
      <c r="F69">
        <v>55.691893999999998</v>
      </c>
      <c r="G69">
        <v>8.3561119999999995</v>
      </c>
      <c r="H69">
        <f t="shared" si="5"/>
        <v>-2.5987650000000002</v>
      </c>
      <c r="I69">
        <f t="shared" si="6"/>
        <v>1.279365999999996</v>
      </c>
      <c r="J69">
        <f t="shared" si="7"/>
        <v>2.8968049999999996</v>
      </c>
      <c r="K69" s="1">
        <f t="shared" si="8"/>
        <v>4.0965639376440821</v>
      </c>
      <c r="L69" s="1">
        <f t="shared" si="9"/>
        <v>-7.033689945892263E-4</v>
      </c>
    </row>
    <row r="70" spans="1:12">
      <c r="A70" t="s">
        <v>67</v>
      </c>
      <c r="B70">
        <v>-16.525368</v>
      </c>
      <c r="C70">
        <v>57.437047</v>
      </c>
      <c r="D70">
        <v>25.811530000000001</v>
      </c>
      <c r="E70">
        <v>-20.033265</v>
      </c>
      <c r="F70">
        <v>59.501089999999998</v>
      </c>
      <c r="G70">
        <v>26.284255999999999</v>
      </c>
      <c r="H70">
        <f t="shared" si="5"/>
        <v>-3.5078969999999998</v>
      </c>
      <c r="I70">
        <f t="shared" si="6"/>
        <v>2.0640429999999981</v>
      </c>
      <c r="J70">
        <f t="shared" si="7"/>
        <v>0.47272599999999798</v>
      </c>
      <c r="K70" s="1">
        <f t="shared" si="8"/>
        <v>4.0974485645989489</v>
      </c>
      <c r="L70" s="1">
        <f t="shared" si="9"/>
        <v>1.8125796027756991E-4</v>
      </c>
    </row>
    <row r="71" spans="1:12">
      <c r="A71" t="s">
        <v>68</v>
      </c>
      <c r="B71">
        <v>-10.058961</v>
      </c>
      <c r="C71">
        <v>64.926584000000005</v>
      </c>
      <c r="D71">
        <v>24.006637000000001</v>
      </c>
      <c r="E71">
        <v>-14.017792</v>
      </c>
      <c r="F71">
        <v>65.059800999999993</v>
      </c>
      <c r="G71">
        <v>22.957463000000001</v>
      </c>
      <c r="H71">
        <f t="shared" si="5"/>
        <v>-3.958831</v>
      </c>
      <c r="I71">
        <f t="shared" si="6"/>
        <v>0.13321699999998771</v>
      </c>
      <c r="J71">
        <f t="shared" si="7"/>
        <v>-1.0491740000000007</v>
      </c>
      <c r="K71" s="1">
        <f t="shared" si="8"/>
        <v>4.0976646687992906</v>
      </c>
      <c r="L71" s="1">
        <f t="shared" si="9"/>
        <v>3.9736216061925234E-4</v>
      </c>
    </row>
    <row r="72" spans="1:12">
      <c r="A72" t="s">
        <v>69</v>
      </c>
      <c r="B72">
        <v>-5.4221459999999997</v>
      </c>
      <c r="C72">
        <v>52.220469999999999</v>
      </c>
      <c r="D72">
        <v>30.180719</v>
      </c>
      <c r="E72">
        <v>-9.3736639999999998</v>
      </c>
      <c r="F72">
        <v>51.273353999999998</v>
      </c>
      <c r="G72">
        <v>29.651734999999999</v>
      </c>
      <c r="H72">
        <f t="shared" si="5"/>
        <v>-3.9515180000000001</v>
      </c>
      <c r="I72">
        <f t="shared" si="6"/>
        <v>-0.94711600000000118</v>
      </c>
      <c r="J72">
        <f t="shared" si="7"/>
        <v>-0.52898400000000123</v>
      </c>
      <c r="K72" s="1">
        <f t="shared" si="8"/>
        <v>4.0977246483915932</v>
      </c>
      <c r="L72" s="1">
        <f t="shared" si="9"/>
        <v>4.573417529218915E-4</v>
      </c>
    </row>
    <row r="73" spans="1:12">
      <c r="A73" t="s">
        <v>70</v>
      </c>
      <c r="B73">
        <v>3.438069</v>
      </c>
      <c r="C73">
        <v>43.570771999999998</v>
      </c>
      <c r="D73">
        <v>21.774352</v>
      </c>
      <c r="E73">
        <v>-0.63586799999999999</v>
      </c>
      <c r="F73">
        <v>43.482263000000003</v>
      </c>
      <c r="G73">
        <v>21.343826</v>
      </c>
      <c r="H73">
        <f t="shared" si="5"/>
        <v>-4.0739369999999999</v>
      </c>
      <c r="I73">
        <f t="shared" si="6"/>
        <v>-8.8508999999994842E-2</v>
      </c>
      <c r="J73">
        <f t="shared" si="7"/>
        <v>-0.43052600000000041</v>
      </c>
      <c r="K73" s="1">
        <f t="shared" si="8"/>
        <v>4.0975784507103707</v>
      </c>
      <c r="L73" s="1">
        <f t="shared" si="9"/>
        <v>3.1114407169940961E-4</v>
      </c>
    </row>
    <row r="74" spans="1:12">
      <c r="A74" t="s">
        <v>71</v>
      </c>
      <c r="B74">
        <v>10.021471999999999</v>
      </c>
      <c r="C74">
        <v>50.510300000000001</v>
      </c>
      <c r="D74">
        <v>15.071698</v>
      </c>
      <c r="E74">
        <v>7.5410560000000002</v>
      </c>
      <c r="F74">
        <v>50.882691000000001</v>
      </c>
      <c r="G74">
        <v>18.311207</v>
      </c>
      <c r="H74">
        <f t="shared" si="5"/>
        <v>-2.4804159999999991</v>
      </c>
      <c r="I74">
        <f t="shared" si="6"/>
        <v>0.37239100000000036</v>
      </c>
      <c r="J74">
        <f t="shared" si="7"/>
        <v>3.239509</v>
      </c>
      <c r="K74" s="1">
        <f t="shared" si="8"/>
        <v>4.0970180803870022</v>
      </c>
      <c r="L74" s="1">
        <f t="shared" si="9"/>
        <v>-2.4922625166912127E-4</v>
      </c>
    </row>
    <row r="75" spans="1:12">
      <c r="A75" t="s">
        <v>72</v>
      </c>
      <c r="B75">
        <v>4.2893800000000004</v>
      </c>
      <c r="C75">
        <v>25.287848</v>
      </c>
      <c r="D75">
        <v>-0.79486599999999996</v>
      </c>
      <c r="E75">
        <v>3.6581570000000001</v>
      </c>
      <c r="F75">
        <v>26.291354999999999</v>
      </c>
      <c r="G75">
        <v>3.1273719999999998</v>
      </c>
      <c r="H75">
        <f t="shared" si="5"/>
        <v>-0.63122300000000031</v>
      </c>
      <c r="I75">
        <f t="shared" si="6"/>
        <v>1.003506999999999</v>
      </c>
      <c r="J75">
        <f t="shared" si="7"/>
        <v>3.9222379999999997</v>
      </c>
      <c r="K75" s="1">
        <f t="shared" si="8"/>
        <v>4.0974894390860843</v>
      </c>
      <c r="L75" s="1">
        <f t="shared" si="9"/>
        <v>2.2213244741298155E-4</v>
      </c>
    </row>
    <row r="76" spans="1:12">
      <c r="A76" t="s">
        <v>73</v>
      </c>
      <c r="B76">
        <v>5.8597900000000003</v>
      </c>
      <c r="C76">
        <v>42.318530000000003</v>
      </c>
      <c r="D76">
        <v>2.7706930000000001</v>
      </c>
      <c r="E76">
        <v>4.4685319999999997</v>
      </c>
      <c r="F76">
        <v>42.509034999999997</v>
      </c>
      <c r="G76">
        <v>6.6195190000000004</v>
      </c>
      <c r="H76">
        <f t="shared" si="5"/>
        <v>-1.3912580000000005</v>
      </c>
      <c r="I76">
        <f t="shared" si="6"/>
        <v>0.1905049999999946</v>
      </c>
      <c r="J76">
        <f t="shared" si="7"/>
        <v>3.8488260000000003</v>
      </c>
      <c r="K76" s="1">
        <f t="shared" si="8"/>
        <v>4.0969931115227665</v>
      </c>
      <c r="L76" s="1">
        <f t="shared" si="9"/>
        <v>-2.7419511590487389E-4</v>
      </c>
    </row>
    <row r="77" spans="1:12">
      <c r="A77" t="s">
        <v>74</v>
      </c>
      <c r="B77">
        <v>13.611582</v>
      </c>
      <c r="C77">
        <v>47.911749</v>
      </c>
      <c r="D77">
        <v>7.9508020000000004</v>
      </c>
      <c r="E77">
        <v>11.310725</v>
      </c>
      <c r="F77">
        <v>48.771602999999999</v>
      </c>
      <c r="G77">
        <v>11.230084</v>
      </c>
      <c r="H77">
        <f t="shared" si="5"/>
        <v>-2.3008570000000006</v>
      </c>
      <c r="I77">
        <f t="shared" si="6"/>
        <v>0.85985399999999856</v>
      </c>
      <c r="J77">
        <f t="shared" si="7"/>
        <v>3.2792819999999994</v>
      </c>
      <c r="K77" s="1">
        <f t="shared" si="8"/>
        <v>4.0971919983433773</v>
      </c>
      <c r="L77" s="1">
        <f t="shared" si="9"/>
        <v>-7.5308295294007621E-5</v>
      </c>
    </row>
    <row r="78" spans="1:12">
      <c r="A78" t="s">
        <v>75</v>
      </c>
      <c r="B78">
        <v>-8.4135609999999996</v>
      </c>
      <c r="C78">
        <v>48.022565999999998</v>
      </c>
      <c r="D78">
        <v>19.304396000000001</v>
      </c>
      <c r="E78">
        <v>-7.9972690000000002</v>
      </c>
      <c r="F78">
        <v>51.861348999999997</v>
      </c>
      <c r="G78">
        <v>20.675940000000001</v>
      </c>
      <c r="H78">
        <f t="shared" si="5"/>
        <v>0.41629199999999944</v>
      </c>
      <c r="I78">
        <f t="shared" si="6"/>
        <v>3.8387829999999994</v>
      </c>
      <c r="J78">
        <f t="shared" si="7"/>
        <v>1.3715440000000001</v>
      </c>
      <c r="K78" s="1">
        <f t="shared" si="8"/>
        <v>4.0976440663250626</v>
      </c>
      <c r="L78" s="1">
        <f t="shared" si="9"/>
        <v>3.7675968639128143E-4</v>
      </c>
    </row>
    <row r="79" spans="1:12">
      <c r="A79" t="s">
        <v>76</v>
      </c>
      <c r="B79">
        <v>-16.707180000000001</v>
      </c>
      <c r="C79">
        <v>78.965187999999998</v>
      </c>
      <c r="D79">
        <v>5.2968489999999999</v>
      </c>
      <c r="E79">
        <v>-16.616389999999999</v>
      </c>
      <c r="F79">
        <v>79.680394000000007</v>
      </c>
      <c r="G79">
        <v>9.3298729999999992</v>
      </c>
      <c r="H79">
        <f t="shared" si="5"/>
        <v>9.0790000000001925E-2</v>
      </c>
      <c r="I79">
        <f t="shared" si="6"/>
        <v>0.71520600000000911</v>
      </c>
      <c r="J79">
        <f t="shared" si="7"/>
        <v>4.0330239999999993</v>
      </c>
      <c r="K79" s="1">
        <f t="shared" si="8"/>
        <v>4.0969555808077791</v>
      </c>
      <c r="L79" s="1">
        <f t="shared" si="9"/>
        <v>-3.1172583089222883E-4</v>
      </c>
    </row>
    <row r="80" spans="1:12">
      <c r="A80" t="s">
        <v>77</v>
      </c>
      <c r="B80">
        <v>-30.212266</v>
      </c>
      <c r="C80">
        <v>84.255089999999996</v>
      </c>
      <c r="D80">
        <v>0.64298200000000005</v>
      </c>
      <c r="E80">
        <v>-30.709112999999999</v>
      </c>
      <c r="F80">
        <v>83.814137000000002</v>
      </c>
      <c r="G80">
        <v>4.6861620000000004</v>
      </c>
      <c r="H80">
        <f t="shared" si="5"/>
        <v>-0.49684699999999893</v>
      </c>
      <c r="I80">
        <f t="shared" si="6"/>
        <v>-0.44095299999999327</v>
      </c>
      <c r="J80">
        <f t="shared" si="7"/>
        <v>4.0431800000000004</v>
      </c>
      <c r="K80" s="1">
        <f t="shared" si="8"/>
        <v>4.097389535059853</v>
      </c>
      <c r="L80" s="1">
        <f t="shared" si="9"/>
        <v>1.2222842118170263E-4</v>
      </c>
    </row>
    <row r="81" spans="1:12">
      <c r="A81" t="s">
        <v>78</v>
      </c>
      <c r="B81">
        <v>-34.890298999999999</v>
      </c>
      <c r="C81">
        <v>79.500193999999993</v>
      </c>
      <c r="D81">
        <v>8.1290530000000008</v>
      </c>
      <c r="E81">
        <v>-35.109295000000003</v>
      </c>
      <c r="F81">
        <v>80.454485000000005</v>
      </c>
      <c r="G81">
        <v>12.106980999999999</v>
      </c>
      <c r="H81">
        <f t="shared" si="5"/>
        <v>-0.21899600000000419</v>
      </c>
      <c r="I81">
        <f t="shared" si="6"/>
        <v>0.95429100000001199</v>
      </c>
      <c r="J81">
        <f t="shared" si="7"/>
        <v>3.9779279999999986</v>
      </c>
      <c r="K81" s="1">
        <f t="shared" si="8"/>
        <v>4.0966500624145352</v>
      </c>
      <c r="L81" s="1">
        <f t="shared" si="9"/>
        <v>-6.1724422413611535E-4</v>
      </c>
    </row>
    <row r="82" spans="1:12">
      <c r="A82" t="s">
        <v>79</v>
      </c>
      <c r="B82">
        <v>-39.081197000000003</v>
      </c>
      <c r="C82">
        <v>70.264194000000003</v>
      </c>
      <c r="D82">
        <v>12.478743</v>
      </c>
      <c r="E82">
        <v>-40.719016000000003</v>
      </c>
      <c r="F82">
        <v>72.893831000000006</v>
      </c>
      <c r="G82">
        <v>15.160624</v>
      </c>
      <c r="H82">
        <f t="shared" si="5"/>
        <v>-1.6378190000000004</v>
      </c>
      <c r="I82">
        <f t="shared" si="6"/>
        <v>2.6296370000000024</v>
      </c>
      <c r="J82">
        <f t="shared" si="7"/>
        <v>2.6818810000000006</v>
      </c>
      <c r="K82" s="1">
        <f t="shared" si="8"/>
        <v>4.0975514062292149</v>
      </c>
      <c r="L82" s="1">
        <f t="shared" si="9"/>
        <v>2.8409959054354061E-4</v>
      </c>
    </row>
    <row r="83" spans="1:12">
      <c r="A83" t="s">
        <v>80</v>
      </c>
      <c r="B83">
        <v>-44.456588000000004</v>
      </c>
      <c r="C83">
        <v>74.751649</v>
      </c>
      <c r="D83">
        <v>4.409427</v>
      </c>
      <c r="E83">
        <v>-46.615631999999998</v>
      </c>
      <c r="F83">
        <v>74.589631999999995</v>
      </c>
      <c r="G83">
        <v>7.8880790000000003</v>
      </c>
      <c r="H83">
        <f t="shared" si="5"/>
        <v>-2.1590439999999944</v>
      </c>
      <c r="I83">
        <f t="shared" si="6"/>
        <v>-0.16201700000000585</v>
      </c>
      <c r="J83">
        <f t="shared" si="7"/>
        <v>3.4786520000000003</v>
      </c>
      <c r="K83" s="1">
        <f t="shared" si="8"/>
        <v>4.0974065260026347</v>
      </c>
      <c r="L83" s="1">
        <f t="shared" si="9"/>
        <v>1.3921936396332768E-4</v>
      </c>
    </row>
    <row r="84" spans="1:12">
      <c r="A84" t="s">
        <v>81</v>
      </c>
      <c r="B84">
        <v>-36.714709999999997</v>
      </c>
      <c r="C84">
        <v>78.083859000000004</v>
      </c>
      <c r="D84">
        <v>2.4712489999999998</v>
      </c>
      <c r="E84">
        <v>-40.317945000000002</v>
      </c>
      <c r="F84">
        <v>77.003208000000001</v>
      </c>
      <c r="G84">
        <v>4.095072</v>
      </c>
      <c r="H84">
        <f t="shared" si="5"/>
        <v>-3.6032350000000051</v>
      </c>
      <c r="I84">
        <f t="shared" si="6"/>
        <v>-1.0806510000000031</v>
      </c>
      <c r="J84">
        <f t="shared" si="7"/>
        <v>1.6238230000000002</v>
      </c>
      <c r="K84" s="1">
        <f t="shared" si="8"/>
        <v>4.0973052344626515</v>
      </c>
      <c r="L84" s="1">
        <f t="shared" si="9"/>
        <v>3.792782398015504E-5</v>
      </c>
    </row>
    <row r="85" spans="1:12">
      <c r="A85" t="s">
        <v>82</v>
      </c>
      <c r="B85">
        <v>-31.357465999999999</v>
      </c>
      <c r="C85">
        <v>45.679740000000002</v>
      </c>
      <c r="D85">
        <v>19.445437999999999</v>
      </c>
      <c r="E85">
        <v>-33.855350000000001</v>
      </c>
      <c r="F85">
        <v>48.921391</v>
      </c>
      <c r="G85">
        <v>19.645659999999999</v>
      </c>
      <c r="H85">
        <f t="shared" si="5"/>
        <v>-2.4978840000000027</v>
      </c>
      <c r="I85">
        <f t="shared" si="6"/>
        <v>3.2416509999999974</v>
      </c>
      <c r="J85">
        <f t="shared" si="7"/>
        <v>0.20022200000000012</v>
      </c>
      <c r="K85" s="1">
        <f t="shared" si="8"/>
        <v>4.0972935619187689</v>
      </c>
      <c r="L85" s="1">
        <f t="shared" si="9"/>
        <v>2.6255280097586819E-5</v>
      </c>
    </row>
    <row r="86" spans="1:12">
      <c r="A86" t="s">
        <v>83</v>
      </c>
      <c r="B86">
        <v>-10.651574</v>
      </c>
      <c r="C86">
        <v>43.523623999999998</v>
      </c>
      <c r="D86">
        <v>2.4934699999999999</v>
      </c>
      <c r="E86">
        <v>-14.262980000000001</v>
      </c>
      <c r="F86">
        <v>44.874592999999997</v>
      </c>
      <c r="G86">
        <v>3.8783189999999998</v>
      </c>
      <c r="H86">
        <f t="shared" si="5"/>
        <v>-3.6114060000000006</v>
      </c>
      <c r="I86">
        <f t="shared" si="6"/>
        <v>1.3509689999999992</v>
      </c>
      <c r="J86">
        <f t="shared" si="7"/>
        <v>1.384849</v>
      </c>
      <c r="K86" s="1">
        <f t="shared" si="8"/>
        <v>4.0969717217230093</v>
      </c>
      <c r="L86" s="1">
        <f t="shared" si="9"/>
        <v>-2.9558491566206158E-4</v>
      </c>
    </row>
    <row r="87" spans="1:12">
      <c r="A87" t="s">
        <v>84</v>
      </c>
      <c r="B87">
        <v>-22.092953000000001</v>
      </c>
      <c r="C87">
        <v>31.210908</v>
      </c>
      <c r="D87">
        <v>20.099215000000001</v>
      </c>
      <c r="E87">
        <v>-25.594539999999999</v>
      </c>
      <c r="F87">
        <v>33.195954</v>
      </c>
      <c r="G87">
        <v>19.33306</v>
      </c>
      <c r="H87">
        <f t="shared" si="5"/>
        <v>-3.5015869999999971</v>
      </c>
      <c r="I87">
        <f t="shared" si="6"/>
        <v>1.9850460000000005</v>
      </c>
      <c r="J87">
        <f t="shared" si="7"/>
        <v>-0.76615500000000125</v>
      </c>
      <c r="K87" s="1">
        <f t="shared" si="8"/>
        <v>4.0973787504586374</v>
      </c>
      <c r="L87" s="1">
        <f t="shared" si="9"/>
        <v>1.1144381996608388E-4</v>
      </c>
    </row>
    <row r="88" spans="1:12">
      <c r="A88" t="s">
        <v>85</v>
      </c>
      <c r="B88">
        <v>-8.8425989999999999</v>
      </c>
      <c r="C88">
        <v>45.615592999999997</v>
      </c>
      <c r="D88">
        <v>26.434498000000001</v>
      </c>
      <c r="E88">
        <v>-12.126194999999999</v>
      </c>
      <c r="F88">
        <v>43.164670999999998</v>
      </c>
      <c r="G88">
        <v>26.428844999999999</v>
      </c>
      <c r="H88">
        <f t="shared" si="5"/>
        <v>-3.2835959999999993</v>
      </c>
      <c r="I88">
        <f t="shared" si="6"/>
        <v>-2.4509219999999985</v>
      </c>
      <c r="J88">
        <f t="shared" si="7"/>
        <v>-5.6530000000023506E-3</v>
      </c>
      <c r="K88" s="1">
        <f t="shared" si="8"/>
        <v>4.0974447278406316</v>
      </c>
      <c r="L88" s="1">
        <f t="shared" si="9"/>
        <v>1.7742120196029276E-4</v>
      </c>
    </row>
    <row r="89" spans="1:12">
      <c r="A89" t="s">
        <v>86</v>
      </c>
      <c r="B89">
        <v>-35.065980000000003</v>
      </c>
      <c r="C89">
        <v>37.523263999999998</v>
      </c>
      <c r="D89">
        <v>12.276185999999999</v>
      </c>
      <c r="E89">
        <v>-37.200628000000002</v>
      </c>
      <c r="F89">
        <v>39.106544</v>
      </c>
      <c r="G89">
        <v>15.394132000000001</v>
      </c>
      <c r="H89">
        <f t="shared" si="5"/>
        <v>-2.1346479999999985</v>
      </c>
      <c r="I89">
        <f t="shared" si="6"/>
        <v>1.583280000000002</v>
      </c>
      <c r="J89">
        <f t="shared" si="7"/>
        <v>3.1179460000000017</v>
      </c>
      <c r="K89" s="1">
        <f t="shared" si="8"/>
        <v>4.0969604466262561</v>
      </c>
      <c r="L89" s="1">
        <f t="shared" si="9"/>
        <v>-3.0686001241519989E-4</v>
      </c>
    </row>
    <row r="90" spans="1:12">
      <c r="A90" t="s">
        <v>87</v>
      </c>
      <c r="B90">
        <v>-29.004909000000001</v>
      </c>
      <c r="C90">
        <v>56.058920999999998</v>
      </c>
      <c r="D90">
        <v>7.089499</v>
      </c>
      <c r="E90">
        <v>-30.204630000000002</v>
      </c>
      <c r="F90">
        <v>55.940176000000001</v>
      </c>
      <c r="G90">
        <v>11.006304999999999</v>
      </c>
      <c r="H90">
        <f t="shared" si="5"/>
        <v>-1.1997210000000003</v>
      </c>
      <c r="I90">
        <f t="shared" si="6"/>
        <v>-0.11874499999999699</v>
      </c>
      <c r="J90">
        <f t="shared" si="7"/>
        <v>3.9168059999999993</v>
      </c>
      <c r="K90" s="1">
        <f t="shared" si="8"/>
        <v>4.098145933773222</v>
      </c>
      <c r="L90" s="1">
        <f t="shared" si="9"/>
        <v>8.786271345506691E-4</v>
      </c>
    </row>
    <row r="91" spans="1:12">
      <c r="A91" t="s">
        <v>88</v>
      </c>
      <c r="B91">
        <v>-19.106190999999999</v>
      </c>
      <c r="C91">
        <v>35.105162</v>
      </c>
      <c r="D91">
        <v>4.7018659999999999</v>
      </c>
      <c r="E91">
        <v>-17.725283000000001</v>
      </c>
      <c r="F91">
        <v>38.077264999999997</v>
      </c>
      <c r="G91">
        <v>7.1613499999999997</v>
      </c>
      <c r="H91">
        <f t="shared" si="5"/>
        <v>1.380907999999998</v>
      </c>
      <c r="I91">
        <f t="shared" si="6"/>
        <v>2.9721029999999971</v>
      </c>
      <c r="J91">
        <f t="shared" si="7"/>
        <v>2.4594839999999998</v>
      </c>
      <c r="K91" s="1">
        <f t="shared" si="8"/>
        <v>4.0974827264222817</v>
      </c>
      <c r="L91" s="1">
        <f t="shared" si="9"/>
        <v>2.1541978361039327E-4</v>
      </c>
    </row>
    <row r="92" spans="1:12">
      <c r="A92" t="s">
        <v>89</v>
      </c>
      <c r="B92">
        <v>0.96140400000000004</v>
      </c>
      <c r="C92">
        <v>35.584055999999997</v>
      </c>
      <c r="D92">
        <v>13.939173</v>
      </c>
      <c r="E92">
        <v>-0.96384700000000001</v>
      </c>
      <c r="F92">
        <v>38.734825000000001</v>
      </c>
      <c r="G92">
        <v>15.715590000000001</v>
      </c>
      <c r="H92">
        <f t="shared" si="5"/>
        <v>-1.925251</v>
      </c>
      <c r="I92">
        <f t="shared" si="6"/>
        <v>3.1507690000000039</v>
      </c>
      <c r="J92">
        <f t="shared" si="7"/>
        <v>1.7764170000000004</v>
      </c>
      <c r="K92" s="1">
        <f t="shared" si="8"/>
        <v>4.097510715330837</v>
      </c>
      <c r="L92" s="1">
        <f t="shared" si="9"/>
        <v>2.4340869216565864E-4</v>
      </c>
    </row>
    <row r="93" spans="1:12">
      <c r="A93" t="s">
        <v>90</v>
      </c>
      <c r="B93">
        <v>0.86288500000000001</v>
      </c>
      <c r="C93">
        <v>42.350909999999999</v>
      </c>
      <c r="D93">
        <v>-1.277585</v>
      </c>
      <c r="E93">
        <v>0.47871000000000002</v>
      </c>
      <c r="F93">
        <v>43.660791000000003</v>
      </c>
      <c r="G93">
        <v>2.5862259999999999</v>
      </c>
      <c r="H93">
        <f t="shared" si="5"/>
        <v>-0.38417499999999999</v>
      </c>
      <c r="I93">
        <f t="shared" si="6"/>
        <v>1.3098810000000043</v>
      </c>
      <c r="J93">
        <f t="shared" si="7"/>
        <v>3.8638110000000001</v>
      </c>
      <c r="K93" s="1">
        <f t="shared" si="8"/>
        <v>4.0978548178903322</v>
      </c>
      <c r="L93" s="1">
        <f t="shared" si="9"/>
        <v>5.8751125166089935E-4</v>
      </c>
    </row>
    <row r="94" spans="1:12">
      <c r="A94" t="s">
        <v>91</v>
      </c>
      <c r="B94">
        <v>7.9586709999999998</v>
      </c>
      <c r="C94">
        <v>50.982503999999999</v>
      </c>
      <c r="D94">
        <v>20.521626999999999</v>
      </c>
      <c r="E94">
        <v>4.6144210000000001</v>
      </c>
      <c r="F94">
        <v>48.736626999999999</v>
      </c>
      <c r="G94">
        <v>21.269600000000001</v>
      </c>
      <c r="H94">
        <f t="shared" si="5"/>
        <v>-3.3442499999999997</v>
      </c>
      <c r="I94">
        <f t="shared" si="6"/>
        <v>-2.2458770000000001</v>
      </c>
      <c r="J94">
        <f t="shared" si="7"/>
        <v>0.74797300000000178</v>
      </c>
      <c r="K94" s="1">
        <f t="shared" si="8"/>
        <v>4.0972472674172353</v>
      </c>
      <c r="L94" s="1">
        <f t="shared" si="9"/>
        <v>-2.0039221436007892E-5</v>
      </c>
    </row>
    <row r="95" spans="1:12">
      <c r="A95" t="s">
        <v>92</v>
      </c>
      <c r="B95">
        <v>27.261026000000001</v>
      </c>
      <c r="C95">
        <v>37.084372999999999</v>
      </c>
      <c r="D95">
        <v>19.566455000000001</v>
      </c>
      <c r="E95">
        <v>23.876484999999999</v>
      </c>
      <c r="F95">
        <v>34.814810000000001</v>
      </c>
      <c r="G95">
        <v>19.993939999999998</v>
      </c>
      <c r="H95">
        <f t="shared" si="5"/>
        <v>-3.3845410000000022</v>
      </c>
      <c r="I95">
        <f t="shared" si="6"/>
        <v>-2.269562999999998</v>
      </c>
      <c r="J95">
        <f t="shared" si="7"/>
        <v>0.42748499999999723</v>
      </c>
      <c r="K95" s="1">
        <f t="shared" si="8"/>
        <v>4.0974110627169207</v>
      </c>
      <c r="L95" s="1">
        <f t="shared" si="9"/>
        <v>1.4375607824934633E-4</v>
      </c>
    </row>
    <row r="96" spans="1:12">
      <c r="A96" t="s">
        <v>93</v>
      </c>
      <c r="B96">
        <v>24.001214000000001</v>
      </c>
      <c r="C96">
        <v>-10.120607</v>
      </c>
      <c r="D96">
        <v>2.7571439999999998</v>
      </c>
      <c r="E96">
        <v>22.082657999999999</v>
      </c>
      <c r="F96">
        <v>-7.3568819999999997</v>
      </c>
      <c r="G96">
        <v>5.0961410000000003</v>
      </c>
      <c r="H96">
        <f t="shared" si="5"/>
        <v>-1.9185560000000024</v>
      </c>
      <c r="I96">
        <f t="shared" si="6"/>
        <v>2.763725</v>
      </c>
      <c r="J96">
        <f t="shared" si="7"/>
        <v>2.3389970000000004</v>
      </c>
      <c r="K96" s="1">
        <f t="shared" si="8"/>
        <v>4.0975529242183084</v>
      </c>
      <c r="L96" s="1">
        <f t="shared" si="9"/>
        <v>2.8561757963707635E-4</v>
      </c>
    </row>
    <row r="97" spans="1:12">
      <c r="A97" t="s">
        <v>94</v>
      </c>
      <c r="B97">
        <v>53.214654000000003</v>
      </c>
      <c r="C97">
        <v>-1.6477869999999999</v>
      </c>
      <c r="D97">
        <v>12.072433</v>
      </c>
      <c r="E97">
        <v>49.213192999999997</v>
      </c>
      <c r="F97">
        <v>-2.4201069999999998</v>
      </c>
      <c r="G97">
        <v>11.650371</v>
      </c>
      <c r="H97">
        <f t="shared" si="5"/>
        <v>-4.0014610000000062</v>
      </c>
      <c r="I97">
        <f t="shared" si="6"/>
        <v>-0.7723199999999999</v>
      </c>
      <c r="J97">
        <f t="shared" si="7"/>
        <v>-0.42206200000000038</v>
      </c>
      <c r="K97" s="1">
        <f t="shared" si="8"/>
        <v>4.0971093039806794</v>
      </c>
      <c r="L97" s="1">
        <f t="shared" si="9"/>
        <v>-1.5800265799192914E-4</v>
      </c>
    </row>
    <row r="98" spans="1:12">
      <c r="A98" t="s">
        <v>95</v>
      </c>
      <c r="B98">
        <v>5.5855819999999996</v>
      </c>
      <c r="C98">
        <v>10.685767</v>
      </c>
      <c r="D98">
        <v>1.3195030000000001</v>
      </c>
      <c r="E98">
        <v>5.0610330000000001</v>
      </c>
      <c r="F98">
        <v>10.113574</v>
      </c>
      <c r="G98">
        <v>5.342727</v>
      </c>
      <c r="H98">
        <f t="shared" si="5"/>
        <v>-0.52454899999999949</v>
      </c>
      <c r="I98">
        <f t="shared" si="6"/>
        <v>-0.5721930000000004</v>
      </c>
      <c r="J98">
        <f t="shared" si="7"/>
        <v>4.0232239999999999</v>
      </c>
      <c r="K98" s="1">
        <f t="shared" si="8"/>
        <v>4.0974245370508049</v>
      </c>
      <c r="L98" s="1">
        <f t="shared" si="9"/>
        <v>1.5723041213355771E-4</v>
      </c>
    </row>
    <row r="99" spans="1:12">
      <c r="A99" t="s">
        <v>96</v>
      </c>
      <c r="B99">
        <v>-7.407864</v>
      </c>
      <c r="C99">
        <v>8.2855469999999993</v>
      </c>
      <c r="D99">
        <v>-5.5474690000000004</v>
      </c>
      <c r="E99">
        <v>-8.9520079999999993</v>
      </c>
      <c r="F99">
        <v>11.442117</v>
      </c>
      <c r="G99">
        <v>-3.4397769999999999</v>
      </c>
      <c r="H99">
        <f t="shared" si="5"/>
        <v>-1.5441439999999993</v>
      </c>
      <c r="I99">
        <f t="shared" si="6"/>
        <v>3.1565700000000003</v>
      </c>
      <c r="J99">
        <f t="shared" si="7"/>
        <v>2.1076920000000006</v>
      </c>
      <c r="K99" s="1">
        <f t="shared" si="8"/>
        <v>4.0976432768726951</v>
      </c>
      <c r="L99" s="1">
        <f t="shared" si="9"/>
        <v>3.7597023402380358E-4</v>
      </c>
    </row>
    <row r="100" spans="1:12">
      <c r="A100" t="s">
        <v>97</v>
      </c>
      <c r="B100">
        <v>-3.8586360000000002</v>
      </c>
      <c r="C100">
        <v>7.4924939999999998</v>
      </c>
      <c r="D100">
        <v>-1.031717</v>
      </c>
      <c r="E100">
        <v>-4.428471</v>
      </c>
      <c r="F100">
        <v>8.4439489999999999</v>
      </c>
      <c r="G100">
        <v>2.913424</v>
      </c>
      <c r="H100">
        <f t="shared" si="5"/>
        <v>-0.56983499999999987</v>
      </c>
      <c r="I100">
        <f t="shared" si="6"/>
        <v>0.95145500000000016</v>
      </c>
      <c r="J100">
        <f t="shared" si="7"/>
        <v>3.945141</v>
      </c>
      <c r="K100" s="1">
        <f t="shared" si="8"/>
        <v>4.0980624756256461</v>
      </c>
      <c r="L100" s="1">
        <f t="shared" si="9"/>
        <v>7.9516898697473692E-4</v>
      </c>
    </row>
    <row r="101" spans="1:12">
      <c r="A101" t="s">
        <v>98</v>
      </c>
      <c r="B101">
        <v>43.989019999999996</v>
      </c>
      <c r="C101">
        <v>-2.3505609999999999</v>
      </c>
      <c r="D101">
        <v>3.0434299999999999</v>
      </c>
      <c r="E101">
        <v>40.194934000000003</v>
      </c>
      <c r="F101">
        <v>-3.0164240000000002</v>
      </c>
      <c r="G101">
        <v>4.4392199999999997</v>
      </c>
      <c r="H101">
        <f t="shared" si="5"/>
        <v>-3.794085999999993</v>
      </c>
      <c r="I101">
        <f t="shared" si="6"/>
        <v>-0.66586300000000032</v>
      </c>
      <c r="J101">
        <f t="shared" si="7"/>
        <v>1.3957899999999999</v>
      </c>
      <c r="K101" s="1">
        <f t="shared" si="8"/>
        <v>4.09715655476636</v>
      </c>
      <c r="L101" s="1">
        <f t="shared" si="9"/>
        <v>-1.107518723113543E-4</v>
      </c>
    </row>
    <row r="102" spans="1:12">
      <c r="A102" t="s">
        <v>99</v>
      </c>
      <c r="B102">
        <v>39.469048999999998</v>
      </c>
      <c r="C102">
        <v>-23.174396000000002</v>
      </c>
      <c r="D102">
        <v>8.1387149999999995</v>
      </c>
      <c r="E102">
        <v>36.061166</v>
      </c>
      <c r="F102">
        <v>-20.963464999999999</v>
      </c>
      <c r="G102">
        <v>7.60189</v>
      </c>
      <c r="H102">
        <f t="shared" si="5"/>
        <v>-3.4078829999999982</v>
      </c>
      <c r="I102">
        <f t="shared" si="6"/>
        <v>2.2109310000000022</v>
      </c>
      <c r="J102">
        <f t="shared" si="7"/>
        <v>-0.53682499999999944</v>
      </c>
      <c r="K102" s="1">
        <f t="shared" si="8"/>
        <v>4.09756799932289</v>
      </c>
      <c r="L102" s="1">
        <f t="shared" si="9"/>
        <v>3.006926842186175E-4</v>
      </c>
    </row>
    <row r="103" spans="1:12">
      <c r="A103" t="s">
        <v>100</v>
      </c>
      <c r="B103">
        <v>17.634516999999999</v>
      </c>
      <c r="C103">
        <v>27.981583000000001</v>
      </c>
      <c r="D103">
        <v>4.6191990000000001</v>
      </c>
      <c r="E103">
        <v>17.293493000000002</v>
      </c>
      <c r="F103">
        <v>28.067848000000001</v>
      </c>
      <c r="G103">
        <v>8.7021820000000005</v>
      </c>
      <c r="H103">
        <f t="shared" si="5"/>
        <v>-0.34102399999999733</v>
      </c>
      <c r="I103">
        <f t="shared" si="6"/>
        <v>8.6265000000000924E-2</v>
      </c>
      <c r="J103">
        <f t="shared" si="7"/>
        <v>4.0829830000000005</v>
      </c>
      <c r="K103" s="1">
        <f t="shared" si="8"/>
        <v>4.0981080021261036</v>
      </c>
      <c r="L103" s="1">
        <f t="shared" si="9"/>
        <v>8.4069548743226363E-4</v>
      </c>
    </row>
    <row r="104" spans="1:12">
      <c r="A104" t="s">
        <v>101</v>
      </c>
      <c r="B104">
        <v>32.657634999999999</v>
      </c>
      <c r="C104">
        <v>12.342717</v>
      </c>
      <c r="D104">
        <v>29.428504</v>
      </c>
      <c r="E104">
        <v>30.451471000000002</v>
      </c>
      <c r="F104">
        <v>15.63449</v>
      </c>
      <c r="G104">
        <v>28.386661</v>
      </c>
      <c r="H104">
        <f t="shared" si="5"/>
        <v>-2.2061639999999976</v>
      </c>
      <c r="I104">
        <f t="shared" si="6"/>
        <v>3.2917729999999992</v>
      </c>
      <c r="J104">
        <f t="shared" si="7"/>
        <v>-1.0418430000000001</v>
      </c>
      <c r="K104" s="1">
        <f t="shared" si="8"/>
        <v>4.0973608475546772</v>
      </c>
      <c r="L104" s="1">
        <f t="shared" si="9"/>
        <v>9.3540916005885322E-5</v>
      </c>
    </row>
    <row r="105" spans="1:12">
      <c r="A105" t="s">
        <v>102</v>
      </c>
      <c r="B105">
        <v>-24.057936999999999</v>
      </c>
      <c r="C105">
        <v>33.751573999999998</v>
      </c>
      <c r="D105">
        <v>6.5560890000000001</v>
      </c>
      <c r="E105">
        <v>-24.271647999999999</v>
      </c>
      <c r="F105">
        <v>34.196829000000001</v>
      </c>
      <c r="G105">
        <v>10.623646000000001</v>
      </c>
      <c r="H105">
        <f t="shared" si="5"/>
        <v>-0.21371099999999998</v>
      </c>
      <c r="I105">
        <f t="shared" si="6"/>
        <v>0.44525500000000306</v>
      </c>
      <c r="J105">
        <f t="shared" si="7"/>
        <v>4.0675570000000008</v>
      </c>
      <c r="K105" s="1">
        <f t="shared" si="8"/>
        <v>4.0974314338125302</v>
      </c>
      <c r="L105" s="1">
        <f t="shared" si="9"/>
        <v>1.6412717385883013E-4</v>
      </c>
    </row>
    <row r="106" spans="1:12">
      <c r="A106" t="s">
        <v>103</v>
      </c>
      <c r="B106">
        <v>-60.166142000000001</v>
      </c>
      <c r="C106">
        <v>36.701746999999997</v>
      </c>
      <c r="D106">
        <v>19.972211999999999</v>
      </c>
      <c r="E106">
        <v>-58.775357</v>
      </c>
      <c r="F106">
        <v>40.504151999999998</v>
      </c>
      <c r="G106">
        <v>19.337865000000001</v>
      </c>
      <c r="H106">
        <f t="shared" si="5"/>
        <v>1.390785000000001</v>
      </c>
      <c r="I106">
        <f t="shared" si="6"/>
        <v>3.8024050000000003</v>
      </c>
      <c r="J106">
        <f t="shared" si="7"/>
        <v>-0.63434699999999822</v>
      </c>
      <c r="K106" s="1">
        <f t="shared" si="8"/>
        <v>4.0981657868684378</v>
      </c>
      <c r="L106" s="1">
        <f t="shared" si="9"/>
        <v>8.9848022976646291E-4</v>
      </c>
    </row>
    <row r="107" spans="1:12">
      <c r="A107" t="s">
        <v>104</v>
      </c>
      <c r="B107">
        <v>-24.171645999999999</v>
      </c>
      <c r="C107">
        <v>30.538163999999998</v>
      </c>
      <c r="D107">
        <v>-1.0186869999999999</v>
      </c>
      <c r="E107">
        <v>-24.295715999999999</v>
      </c>
      <c r="F107">
        <v>34.632396999999997</v>
      </c>
      <c r="G107">
        <v>-1.130798</v>
      </c>
      <c r="H107">
        <f t="shared" si="5"/>
        <v>-0.12406999999999968</v>
      </c>
      <c r="I107">
        <f t="shared" si="6"/>
        <v>4.0942329999999991</v>
      </c>
      <c r="J107">
        <f t="shared" si="7"/>
        <v>-0.11211100000000007</v>
      </c>
      <c r="K107" s="1">
        <f t="shared" si="8"/>
        <v>4.0976464097711007</v>
      </c>
      <c r="L107" s="1">
        <f t="shared" si="9"/>
        <v>3.7910313242939253E-4</v>
      </c>
    </row>
    <row r="108" spans="1:12">
      <c r="A108" t="s">
        <v>105</v>
      </c>
      <c r="B108">
        <v>-13.101156</v>
      </c>
      <c r="C108">
        <v>95.964879999999994</v>
      </c>
      <c r="D108">
        <v>1.15533</v>
      </c>
      <c r="E108">
        <v>-16.493001</v>
      </c>
      <c r="F108">
        <v>95.091401000000005</v>
      </c>
      <c r="G108">
        <v>3.2806190000000002</v>
      </c>
      <c r="H108">
        <f t="shared" si="5"/>
        <v>-3.391845</v>
      </c>
      <c r="I108">
        <f t="shared" si="6"/>
        <v>-0.87347899999998901</v>
      </c>
      <c r="J108">
        <f t="shared" si="7"/>
        <v>2.1252890000000004</v>
      </c>
      <c r="K108" s="1">
        <f t="shared" si="8"/>
        <v>4.0968806915734053</v>
      </c>
      <c r="L108" s="1">
        <f t="shared" si="9"/>
        <v>-3.8661506526604938E-4</v>
      </c>
    </row>
    <row r="109" spans="1:12">
      <c r="A109" t="s">
        <v>106</v>
      </c>
      <c r="B109">
        <v>-27.821739000000001</v>
      </c>
      <c r="C109">
        <v>83.100049999999996</v>
      </c>
      <c r="D109">
        <v>-3.7320259999999998</v>
      </c>
      <c r="E109">
        <v>-28.270227999999999</v>
      </c>
      <c r="F109">
        <v>85.477853999999994</v>
      </c>
      <c r="G109">
        <v>-0.42509400000000003</v>
      </c>
      <c r="H109">
        <f t="shared" si="5"/>
        <v>-0.44848899999999858</v>
      </c>
      <c r="I109">
        <f t="shared" si="6"/>
        <v>2.3778039999999976</v>
      </c>
      <c r="J109">
        <f t="shared" si="7"/>
        <v>3.3069319999999998</v>
      </c>
      <c r="K109" s="1">
        <f t="shared" si="8"/>
        <v>4.0976692763278226</v>
      </c>
      <c r="L109" s="1">
        <f t="shared" si="9"/>
        <v>4.0196968915129361E-4</v>
      </c>
    </row>
    <row r="110" spans="1:12">
      <c r="A110" t="s">
        <v>107</v>
      </c>
      <c r="B110">
        <v>-22.204264999999999</v>
      </c>
      <c r="C110">
        <v>89.130323000000004</v>
      </c>
      <c r="D110">
        <v>14.827188</v>
      </c>
      <c r="E110">
        <v>-23.416719000000001</v>
      </c>
      <c r="F110">
        <v>92.841835000000003</v>
      </c>
      <c r="G110">
        <v>16.069344000000001</v>
      </c>
      <c r="H110">
        <f t="shared" si="5"/>
        <v>-1.212454000000001</v>
      </c>
      <c r="I110">
        <f t="shared" si="6"/>
        <v>3.711511999999999</v>
      </c>
      <c r="J110">
        <f t="shared" si="7"/>
        <v>1.2421560000000014</v>
      </c>
      <c r="K110" s="1">
        <f t="shared" si="8"/>
        <v>4.0973549463765035</v>
      </c>
      <c r="L110" s="1">
        <f t="shared" si="9"/>
        <v>8.7639737832212461E-5</v>
      </c>
    </row>
    <row r="111" spans="1:12">
      <c r="A111" t="s">
        <v>108</v>
      </c>
      <c r="B111">
        <v>-2.6955469999999999</v>
      </c>
      <c r="C111">
        <v>90.691704999999999</v>
      </c>
      <c r="D111">
        <v>13.908219000000001</v>
      </c>
      <c r="E111">
        <v>-5.1099899999999998</v>
      </c>
      <c r="F111">
        <v>92.756240000000005</v>
      </c>
      <c r="G111">
        <v>16.495066000000001</v>
      </c>
      <c r="H111">
        <f t="shared" si="5"/>
        <v>-2.4144429999999999</v>
      </c>
      <c r="I111">
        <f t="shared" si="6"/>
        <v>2.0645350000000064</v>
      </c>
      <c r="J111">
        <f t="shared" si="7"/>
        <v>2.5868470000000006</v>
      </c>
      <c r="K111" s="1">
        <f t="shared" si="8"/>
        <v>4.0967813180450614</v>
      </c>
      <c r="L111" s="1">
        <f t="shared" si="9"/>
        <v>-4.8598859360993174E-4</v>
      </c>
    </row>
    <row r="112" spans="1:12">
      <c r="A112" t="s">
        <v>109</v>
      </c>
      <c r="B112">
        <v>-6.7722850000000001</v>
      </c>
      <c r="C112">
        <v>77.658415000000005</v>
      </c>
      <c r="D112">
        <v>4.9164649999999996</v>
      </c>
      <c r="E112">
        <v>-7.2147220000000001</v>
      </c>
      <c r="F112">
        <v>80.055227000000002</v>
      </c>
      <c r="G112">
        <v>8.2108749999999997</v>
      </c>
      <c r="H112">
        <f t="shared" si="5"/>
        <v>-0.44243699999999997</v>
      </c>
      <c r="I112">
        <f t="shared" si="6"/>
        <v>2.3968119999999971</v>
      </c>
      <c r="J112">
        <f t="shared" si="7"/>
        <v>3.2944100000000001</v>
      </c>
      <c r="K112" s="1">
        <f t="shared" si="8"/>
        <v>4.0979989641791015</v>
      </c>
      <c r="L112" s="1">
        <f t="shared" si="9"/>
        <v>7.3165754043014175E-4</v>
      </c>
    </row>
    <row r="113" spans="1:12">
      <c r="A113" t="s">
        <v>110</v>
      </c>
      <c r="B113">
        <v>-10.229308</v>
      </c>
      <c r="C113">
        <v>72.349457000000001</v>
      </c>
      <c r="D113">
        <v>-6.9662030000000001</v>
      </c>
      <c r="E113">
        <v>-8.9199459999999995</v>
      </c>
      <c r="F113">
        <v>74.810530999999997</v>
      </c>
      <c r="G113">
        <v>-3.962618</v>
      </c>
      <c r="H113">
        <f t="shared" si="5"/>
        <v>1.3093620000000001</v>
      </c>
      <c r="I113">
        <f t="shared" si="6"/>
        <v>2.4610739999999964</v>
      </c>
      <c r="J113">
        <f t="shared" si="7"/>
        <v>3.0035850000000002</v>
      </c>
      <c r="K113" s="1">
        <f t="shared" si="8"/>
        <v>4.0979064084901919</v>
      </c>
      <c r="L113" s="1">
        <f t="shared" si="9"/>
        <v>6.3910185152060706E-4</v>
      </c>
    </row>
    <row r="114" spans="1:12">
      <c r="A114" t="s">
        <v>111</v>
      </c>
      <c r="B114">
        <v>32.263427</v>
      </c>
      <c r="C114">
        <v>60.734713999999997</v>
      </c>
      <c r="D114">
        <v>-0.189109</v>
      </c>
      <c r="E114">
        <v>31.600548</v>
      </c>
      <c r="F114">
        <v>64.591380999999998</v>
      </c>
      <c r="G114">
        <v>1.0247390000000001</v>
      </c>
      <c r="H114">
        <f t="shared" si="5"/>
        <v>-0.66287900000000022</v>
      </c>
      <c r="I114">
        <f t="shared" si="6"/>
        <v>3.8566670000000016</v>
      </c>
      <c r="J114">
        <f t="shared" si="7"/>
        <v>1.213848</v>
      </c>
      <c r="K114" s="1">
        <f t="shared" si="8"/>
        <v>4.0971594897726415</v>
      </c>
      <c r="L114" s="1">
        <f t="shared" si="9"/>
        <v>-1.0781686602978624E-4</v>
      </c>
    </row>
    <row r="115" spans="1:12">
      <c r="A115" t="s">
        <v>112</v>
      </c>
      <c r="B115">
        <v>52.290033000000001</v>
      </c>
      <c r="C115">
        <v>50.390250000000002</v>
      </c>
      <c r="D115">
        <v>9.5843749999999996</v>
      </c>
      <c r="E115">
        <v>51.283762000000003</v>
      </c>
      <c r="F115">
        <v>52.923873999999998</v>
      </c>
      <c r="G115">
        <v>12.643214</v>
      </c>
      <c r="H115">
        <f t="shared" si="5"/>
        <v>-1.0062709999999981</v>
      </c>
      <c r="I115">
        <f t="shared" si="6"/>
        <v>2.5336239999999961</v>
      </c>
      <c r="J115">
        <f t="shared" si="7"/>
        <v>3.0588390000000008</v>
      </c>
      <c r="K115" s="1">
        <f t="shared" si="8"/>
        <v>4.0973562118441667</v>
      </c>
      <c r="L115" s="1">
        <f t="shared" si="9"/>
        <v>8.8905205495315442E-5</v>
      </c>
    </row>
    <row r="116" spans="1:12">
      <c r="A116" t="s">
        <v>113</v>
      </c>
      <c r="B116">
        <v>66.127008000000004</v>
      </c>
      <c r="C116">
        <v>55.502992999999996</v>
      </c>
      <c r="D116">
        <v>12.716676</v>
      </c>
      <c r="E116">
        <v>65.787083999999993</v>
      </c>
      <c r="F116">
        <v>55.593412000000001</v>
      </c>
      <c r="G116">
        <v>16.799019000000001</v>
      </c>
      <c r="H116">
        <f t="shared" si="5"/>
        <v>-0.33992400000001055</v>
      </c>
      <c r="I116">
        <f t="shared" si="6"/>
        <v>9.0419000000004246E-2</v>
      </c>
      <c r="J116">
        <f t="shared" si="7"/>
        <v>4.0823430000000016</v>
      </c>
      <c r="K116" s="1">
        <f t="shared" si="8"/>
        <v>4.0974685222690876</v>
      </c>
      <c r="L116" s="1">
        <f t="shared" si="9"/>
        <v>2.0121563041630708E-4</v>
      </c>
    </row>
    <row r="117" spans="1:12">
      <c r="A117" t="s">
        <v>114</v>
      </c>
      <c r="B117">
        <v>53.808238000000003</v>
      </c>
      <c r="C117">
        <v>49.816096000000002</v>
      </c>
      <c r="D117">
        <v>31.244973999999999</v>
      </c>
      <c r="E117">
        <v>56.331288999999998</v>
      </c>
      <c r="F117">
        <v>52.932043999999998</v>
      </c>
      <c r="G117">
        <v>32.091411000000001</v>
      </c>
      <c r="H117">
        <f t="shared" si="5"/>
        <v>2.5230509999999953</v>
      </c>
      <c r="I117">
        <f t="shared" si="6"/>
        <v>3.1159479999999959</v>
      </c>
      <c r="J117">
        <f t="shared" si="7"/>
        <v>0.84643700000000166</v>
      </c>
      <c r="K117" s="1">
        <f t="shared" si="8"/>
        <v>4.0977278926588028</v>
      </c>
      <c r="L117" s="1">
        <f t="shared" si="9"/>
        <v>4.6058602013143712E-4</v>
      </c>
    </row>
    <row r="118" spans="1:12">
      <c r="A118" t="s">
        <v>115</v>
      </c>
      <c r="B118">
        <v>80.005694000000005</v>
      </c>
      <c r="C118">
        <v>52.370359000000001</v>
      </c>
      <c r="D118">
        <v>37.585177999999999</v>
      </c>
      <c r="E118">
        <v>75.964990999999998</v>
      </c>
      <c r="F118">
        <v>52.865948000000003</v>
      </c>
      <c r="G118">
        <v>37.119267000000001</v>
      </c>
      <c r="H118">
        <f t="shared" si="5"/>
        <v>-4.0407030000000077</v>
      </c>
      <c r="I118">
        <f t="shared" si="6"/>
        <v>0.4955890000000025</v>
      </c>
      <c r="J118">
        <f t="shared" si="7"/>
        <v>-0.46591099999999841</v>
      </c>
      <c r="K118" s="1">
        <f t="shared" si="8"/>
        <v>4.0975556434356157</v>
      </c>
      <c r="L118" s="1">
        <f t="shared" si="9"/>
        <v>2.8833679694439951E-4</v>
      </c>
    </row>
    <row r="119" spans="1:12">
      <c r="A119" t="s">
        <v>116</v>
      </c>
      <c r="B119">
        <v>62.857970999999999</v>
      </c>
      <c r="C119">
        <v>73.514030000000005</v>
      </c>
      <c r="D119">
        <v>33.285713999999999</v>
      </c>
      <c r="E119">
        <v>59.310209999999998</v>
      </c>
      <c r="F119">
        <v>74.824488000000002</v>
      </c>
      <c r="G119">
        <v>31.708940999999999</v>
      </c>
      <c r="H119">
        <f t="shared" ref="H119:H182" si="10">E119-B119</f>
        <v>-3.5477610000000013</v>
      </c>
      <c r="I119">
        <f t="shared" ref="I119:I182" si="11">F119-C119</f>
        <v>1.310457999999997</v>
      </c>
      <c r="J119">
        <f t="shared" ref="J119:J182" si="12">G119-D119</f>
        <v>-1.5767729999999993</v>
      </c>
      <c r="K119" s="1">
        <f t="shared" ref="K119:K182" si="13">SQRT(SUMSQ(H119:J119))</f>
        <v>4.0975750604978547</v>
      </c>
      <c r="L119" s="1">
        <f t="shared" si="9"/>
        <v>3.0775385918335729E-4</v>
      </c>
    </row>
    <row r="120" spans="1:12">
      <c r="A120" t="s">
        <v>117</v>
      </c>
      <c r="B120">
        <v>35.225876999999997</v>
      </c>
      <c r="C120">
        <v>71.442063000000005</v>
      </c>
      <c r="D120">
        <v>17.061627000000001</v>
      </c>
      <c r="E120">
        <v>33.324613999999997</v>
      </c>
      <c r="F120">
        <v>74.874167999999997</v>
      </c>
      <c r="G120">
        <v>18.241047999999999</v>
      </c>
      <c r="H120">
        <f t="shared" si="10"/>
        <v>-1.9012630000000001</v>
      </c>
      <c r="I120">
        <f t="shared" si="11"/>
        <v>3.4321049999999929</v>
      </c>
      <c r="J120">
        <f t="shared" si="12"/>
        <v>1.1794209999999978</v>
      </c>
      <c r="K120" s="1">
        <f t="shared" si="13"/>
        <v>4.0969720064255926</v>
      </c>
      <c r="L120" s="1">
        <f t="shared" si="9"/>
        <v>-2.9530021307877519E-4</v>
      </c>
    </row>
    <row r="121" spans="1:12">
      <c r="A121" t="s">
        <v>118</v>
      </c>
      <c r="B121">
        <v>44.968874</v>
      </c>
      <c r="C121">
        <v>85.248636000000005</v>
      </c>
      <c r="D121">
        <v>11.284615000000001</v>
      </c>
      <c r="E121">
        <v>44.690451000000003</v>
      </c>
      <c r="F121">
        <v>85.005009999999999</v>
      </c>
      <c r="G121">
        <v>15.365062</v>
      </c>
      <c r="H121">
        <f t="shared" si="10"/>
        <v>-0.27842299999999653</v>
      </c>
      <c r="I121">
        <f t="shared" si="11"/>
        <v>-0.24362600000000612</v>
      </c>
      <c r="J121">
        <f t="shared" si="12"/>
        <v>4.0804469999999995</v>
      </c>
      <c r="K121" s="1">
        <f t="shared" si="13"/>
        <v>4.0971844862800593</v>
      </c>
      <c r="L121" s="1">
        <f t="shared" si="9"/>
        <v>-8.2820358612067935E-5</v>
      </c>
    </row>
    <row r="122" spans="1:12">
      <c r="A122" t="s">
        <v>119</v>
      </c>
      <c r="B122">
        <v>36.964402</v>
      </c>
      <c r="C122">
        <v>78.637709000000001</v>
      </c>
      <c r="D122">
        <v>8.6224509999999999</v>
      </c>
      <c r="E122">
        <v>37.445196000000003</v>
      </c>
      <c r="F122">
        <v>82.650644</v>
      </c>
      <c r="G122">
        <v>9.2945449999999994</v>
      </c>
      <c r="H122">
        <f t="shared" si="10"/>
        <v>0.48079400000000305</v>
      </c>
      <c r="I122">
        <f t="shared" si="11"/>
        <v>4.0129349999999988</v>
      </c>
      <c r="J122">
        <f t="shared" si="12"/>
        <v>0.67209399999999953</v>
      </c>
      <c r="K122" s="1">
        <f t="shared" si="13"/>
        <v>4.0971356493893376</v>
      </c>
      <c r="L122" s="1">
        <f t="shared" si="9"/>
        <v>-1.3165724933372758E-4</v>
      </c>
    </row>
    <row r="123" spans="1:12">
      <c r="A123" t="s">
        <v>120</v>
      </c>
      <c r="B123">
        <v>15.271379</v>
      </c>
      <c r="C123">
        <v>109.566487</v>
      </c>
      <c r="D123">
        <v>-0.36324699999999999</v>
      </c>
      <c r="E123">
        <v>12.142742999999999</v>
      </c>
      <c r="F123">
        <v>109.952226</v>
      </c>
      <c r="G123">
        <v>2.2542110000000002</v>
      </c>
      <c r="H123">
        <f t="shared" si="10"/>
        <v>-3.1286360000000002</v>
      </c>
      <c r="I123">
        <f t="shared" si="11"/>
        <v>0.38573900000000094</v>
      </c>
      <c r="J123">
        <f t="shared" si="12"/>
        <v>2.6174580000000001</v>
      </c>
      <c r="K123" s="1">
        <f t="shared" si="13"/>
        <v>4.0973459920271562</v>
      </c>
      <c r="L123" s="1">
        <f t="shared" si="9"/>
        <v>7.868538848487816E-5</v>
      </c>
    </row>
    <row r="124" spans="1:12">
      <c r="A124" t="s">
        <v>121</v>
      </c>
      <c r="B124">
        <v>0.38278800000000002</v>
      </c>
      <c r="C124">
        <v>124.60848900000001</v>
      </c>
      <c r="D124">
        <v>6.0233270000000001</v>
      </c>
      <c r="E124">
        <v>-1.5940110000000001</v>
      </c>
      <c r="F124">
        <v>124.374737</v>
      </c>
      <c r="G124">
        <v>9.604006</v>
      </c>
      <c r="H124">
        <f t="shared" si="10"/>
        <v>-1.9767990000000002</v>
      </c>
      <c r="I124">
        <f t="shared" si="11"/>
        <v>-0.23375200000000973</v>
      </c>
      <c r="J124">
        <f t="shared" si="12"/>
        <v>3.5806789999999999</v>
      </c>
      <c r="K124" s="1">
        <f t="shared" si="13"/>
        <v>4.0967836634298873</v>
      </c>
      <c r="L124" s="1">
        <f t="shared" si="9"/>
        <v>-4.8364320878402367E-4</v>
      </c>
    </row>
    <row r="125" spans="1:12">
      <c r="A125" t="s">
        <v>122</v>
      </c>
      <c r="B125">
        <v>-0.96030000000000004</v>
      </c>
      <c r="C125">
        <v>100.22145399999999</v>
      </c>
      <c r="D125">
        <v>14.938624000000001</v>
      </c>
      <c r="E125">
        <v>-1.231088</v>
      </c>
      <c r="F125">
        <v>103.18305100000001</v>
      </c>
      <c r="G125">
        <v>17.756340000000002</v>
      </c>
      <c r="H125">
        <f t="shared" si="10"/>
        <v>-0.27078799999999992</v>
      </c>
      <c r="I125">
        <f t="shared" si="11"/>
        <v>2.9615970000000118</v>
      </c>
      <c r="J125">
        <f t="shared" si="12"/>
        <v>2.8177160000000008</v>
      </c>
      <c r="K125" s="1">
        <f t="shared" si="13"/>
        <v>4.096816616350929</v>
      </c>
      <c r="L125" s="1">
        <f t="shared" si="9"/>
        <v>-4.5069028774236131E-4</v>
      </c>
    </row>
    <row r="126" spans="1:12">
      <c r="A126" t="s">
        <v>123</v>
      </c>
      <c r="B126">
        <v>-4.8603490000000003</v>
      </c>
      <c r="C126">
        <v>120.230158</v>
      </c>
      <c r="D126">
        <v>5.6286860000000001</v>
      </c>
      <c r="E126">
        <v>-3.5575100000000002</v>
      </c>
      <c r="F126">
        <v>122.366069</v>
      </c>
      <c r="G126">
        <v>8.8741210000000006</v>
      </c>
      <c r="H126">
        <f t="shared" si="10"/>
        <v>1.3028390000000001</v>
      </c>
      <c r="I126">
        <f t="shared" si="11"/>
        <v>2.135910999999993</v>
      </c>
      <c r="J126">
        <f t="shared" si="12"/>
        <v>3.2454350000000005</v>
      </c>
      <c r="K126" s="1">
        <f t="shared" si="13"/>
        <v>4.0978474348207463</v>
      </c>
      <c r="L126" s="1">
        <f t="shared" si="9"/>
        <v>5.8012818207497929E-4</v>
      </c>
    </row>
    <row r="127" spans="1:12">
      <c r="A127" t="s">
        <v>124</v>
      </c>
      <c r="B127">
        <v>-4.6918930000000003</v>
      </c>
      <c r="C127">
        <v>130.65170900000001</v>
      </c>
      <c r="D127">
        <v>-11.011937</v>
      </c>
      <c r="E127">
        <v>-6.4664919999999997</v>
      </c>
      <c r="F127">
        <v>130.686284</v>
      </c>
      <c r="G127">
        <v>-7.3190780000000002</v>
      </c>
      <c r="H127">
        <f t="shared" si="10"/>
        <v>-1.7745989999999994</v>
      </c>
      <c r="I127">
        <f t="shared" si="11"/>
        <v>3.4574999999989586E-2</v>
      </c>
      <c r="J127">
        <f t="shared" si="12"/>
        <v>3.6928589999999994</v>
      </c>
      <c r="K127" s="1">
        <f t="shared" si="13"/>
        <v>4.0972679477069835</v>
      </c>
      <c r="L127" s="1">
        <f t="shared" si="9"/>
        <v>6.4106831221266702E-7</v>
      </c>
    </row>
    <row r="128" spans="1:12">
      <c r="A128" t="s">
        <v>125</v>
      </c>
      <c r="B128">
        <v>-11.643478999999999</v>
      </c>
      <c r="C128">
        <v>114.86423499999999</v>
      </c>
      <c r="D128">
        <v>-10.6601</v>
      </c>
      <c r="E128">
        <v>-11.564641999999999</v>
      </c>
      <c r="F128">
        <v>116.94942399999999</v>
      </c>
      <c r="G128">
        <v>-7.1340170000000001</v>
      </c>
      <c r="H128">
        <f t="shared" si="10"/>
        <v>7.8837000000000046E-2</v>
      </c>
      <c r="I128">
        <f t="shared" si="11"/>
        <v>2.0851889999999997</v>
      </c>
      <c r="J128">
        <f t="shared" si="12"/>
        <v>3.5260829999999999</v>
      </c>
      <c r="K128" s="1">
        <f t="shared" si="13"/>
        <v>4.0972539293017949</v>
      </c>
      <c r="L128" s="1">
        <f t="shared" si="9"/>
        <v>-1.3377336876452262E-5</v>
      </c>
    </row>
    <row r="129" spans="1:12">
      <c r="A129" t="s">
        <v>126</v>
      </c>
      <c r="B129">
        <v>-18.941776000000001</v>
      </c>
      <c r="C129">
        <v>106.84656099999999</v>
      </c>
      <c r="D129">
        <v>10.518072999999999</v>
      </c>
      <c r="E129">
        <v>-18.071856</v>
      </c>
      <c r="F129">
        <v>110.347773</v>
      </c>
      <c r="G129">
        <v>12.460210999999999</v>
      </c>
      <c r="H129">
        <f t="shared" si="10"/>
        <v>0.86992000000000047</v>
      </c>
      <c r="I129">
        <f t="shared" si="11"/>
        <v>3.5012120000000095</v>
      </c>
      <c r="J129">
        <f t="shared" si="12"/>
        <v>1.9421379999999999</v>
      </c>
      <c r="K129" s="1">
        <f t="shared" si="13"/>
        <v>4.0972120138440564</v>
      </c>
      <c r="L129" s="1">
        <f t="shared" si="9"/>
        <v>-5.5292794614913987E-5</v>
      </c>
    </row>
    <row r="130" spans="1:12">
      <c r="A130" t="s">
        <v>127</v>
      </c>
      <c r="B130">
        <v>-15.037982</v>
      </c>
      <c r="C130">
        <v>116.825551</v>
      </c>
      <c r="D130">
        <v>9.4079259999999998</v>
      </c>
      <c r="E130">
        <v>-16.288667</v>
      </c>
      <c r="F130">
        <v>117.349273</v>
      </c>
      <c r="G130">
        <v>13.274113</v>
      </c>
      <c r="H130">
        <f t="shared" si="10"/>
        <v>-1.2506850000000007</v>
      </c>
      <c r="I130">
        <f t="shared" si="11"/>
        <v>0.52372199999999225</v>
      </c>
      <c r="J130">
        <f t="shared" si="12"/>
        <v>3.866187</v>
      </c>
      <c r="K130" s="1">
        <f t="shared" si="13"/>
        <v>4.0970598752615262</v>
      </c>
      <c r="L130" s="1">
        <f t="shared" si="9"/>
        <v>-2.0743137714518411E-4</v>
      </c>
    </row>
    <row r="131" spans="1:12">
      <c r="A131" t="s">
        <v>128</v>
      </c>
      <c r="B131">
        <v>-16.204485999999999</v>
      </c>
      <c r="C131">
        <v>122.44333</v>
      </c>
      <c r="D131">
        <v>13.598364</v>
      </c>
      <c r="E131">
        <v>-19.143401999999998</v>
      </c>
      <c r="F131">
        <v>121.173294</v>
      </c>
      <c r="G131">
        <v>16.155339999999999</v>
      </c>
      <c r="H131">
        <f t="shared" si="10"/>
        <v>-2.938915999999999</v>
      </c>
      <c r="I131">
        <f t="shared" si="11"/>
        <v>-1.2700360000000046</v>
      </c>
      <c r="J131">
        <f t="shared" si="12"/>
        <v>2.5569759999999988</v>
      </c>
      <c r="K131" s="1">
        <f t="shared" si="13"/>
        <v>4.0973582905242738</v>
      </c>
      <c r="L131" s="1">
        <f t="shared" si="9"/>
        <v>9.0983885602469172E-5</v>
      </c>
    </row>
    <row r="132" spans="1:12">
      <c r="A132" t="s">
        <v>129</v>
      </c>
      <c r="B132">
        <v>-21.927434999999999</v>
      </c>
      <c r="C132">
        <v>112.049363</v>
      </c>
      <c r="D132">
        <v>6.585013</v>
      </c>
      <c r="E132">
        <v>-22.075894000000002</v>
      </c>
      <c r="F132">
        <v>111.886302</v>
      </c>
      <c r="G132">
        <v>10.676308000000001</v>
      </c>
      <c r="H132">
        <f t="shared" si="10"/>
        <v>-0.14845900000000256</v>
      </c>
      <c r="I132">
        <f t="shared" si="11"/>
        <v>-0.16306099999999901</v>
      </c>
      <c r="J132">
        <f t="shared" si="12"/>
        <v>4.0912950000000006</v>
      </c>
      <c r="K132" s="1">
        <f t="shared" si="13"/>
        <v>4.0972336693709579</v>
      </c>
      <c r="L132" s="1">
        <f t="shared" ref="L132:L195" si="14">K132-$L$2</f>
        <v>-3.363726771343778E-5</v>
      </c>
    </row>
    <row r="133" spans="1:12">
      <c r="A133" t="s">
        <v>130</v>
      </c>
      <c r="B133">
        <v>-20.404367000000001</v>
      </c>
      <c r="C133">
        <v>87.150441000000001</v>
      </c>
      <c r="D133">
        <v>0.38215500000000002</v>
      </c>
      <c r="E133">
        <v>-20.210902999999998</v>
      </c>
      <c r="F133">
        <v>89.361823000000001</v>
      </c>
      <c r="G133">
        <v>3.8260529999999999</v>
      </c>
      <c r="H133">
        <f t="shared" si="10"/>
        <v>0.1934640000000023</v>
      </c>
      <c r="I133">
        <f t="shared" si="11"/>
        <v>2.2113820000000004</v>
      </c>
      <c r="J133">
        <f t="shared" si="12"/>
        <v>3.4438979999999999</v>
      </c>
      <c r="K133" s="1">
        <f t="shared" si="13"/>
        <v>4.0973249936542748</v>
      </c>
      <c r="L133" s="1">
        <f t="shared" si="14"/>
        <v>5.7687015603491432E-5</v>
      </c>
    </row>
    <row r="134" spans="1:12">
      <c r="A134" t="s">
        <v>131</v>
      </c>
      <c r="B134">
        <v>-28.498819999999998</v>
      </c>
      <c r="C134">
        <v>95.277671999999995</v>
      </c>
      <c r="D134">
        <v>-1.419837</v>
      </c>
      <c r="E134">
        <v>-30.061478000000001</v>
      </c>
      <c r="F134">
        <v>96.365086000000005</v>
      </c>
      <c r="G134">
        <v>2.2079110000000002</v>
      </c>
      <c r="H134">
        <f t="shared" si="10"/>
        <v>-1.5626580000000025</v>
      </c>
      <c r="I134">
        <f t="shared" si="11"/>
        <v>1.0874140000000097</v>
      </c>
      <c r="J134">
        <f t="shared" si="12"/>
        <v>3.6277480000000004</v>
      </c>
      <c r="K134" s="1">
        <f t="shared" si="13"/>
        <v>4.096940905586024</v>
      </c>
      <c r="L134" s="1">
        <f t="shared" si="14"/>
        <v>-3.2640105264736263E-4</v>
      </c>
    </row>
    <row r="135" spans="1:12">
      <c r="A135" t="s">
        <v>132</v>
      </c>
      <c r="B135">
        <v>-35.551298000000003</v>
      </c>
      <c r="C135">
        <v>101.091634</v>
      </c>
      <c r="D135">
        <v>-8.5796960000000002</v>
      </c>
      <c r="E135">
        <v>-35.761311999999997</v>
      </c>
      <c r="F135">
        <v>101.185524</v>
      </c>
      <c r="G135">
        <v>-4.4891509999999997</v>
      </c>
      <c r="H135">
        <f t="shared" si="10"/>
        <v>-0.21001399999999393</v>
      </c>
      <c r="I135">
        <f t="shared" si="11"/>
        <v>9.3890000000001805E-2</v>
      </c>
      <c r="J135">
        <f t="shared" si="12"/>
        <v>4.0905450000000005</v>
      </c>
      <c r="K135" s="1">
        <f t="shared" si="13"/>
        <v>4.0970086171890099</v>
      </c>
      <c r="L135" s="1">
        <f t="shared" si="14"/>
        <v>-2.5868944966145335E-4</v>
      </c>
    </row>
    <row r="136" spans="1:12">
      <c r="A136" t="s">
        <v>133</v>
      </c>
      <c r="B136">
        <v>-37.652411000000001</v>
      </c>
      <c r="C136">
        <v>86.870812000000001</v>
      </c>
      <c r="D136">
        <v>-8.2969410000000003</v>
      </c>
      <c r="E136">
        <v>-38.871262999999999</v>
      </c>
      <c r="F136">
        <v>89.923891999999995</v>
      </c>
      <c r="G136">
        <v>-5.8512700000000004</v>
      </c>
      <c r="H136">
        <f t="shared" si="10"/>
        <v>-1.2188519999999983</v>
      </c>
      <c r="I136">
        <f t="shared" si="11"/>
        <v>3.0530799999999942</v>
      </c>
      <c r="J136">
        <f t="shared" si="12"/>
        <v>2.4456709999999999</v>
      </c>
      <c r="K136" s="1">
        <f t="shared" si="13"/>
        <v>4.097341128652209</v>
      </c>
      <c r="L136" s="1">
        <f t="shared" si="14"/>
        <v>7.3822013537672149E-5</v>
      </c>
    </row>
    <row r="137" spans="1:12">
      <c r="A137" t="s">
        <v>134</v>
      </c>
      <c r="B137">
        <v>-29.787877999999999</v>
      </c>
      <c r="C137">
        <v>79.126289</v>
      </c>
      <c r="D137">
        <v>-2.746413</v>
      </c>
      <c r="E137">
        <v>-31.448103</v>
      </c>
      <c r="F137">
        <v>82.862290000000002</v>
      </c>
      <c r="G137">
        <v>-2.4802569999999999</v>
      </c>
      <c r="H137">
        <f t="shared" si="10"/>
        <v>-1.6602250000000005</v>
      </c>
      <c r="I137">
        <f t="shared" si="11"/>
        <v>3.7360010000000017</v>
      </c>
      <c r="J137">
        <f t="shared" si="12"/>
        <v>0.26615600000000006</v>
      </c>
      <c r="K137" s="1">
        <f t="shared" si="13"/>
        <v>4.0969366042156441</v>
      </c>
      <c r="L137" s="1">
        <f t="shared" si="14"/>
        <v>-3.307024230272404E-4</v>
      </c>
    </row>
    <row r="138" spans="1:12">
      <c r="A138" t="s">
        <v>135</v>
      </c>
      <c r="B138">
        <v>-37.703440999999998</v>
      </c>
      <c r="C138">
        <v>100.715391</v>
      </c>
      <c r="D138">
        <v>0.406858</v>
      </c>
      <c r="E138">
        <v>-40.285299999999999</v>
      </c>
      <c r="F138">
        <v>103.500175</v>
      </c>
      <c r="G138">
        <v>1.944204</v>
      </c>
      <c r="H138">
        <f t="shared" si="10"/>
        <v>-2.5818590000000015</v>
      </c>
      <c r="I138">
        <f t="shared" si="11"/>
        <v>2.7847840000000019</v>
      </c>
      <c r="J138">
        <f t="shared" si="12"/>
        <v>1.5373460000000001</v>
      </c>
      <c r="K138" s="1">
        <f t="shared" si="13"/>
        <v>4.0968830281389561</v>
      </c>
      <c r="L138" s="1">
        <f t="shared" si="14"/>
        <v>-3.8427849971522932E-4</v>
      </c>
    </row>
    <row r="139" spans="1:12">
      <c r="A139" t="s">
        <v>136</v>
      </c>
      <c r="B139">
        <v>-42.455590000000001</v>
      </c>
      <c r="C139">
        <v>96.420066000000006</v>
      </c>
      <c r="D139">
        <v>7.6963229999999996</v>
      </c>
      <c r="E139">
        <v>-44.391005</v>
      </c>
      <c r="F139">
        <v>99.755360999999994</v>
      </c>
      <c r="G139">
        <v>6.3131310000000003</v>
      </c>
      <c r="H139">
        <f t="shared" si="10"/>
        <v>-1.935414999999999</v>
      </c>
      <c r="I139">
        <f t="shared" si="11"/>
        <v>3.3352949999999879</v>
      </c>
      <c r="J139">
        <f t="shared" si="12"/>
        <v>-1.3831919999999993</v>
      </c>
      <c r="K139" s="1">
        <f t="shared" si="13"/>
        <v>4.0967357820725905</v>
      </c>
      <c r="L139" s="1">
        <f t="shared" si="14"/>
        <v>-5.315245660808543E-4</v>
      </c>
    </row>
    <row r="140" spans="1:12">
      <c r="A140" t="s">
        <v>137</v>
      </c>
      <c r="B140">
        <v>-53.925876000000002</v>
      </c>
      <c r="C140">
        <v>101.035972</v>
      </c>
      <c r="D140">
        <v>-1.7640549999999999</v>
      </c>
      <c r="E140">
        <v>-56.932310000000001</v>
      </c>
      <c r="F140">
        <v>103.604602</v>
      </c>
      <c r="G140">
        <v>-0.6925</v>
      </c>
      <c r="H140">
        <f t="shared" si="10"/>
        <v>-3.0064339999999987</v>
      </c>
      <c r="I140">
        <f t="shared" si="11"/>
        <v>2.5686299999999989</v>
      </c>
      <c r="J140">
        <f t="shared" si="12"/>
        <v>1.071555</v>
      </c>
      <c r="K140" s="1">
        <f t="shared" si="13"/>
        <v>4.0969178160271884</v>
      </c>
      <c r="L140" s="1">
        <f t="shared" si="14"/>
        <v>-3.494906114829277E-4</v>
      </c>
    </row>
    <row r="141" spans="1:12">
      <c r="A141" t="s">
        <v>138</v>
      </c>
      <c r="B141">
        <v>-56.006929</v>
      </c>
      <c r="C141">
        <v>104.46991800000001</v>
      </c>
      <c r="D141">
        <v>4.5047059999999997</v>
      </c>
      <c r="E141">
        <v>-58.851542000000002</v>
      </c>
      <c r="F141">
        <v>106.969562</v>
      </c>
      <c r="G141">
        <v>2.9412929999999999</v>
      </c>
      <c r="H141">
        <f t="shared" si="10"/>
        <v>-2.8446130000000025</v>
      </c>
      <c r="I141">
        <f t="shared" si="11"/>
        <v>2.4996439999999893</v>
      </c>
      <c r="J141">
        <f t="shared" si="12"/>
        <v>-1.5634129999999997</v>
      </c>
      <c r="K141" s="1">
        <f t="shared" si="13"/>
        <v>4.0968650765034917</v>
      </c>
      <c r="L141" s="1">
        <f t="shared" si="14"/>
        <v>-4.0223013517959316E-4</v>
      </c>
    </row>
    <row r="142" spans="1:12">
      <c r="A142" t="s">
        <v>139</v>
      </c>
      <c r="B142">
        <v>-82.005426999999997</v>
      </c>
      <c r="C142">
        <v>108.18637200000001</v>
      </c>
      <c r="D142">
        <v>-10.973191</v>
      </c>
      <c r="E142">
        <v>-82.710442999999998</v>
      </c>
      <c r="F142">
        <v>112.188712</v>
      </c>
      <c r="G142">
        <v>-10.455197999999999</v>
      </c>
      <c r="H142">
        <f t="shared" si="10"/>
        <v>-0.70501600000000053</v>
      </c>
      <c r="I142">
        <f t="shared" si="11"/>
        <v>4.0023399999999896</v>
      </c>
      <c r="J142">
        <f t="shared" si="12"/>
        <v>0.51799300000000059</v>
      </c>
      <c r="K142" s="1">
        <f t="shared" si="13"/>
        <v>4.0968389990216743</v>
      </c>
      <c r="L142" s="1">
        <f t="shared" si="14"/>
        <v>-4.283076169970812E-4</v>
      </c>
    </row>
    <row r="143" spans="1:12">
      <c r="A143" t="s">
        <v>140</v>
      </c>
      <c r="B143">
        <v>-86.750017</v>
      </c>
      <c r="C143">
        <v>137.280877</v>
      </c>
      <c r="D143">
        <v>10.710578</v>
      </c>
      <c r="E143">
        <v>-90.239284999999995</v>
      </c>
      <c r="F143">
        <v>135.447352</v>
      </c>
      <c r="G143">
        <v>9.5909890000000004</v>
      </c>
      <c r="H143">
        <f t="shared" si="10"/>
        <v>-3.4892679999999956</v>
      </c>
      <c r="I143">
        <f t="shared" si="11"/>
        <v>-1.8335250000000087</v>
      </c>
      <c r="J143">
        <f t="shared" si="12"/>
        <v>-1.1195889999999995</v>
      </c>
      <c r="K143" s="1">
        <f t="shared" si="13"/>
        <v>4.0975949812505874</v>
      </c>
      <c r="L143" s="1">
        <f t="shared" si="14"/>
        <v>3.2767461191607339E-4</v>
      </c>
    </row>
    <row r="144" spans="1:12">
      <c r="A144" t="s">
        <v>141</v>
      </c>
      <c r="B144">
        <v>-79.279501999999994</v>
      </c>
      <c r="C144">
        <v>104.423744</v>
      </c>
      <c r="D144">
        <v>11.574145</v>
      </c>
      <c r="E144">
        <v>-83.295625000000001</v>
      </c>
      <c r="F144">
        <v>104.65639299999999</v>
      </c>
      <c r="G144">
        <v>10.800268000000001</v>
      </c>
      <c r="H144">
        <f t="shared" si="10"/>
        <v>-4.0161230000000074</v>
      </c>
      <c r="I144">
        <f t="shared" si="11"/>
        <v>0.232648999999995</v>
      </c>
      <c r="J144">
        <f t="shared" si="12"/>
        <v>-0.77387699999999882</v>
      </c>
      <c r="K144" s="1">
        <f t="shared" si="13"/>
        <v>4.0966150807049297</v>
      </c>
      <c r="L144" s="1">
        <f t="shared" si="14"/>
        <v>-6.5222593374159032E-4</v>
      </c>
    </row>
    <row r="145" spans="1:12">
      <c r="A145" t="s">
        <v>142</v>
      </c>
      <c r="B145">
        <v>-80.903136000000003</v>
      </c>
      <c r="C145">
        <v>79.989620000000002</v>
      </c>
      <c r="D145">
        <v>20.264206999999999</v>
      </c>
      <c r="E145">
        <v>-81.870279999999994</v>
      </c>
      <c r="F145">
        <v>83.939232000000004</v>
      </c>
      <c r="G145">
        <v>19.765250999999999</v>
      </c>
      <c r="H145">
        <f t="shared" si="10"/>
        <v>-0.96714399999999046</v>
      </c>
      <c r="I145">
        <f t="shared" si="11"/>
        <v>3.9496120000000019</v>
      </c>
      <c r="J145">
        <f t="shared" si="12"/>
        <v>-0.49895599999999973</v>
      </c>
      <c r="K145" s="1">
        <f t="shared" si="13"/>
        <v>4.0967986962036589</v>
      </c>
      <c r="L145" s="1">
        <f t="shared" si="14"/>
        <v>-4.6861043501245092E-4</v>
      </c>
    </row>
    <row r="146" spans="1:12">
      <c r="A146" t="s">
        <v>143</v>
      </c>
      <c r="B146">
        <v>-70.172999000000004</v>
      </c>
      <c r="C146">
        <v>79.877651999999998</v>
      </c>
      <c r="D146">
        <v>2.5289670000000002</v>
      </c>
      <c r="E146">
        <v>-73.131648999999996</v>
      </c>
      <c r="F146">
        <v>82.568048000000005</v>
      </c>
      <c r="G146">
        <v>3.4170980000000002</v>
      </c>
      <c r="H146">
        <f t="shared" si="10"/>
        <v>-2.9586499999999916</v>
      </c>
      <c r="I146">
        <f t="shared" si="11"/>
        <v>2.6903960000000069</v>
      </c>
      <c r="J146">
        <f t="shared" si="12"/>
        <v>0.888131</v>
      </c>
      <c r="K146" s="1">
        <f t="shared" si="13"/>
        <v>4.0964151562649249</v>
      </c>
      <c r="L146" s="1">
        <f t="shared" si="14"/>
        <v>-8.5215037374641867E-4</v>
      </c>
    </row>
    <row r="147" spans="1:12">
      <c r="A147" t="s">
        <v>144</v>
      </c>
      <c r="B147">
        <v>-73.018261999999993</v>
      </c>
      <c r="C147">
        <v>73.830584000000002</v>
      </c>
      <c r="D147">
        <v>-13.397831999999999</v>
      </c>
      <c r="E147">
        <v>-73.253139000000004</v>
      </c>
      <c r="F147">
        <v>76.762451999999996</v>
      </c>
      <c r="G147">
        <v>-10.544961000000001</v>
      </c>
      <c r="H147">
        <f t="shared" si="10"/>
        <v>-0.23487700000001155</v>
      </c>
      <c r="I147">
        <f t="shared" si="11"/>
        <v>2.9318679999999944</v>
      </c>
      <c r="J147">
        <f t="shared" si="12"/>
        <v>2.8528709999999986</v>
      </c>
      <c r="K147" s="1">
        <f t="shared" si="13"/>
        <v>4.0975468413666682</v>
      </c>
      <c r="L147" s="1">
        <f t="shared" si="14"/>
        <v>2.795347279969107E-4</v>
      </c>
    </row>
    <row r="148" spans="1:12">
      <c r="A148" t="s">
        <v>145</v>
      </c>
      <c r="B148">
        <v>-68.879472000000007</v>
      </c>
      <c r="C148">
        <v>96.922708</v>
      </c>
      <c r="D148">
        <v>-7.8403409999999996</v>
      </c>
      <c r="E148">
        <v>-70.343024</v>
      </c>
      <c r="F148">
        <v>97.564345000000003</v>
      </c>
      <c r="G148">
        <v>-4.068257</v>
      </c>
      <c r="H148">
        <f t="shared" si="10"/>
        <v>-1.4635519999999929</v>
      </c>
      <c r="I148">
        <f t="shared" si="11"/>
        <v>0.6416370000000029</v>
      </c>
      <c r="J148">
        <f t="shared" si="12"/>
        <v>3.7720839999999995</v>
      </c>
      <c r="K148" s="1">
        <f t="shared" si="13"/>
        <v>4.0966205828132267</v>
      </c>
      <c r="L148" s="1">
        <f t="shared" si="14"/>
        <v>-6.4672382544461726E-4</v>
      </c>
    </row>
    <row r="149" spans="1:12">
      <c r="A149" t="s">
        <v>146</v>
      </c>
      <c r="B149">
        <v>-84.544758000000002</v>
      </c>
      <c r="C149">
        <v>103.63785900000001</v>
      </c>
      <c r="D149">
        <v>9.0836780000000008</v>
      </c>
      <c r="E149">
        <v>-84.248991000000004</v>
      </c>
      <c r="F149">
        <v>106.747253</v>
      </c>
      <c r="G149">
        <v>11.734166</v>
      </c>
      <c r="H149">
        <f t="shared" si="10"/>
        <v>0.29576699999999789</v>
      </c>
      <c r="I149">
        <f t="shared" si="11"/>
        <v>3.1093939999999947</v>
      </c>
      <c r="J149">
        <f t="shared" si="12"/>
        <v>2.6504879999999993</v>
      </c>
      <c r="K149" s="1">
        <f t="shared" si="13"/>
        <v>4.0964491701556556</v>
      </c>
      <c r="L149" s="1">
        <f t="shared" si="14"/>
        <v>-8.1813648301576336E-4</v>
      </c>
    </row>
    <row r="150" spans="1:12">
      <c r="A150" t="s">
        <v>147</v>
      </c>
      <c r="B150">
        <v>-98.555539999999993</v>
      </c>
      <c r="C150">
        <v>120.083372</v>
      </c>
      <c r="D150">
        <v>17.222799999999999</v>
      </c>
      <c r="E150">
        <v>-96.621002000000004</v>
      </c>
      <c r="F150">
        <v>123.64788799999999</v>
      </c>
      <c r="G150">
        <v>17.804915000000001</v>
      </c>
      <c r="H150">
        <f t="shared" si="10"/>
        <v>1.9345379999999892</v>
      </c>
      <c r="I150">
        <f t="shared" si="11"/>
        <v>3.5645159999999976</v>
      </c>
      <c r="J150">
        <f t="shared" si="12"/>
        <v>0.58211500000000171</v>
      </c>
      <c r="K150" s="1">
        <f t="shared" si="13"/>
        <v>4.0972026384992164</v>
      </c>
      <c r="L150" s="1">
        <f t="shared" si="14"/>
        <v>-6.4668139454937545E-5</v>
      </c>
    </row>
    <row r="151" spans="1:12">
      <c r="A151" t="s">
        <v>148</v>
      </c>
      <c r="B151">
        <v>-83.243483999999995</v>
      </c>
      <c r="C151">
        <v>134.106312</v>
      </c>
      <c r="D151">
        <v>2.460245</v>
      </c>
      <c r="E151">
        <v>-85.412991000000005</v>
      </c>
      <c r="F151">
        <v>134.60348500000001</v>
      </c>
      <c r="G151">
        <v>5.8999579999999998</v>
      </c>
      <c r="H151">
        <f t="shared" si="10"/>
        <v>-2.1695070000000101</v>
      </c>
      <c r="I151">
        <f t="shared" si="11"/>
        <v>0.49717300000000364</v>
      </c>
      <c r="J151">
        <f t="shared" si="12"/>
        <v>3.4397129999999998</v>
      </c>
      <c r="K151" s="1">
        <f t="shared" si="13"/>
        <v>4.0970192991182071</v>
      </c>
      <c r="L151" s="1">
        <f t="shared" si="14"/>
        <v>-2.4800752046427732E-4</v>
      </c>
    </row>
    <row r="152" spans="1:12">
      <c r="A152" t="s">
        <v>149</v>
      </c>
      <c r="B152">
        <v>-97.326643000000004</v>
      </c>
      <c r="C152">
        <v>154.27415199999999</v>
      </c>
      <c r="D152">
        <v>7.5531499999999996</v>
      </c>
      <c r="E152">
        <v>-100.487909</v>
      </c>
      <c r="F152">
        <v>151.86983799999999</v>
      </c>
      <c r="G152">
        <v>8.5589960000000005</v>
      </c>
      <c r="H152">
        <f t="shared" si="10"/>
        <v>-3.1612659999999977</v>
      </c>
      <c r="I152">
        <f t="shared" si="11"/>
        <v>-2.4043139999999994</v>
      </c>
      <c r="J152">
        <f t="shared" si="12"/>
        <v>1.0058460000000009</v>
      </c>
      <c r="K152" s="1">
        <f t="shared" si="13"/>
        <v>4.0970788019109401</v>
      </c>
      <c r="L152" s="1">
        <f t="shared" si="14"/>
        <v>-1.8850472773124238E-4</v>
      </c>
    </row>
    <row r="153" spans="1:12">
      <c r="A153" t="s">
        <v>150</v>
      </c>
      <c r="B153">
        <v>-85.349939000000006</v>
      </c>
      <c r="C153">
        <v>118.015709</v>
      </c>
      <c r="D153">
        <v>11.475134000000001</v>
      </c>
      <c r="E153">
        <v>-87.205431000000004</v>
      </c>
      <c r="F153">
        <v>121.582309</v>
      </c>
      <c r="G153">
        <v>10.683700999999999</v>
      </c>
      <c r="H153">
        <f t="shared" si="10"/>
        <v>-1.8554919999999981</v>
      </c>
      <c r="I153">
        <f t="shared" si="11"/>
        <v>3.566599999999994</v>
      </c>
      <c r="J153">
        <f t="shared" si="12"/>
        <v>-0.79143300000000139</v>
      </c>
      <c r="K153" s="1">
        <f t="shared" si="13"/>
        <v>4.0975422286479191</v>
      </c>
      <c r="L153" s="1">
        <f t="shared" si="14"/>
        <v>2.7492200924772447E-4</v>
      </c>
    </row>
    <row r="154" spans="1:12">
      <c r="A154" t="s">
        <v>151</v>
      </c>
      <c r="B154">
        <v>-125.754924</v>
      </c>
      <c r="C154">
        <v>122.556487</v>
      </c>
      <c r="D154">
        <v>14.224553</v>
      </c>
      <c r="E154">
        <v>-123.530174</v>
      </c>
      <c r="F154">
        <v>125.998746</v>
      </c>
      <c r="G154">
        <v>14.249193999999999</v>
      </c>
      <c r="H154">
        <f t="shared" si="10"/>
        <v>2.2247500000000002</v>
      </c>
      <c r="I154">
        <f t="shared" si="11"/>
        <v>3.4422589999999929</v>
      </c>
      <c r="J154">
        <f t="shared" si="12"/>
        <v>2.4640999999999025E-2</v>
      </c>
      <c r="K154" s="1">
        <f t="shared" si="13"/>
        <v>4.0986908598309721</v>
      </c>
      <c r="L154" s="1">
        <f t="shared" si="14"/>
        <v>1.4235531923008082E-3</v>
      </c>
    </row>
    <row r="155" spans="1:12">
      <c r="A155" t="s">
        <v>152</v>
      </c>
      <c r="B155">
        <v>-119.119868</v>
      </c>
      <c r="C155">
        <v>117.234157</v>
      </c>
      <c r="D155">
        <v>-2.1889690000000002</v>
      </c>
      <c r="E155">
        <v>-119.585336</v>
      </c>
      <c r="F155">
        <v>118.611645</v>
      </c>
      <c r="G155">
        <v>1.642271</v>
      </c>
      <c r="H155">
        <f t="shared" si="10"/>
        <v>-0.46546800000000133</v>
      </c>
      <c r="I155">
        <f t="shared" si="11"/>
        <v>1.3774879999999996</v>
      </c>
      <c r="J155">
        <f t="shared" si="12"/>
        <v>3.8312400000000002</v>
      </c>
      <c r="K155" s="1">
        <f t="shared" si="13"/>
        <v>4.097869396011542</v>
      </c>
      <c r="L155" s="1">
        <f t="shared" si="14"/>
        <v>6.0208937287065112E-4</v>
      </c>
    </row>
    <row r="156" spans="1:12">
      <c r="A156" t="s">
        <v>153</v>
      </c>
      <c r="B156">
        <v>-118.542939</v>
      </c>
      <c r="C156">
        <v>136.624629</v>
      </c>
      <c r="D156">
        <v>10.640425</v>
      </c>
      <c r="E156">
        <v>-121.30823700000001</v>
      </c>
      <c r="F156">
        <v>134.293958</v>
      </c>
      <c r="G156">
        <v>12.565116</v>
      </c>
      <c r="H156">
        <f t="shared" si="10"/>
        <v>-2.7652980000000014</v>
      </c>
      <c r="I156">
        <f t="shared" si="11"/>
        <v>-2.3306709999999953</v>
      </c>
      <c r="J156">
        <f t="shared" si="12"/>
        <v>1.9246909999999993</v>
      </c>
      <c r="K156" s="1">
        <f t="shared" si="13"/>
        <v>4.0967469758975819</v>
      </c>
      <c r="L156" s="1">
        <f t="shared" si="14"/>
        <v>-5.2033074108948085E-4</v>
      </c>
    </row>
    <row r="157" spans="1:12">
      <c r="A157" t="s">
        <v>154</v>
      </c>
      <c r="B157">
        <v>-92.082220000000007</v>
      </c>
      <c r="C157">
        <v>112.830439</v>
      </c>
      <c r="D157">
        <v>0.45672000000000001</v>
      </c>
      <c r="E157">
        <v>-92.659529000000006</v>
      </c>
      <c r="F157">
        <v>112.453472</v>
      </c>
      <c r="G157">
        <v>4.4966530000000002</v>
      </c>
      <c r="H157">
        <f t="shared" si="10"/>
        <v>-0.57730899999999963</v>
      </c>
      <c r="I157">
        <f t="shared" si="11"/>
        <v>-0.37696699999999339</v>
      </c>
      <c r="J157">
        <f t="shared" si="12"/>
        <v>4.0399330000000004</v>
      </c>
      <c r="K157" s="1">
        <f t="shared" si="13"/>
        <v>4.0983470381434266</v>
      </c>
      <c r="L157" s="1">
        <f t="shared" si="14"/>
        <v>1.0797315047552658E-3</v>
      </c>
    </row>
    <row r="158" spans="1:12">
      <c r="A158" t="s">
        <v>155</v>
      </c>
      <c r="B158">
        <v>-78.393647999999999</v>
      </c>
      <c r="C158">
        <v>94.927886000000001</v>
      </c>
      <c r="D158">
        <v>-8.7676459999999992</v>
      </c>
      <c r="E158">
        <v>-80.990703999999994</v>
      </c>
      <c r="F158">
        <v>93.034863000000001</v>
      </c>
      <c r="G158">
        <v>-6.2270729999999999</v>
      </c>
      <c r="H158">
        <f t="shared" si="10"/>
        <v>-2.5970559999999949</v>
      </c>
      <c r="I158">
        <f t="shared" si="11"/>
        <v>-1.8930229999999995</v>
      </c>
      <c r="J158">
        <f t="shared" si="12"/>
        <v>2.5405729999999993</v>
      </c>
      <c r="K158" s="1">
        <f t="shared" si="13"/>
        <v>4.096675129174141</v>
      </c>
      <c r="L158" s="1">
        <f t="shared" si="14"/>
        <v>-5.9217746453033016E-4</v>
      </c>
    </row>
    <row r="159" spans="1:12">
      <c r="A159" t="s">
        <v>156</v>
      </c>
      <c r="B159">
        <v>-89.420263000000006</v>
      </c>
      <c r="C159">
        <v>110.84457999999999</v>
      </c>
      <c r="D159">
        <v>-10.247871999999999</v>
      </c>
      <c r="E159">
        <v>-90.606585999999993</v>
      </c>
      <c r="F159">
        <v>110.62371</v>
      </c>
      <c r="G159">
        <v>-6.332395</v>
      </c>
      <c r="H159">
        <f t="shared" si="10"/>
        <v>-1.1863229999999874</v>
      </c>
      <c r="I159">
        <f t="shared" si="11"/>
        <v>-0.2208699999999908</v>
      </c>
      <c r="J159">
        <f t="shared" si="12"/>
        <v>3.9154769999999992</v>
      </c>
      <c r="K159" s="1">
        <f t="shared" si="13"/>
        <v>4.0972070920027903</v>
      </c>
      <c r="L159" s="1">
        <f t="shared" si="14"/>
        <v>-6.0214635881017387E-5</v>
      </c>
    </row>
    <row r="160" spans="1:12">
      <c r="A160" t="s">
        <v>157</v>
      </c>
      <c r="B160">
        <v>-82.531896000000003</v>
      </c>
      <c r="C160">
        <v>90.838155</v>
      </c>
      <c r="D160">
        <v>-13.151801000000001</v>
      </c>
      <c r="E160">
        <v>-83.387619000000001</v>
      </c>
      <c r="F160">
        <v>94.117352999999994</v>
      </c>
      <c r="G160">
        <v>-10.849091</v>
      </c>
      <c r="H160">
        <f t="shared" si="10"/>
        <v>-0.85572299999999757</v>
      </c>
      <c r="I160">
        <f t="shared" si="11"/>
        <v>3.2791979999999938</v>
      </c>
      <c r="J160">
        <f t="shared" si="12"/>
        <v>2.3027100000000011</v>
      </c>
      <c r="K160" s="1">
        <f t="shared" si="13"/>
        <v>4.0973009066985746</v>
      </c>
      <c r="L160" s="1">
        <f t="shared" si="14"/>
        <v>3.3600059903271529E-5</v>
      </c>
    </row>
    <row r="161" spans="1:12">
      <c r="A161" t="s">
        <v>158</v>
      </c>
      <c r="B161">
        <v>-62.270446</v>
      </c>
      <c r="C161">
        <v>111.32741900000001</v>
      </c>
      <c r="D161">
        <v>0.54865299999999995</v>
      </c>
      <c r="E161">
        <v>-66.286327</v>
      </c>
      <c r="F161">
        <v>111.70997699999999</v>
      </c>
      <c r="G161">
        <v>1.2616769999999999</v>
      </c>
      <c r="H161">
        <f t="shared" si="10"/>
        <v>-4.0158810000000003</v>
      </c>
      <c r="I161">
        <f t="shared" si="11"/>
        <v>0.38255799999998885</v>
      </c>
      <c r="J161">
        <f t="shared" si="12"/>
        <v>0.71302399999999999</v>
      </c>
      <c r="K161" s="1">
        <f t="shared" si="13"/>
        <v>4.0965905402054759</v>
      </c>
      <c r="L161" s="1">
        <f t="shared" si="14"/>
        <v>-6.767664331954748E-4</v>
      </c>
    </row>
    <row r="162" spans="1:12">
      <c r="A162" t="s">
        <v>159</v>
      </c>
      <c r="B162">
        <v>-56.044122999999999</v>
      </c>
      <c r="C162">
        <v>109.895099</v>
      </c>
      <c r="D162">
        <v>5.2649679999999996</v>
      </c>
      <c r="E162">
        <v>-59.907150000000001</v>
      </c>
      <c r="F162">
        <v>109.006867</v>
      </c>
      <c r="G162">
        <v>6.2988340000000003</v>
      </c>
      <c r="H162">
        <f t="shared" si="10"/>
        <v>-3.8630270000000024</v>
      </c>
      <c r="I162">
        <f t="shared" si="11"/>
        <v>-0.88823200000000213</v>
      </c>
      <c r="J162">
        <f t="shared" si="12"/>
        <v>1.0338660000000006</v>
      </c>
      <c r="K162" s="1">
        <f t="shared" si="13"/>
        <v>4.0964390138886513</v>
      </c>
      <c r="L162" s="1">
        <f t="shared" si="14"/>
        <v>-8.2829275002005431E-4</v>
      </c>
    </row>
    <row r="163" spans="1:12">
      <c r="A163" t="s">
        <v>160</v>
      </c>
      <c r="B163">
        <v>-54.099783000000002</v>
      </c>
      <c r="C163">
        <v>96.435812999999996</v>
      </c>
      <c r="D163">
        <v>-2.4024809999999999</v>
      </c>
      <c r="E163">
        <v>-57.949531</v>
      </c>
      <c r="F163">
        <v>96.901416999999995</v>
      </c>
      <c r="G163">
        <v>-1.081979</v>
      </c>
      <c r="H163">
        <f t="shared" si="10"/>
        <v>-3.8497479999999982</v>
      </c>
      <c r="I163">
        <f t="shared" si="11"/>
        <v>0.46560399999999902</v>
      </c>
      <c r="J163">
        <f t="shared" si="12"/>
        <v>1.3205019999999998</v>
      </c>
      <c r="K163" s="1">
        <f t="shared" si="13"/>
        <v>4.0964707102973383</v>
      </c>
      <c r="L163" s="1">
        <f t="shared" si="14"/>
        <v>-7.9659634133300017E-4</v>
      </c>
    </row>
    <row r="164" spans="1:12">
      <c r="A164" t="s">
        <v>161</v>
      </c>
      <c r="B164">
        <v>-59.588673999999997</v>
      </c>
      <c r="C164">
        <v>83.940781999999999</v>
      </c>
      <c r="D164">
        <v>0.51767200000000002</v>
      </c>
      <c r="E164">
        <v>-62.290241999999999</v>
      </c>
      <c r="F164">
        <v>86.866579000000002</v>
      </c>
      <c r="G164">
        <v>-0.444048</v>
      </c>
      <c r="H164">
        <f t="shared" si="10"/>
        <v>-2.7015680000000017</v>
      </c>
      <c r="I164">
        <f t="shared" si="11"/>
        <v>2.9257970000000029</v>
      </c>
      <c r="J164">
        <f t="shared" si="12"/>
        <v>-0.96172000000000002</v>
      </c>
      <c r="K164" s="1">
        <f t="shared" si="13"/>
        <v>4.0967869241923021</v>
      </c>
      <c r="L164" s="1">
        <f t="shared" si="14"/>
        <v>-4.8038244636927629E-4</v>
      </c>
    </row>
    <row r="165" spans="1:12">
      <c r="A165" t="s">
        <v>162</v>
      </c>
      <c r="B165">
        <v>-65.213610000000003</v>
      </c>
      <c r="C165">
        <v>119.093479</v>
      </c>
      <c r="D165">
        <v>-8.6924659999999996</v>
      </c>
      <c r="E165">
        <v>-67.574613999999997</v>
      </c>
      <c r="F165">
        <v>119.34884</v>
      </c>
      <c r="G165">
        <v>-5.3535110000000001</v>
      </c>
      <c r="H165">
        <f t="shared" si="10"/>
        <v>-2.3610039999999941</v>
      </c>
      <c r="I165">
        <f t="shared" si="11"/>
        <v>0.25536099999999351</v>
      </c>
      <c r="J165">
        <f t="shared" si="12"/>
        <v>3.3389549999999995</v>
      </c>
      <c r="K165" s="1">
        <f t="shared" si="13"/>
        <v>4.0973368936861858</v>
      </c>
      <c r="L165" s="1">
        <f t="shared" si="14"/>
        <v>6.958704751447442E-5</v>
      </c>
    </row>
    <row r="166" spans="1:12">
      <c r="A166" t="s">
        <v>163</v>
      </c>
      <c r="B166">
        <v>-60.939284000000001</v>
      </c>
      <c r="C166">
        <v>95.081312999999994</v>
      </c>
      <c r="D166">
        <v>0.65922000000000003</v>
      </c>
      <c r="E166">
        <v>-62.842267</v>
      </c>
      <c r="F166">
        <v>97.655995000000004</v>
      </c>
      <c r="G166">
        <v>3.2149139999999998</v>
      </c>
      <c r="H166">
        <f t="shared" si="10"/>
        <v>-1.902982999999999</v>
      </c>
      <c r="I166">
        <f t="shared" si="11"/>
        <v>2.5746820000000099</v>
      </c>
      <c r="J166">
        <f t="shared" si="12"/>
        <v>2.5556939999999999</v>
      </c>
      <c r="K166" s="1">
        <f t="shared" si="13"/>
        <v>4.0965721671965021</v>
      </c>
      <c r="L166" s="1">
        <f t="shared" si="14"/>
        <v>-6.9513944216925694E-4</v>
      </c>
    </row>
    <row r="167" spans="1:12">
      <c r="A167" t="s">
        <v>164</v>
      </c>
      <c r="B167">
        <v>-44.315725999999998</v>
      </c>
      <c r="C167">
        <v>90.225612999999996</v>
      </c>
      <c r="D167">
        <v>13.290466</v>
      </c>
      <c r="E167">
        <v>-46.826414</v>
      </c>
      <c r="F167">
        <v>93.439210000000003</v>
      </c>
      <c r="G167">
        <v>13.67793</v>
      </c>
      <c r="H167">
        <f t="shared" si="10"/>
        <v>-2.5106880000000018</v>
      </c>
      <c r="I167">
        <f t="shared" si="11"/>
        <v>3.2135970000000071</v>
      </c>
      <c r="J167">
        <f t="shared" si="12"/>
        <v>0.38746399999999959</v>
      </c>
      <c r="K167" s="1">
        <f t="shared" si="13"/>
        <v>4.0964482497706536</v>
      </c>
      <c r="L167" s="1">
        <f t="shared" si="14"/>
        <v>-8.1905686801775346E-4</v>
      </c>
    </row>
    <row r="168" spans="1:12">
      <c r="A168" t="s">
        <v>165</v>
      </c>
      <c r="B168">
        <v>-56.572724000000001</v>
      </c>
      <c r="C168">
        <v>89.653839000000005</v>
      </c>
      <c r="D168">
        <v>7.8797990000000002</v>
      </c>
      <c r="E168">
        <v>-54.894390000000001</v>
      </c>
      <c r="F168">
        <v>93.213263999999995</v>
      </c>
      <c r="G168">
        <v>9.0204710000000006</v>
      </c>
      <c r="H168">
        <f t="shared" si="10"/>
        <v>1.6783339999999995</v>
      </c>
      <c r="I168">
        <f t="shared" si="11"/>
        <v>3.5594249999999903</v>
      </c>
      <c r="J168">
        <f t="shared" si="12"/>
        <v>1.1406720000000004</v>
      </c>
      <c r="K168" s="1">
        <f t="shared" si="13"/>
        <v>4.0972483397720634</v>
      </c>
      <c r="L168" s="1">
        <f t="shared" si="14"/>
        <v>-1.8966866607961208E-5</v>
      </c>
    </row>
    <row r="169" spans="1:12">
      <c r="A169" t="s">
        <v>166</v>
      </c>
      <c r="B169">
        <v>-29.297691</v>
      </c>
      <c r="C169">
        <v>87.076167999999996</v>
      </c>
      <c r="D169">
        <v>23.916671000000001</v>
      </c>
      <c r="E169">
        <v>-32.162858</v>
      </c>
      <c r="F169">
        <v>89.939940000000007</v>
      </c>
      <c r="G169">
        <v>24.525365000000001</v>
      </c>
      <c r="H169">
        <f t="shared" si="10"/>
        <v>-2.8651669999999996</v>
      </c>
      <c r="I169">
        <f t="shared" si="11"/>
        <v>2.8637720000000115</v>
      </c>
      <c r="J169">
        <f t="shared" si="12"/>
        <v>0.60869399999999985</v>
      </c>
      <c r="K169" s="1">
        <f t="shared" si="13"/>
        <v>4.0964472889943382</v>
      </c>
      <c r="L169" s="1">
        <f t="shared" si="14"/>
        <v>-8.2001764433314861E-4</v>
      </c>
    </row>
    <row r="170" spans="1:12">
      <c r="A170" t="s">
        <v>167</v>
      </c>
      <c r="B170">
        <v>-53.837246999999998</v>
      </c>
      <c r="C170">
        <v>99.622972000000004</v>
      </c>
      <c r="D170">
        <v>-10.349071</v>
      </c>
      <c r="E170">
        <v>-53.932530999999997</v>
      </c>
      <c r="F170">
        <v>100.451018</v>
      </c>
      <c r="G170">
        <v>-6.3375399999999997</v>
      </c>
      <c r="H170">
        <f t="shared" si="10"/>
        <v>-9.528399999999948E-2</v>
      </c>
      <c r="I170">
        <f t="shared" si="11"/>
        <v>0.8280460000000005</v>
      </c>
      <c r="J170">
        <f t="shared" si="12"/>
        <v>4.0115310000000006</v>
      </c>
      <c r="K170" s="1">
        <f t="shared" si="13"/>
        <v>4.0972088283040939</v>
      </c>
      <c r="L170" s="1">
        <f t="shared" si="14"/>
        <v>-5.8478334577394264E-5</v>
      </c>
    </row>
    <row r="171" spans="1:12">
      <c r="A171" t="s">
        <v>168</v>
      </c>
      <c r="B171">
        <v>-65.894902000000002</v>
      </c>
      <c r="C171">
        <v>120.576035</v>
      </c>
      <c r="D171">
        <v>-10.955743</v>
      </c>
      <c r="E171">
        <v>-66.197218000000007</v>
      </c>
      <c r="F171">
        <v>120.54554</v>
      </c>
      <c r="G171">
        <v>-6.8690810000000004</v>
      </c>
      <c r="H171">
        <f t="shared" si="10"/>
        <v>-0.30231600000000469</v>
      </c>
      <c r="I171">
        <f t="shared" si="11"/>
        <v>-3.0495000000001937E-2</v>
      </c>
      <c r="J171">
        <f t="shared" si="12"/>
        <v>4.0866619999999996</v>
      </c>
      <c r="K171" s="1">
        <f t="shared" si="13"/>
        <v>4.0979423142749338</v>
      </c>
      <c r="L171" s="1">
        <f t="shared" si="14"/>
        <v>6.7500763626249238E-4</v>
      </c>
    </row>
    <row r="172" spans="1:12">
      <c r="A172" t="s">
        <v>169</v>
      </c>
      <c r="B172">
        <v>-47.331575000000001</v>
      </c>
      <c r="C172">
        <v>115.066765</v>
      </c>
      <c r="D172">
        <v>-10.103968999999999</v>
      </c>
      <c r="E172">
        <v>-49.725594999999998</v>
      </c>
      <c r="F172">
        <v>113.36524</v>
      </c>
      <c r="G172">
        <v>-7.2469749999999999</v>
      </c>
      <c r="H172">
        <f t="shared" si="10"/>
        <v>-2.3940199999999976</v>
      </c>
      <c r="I172">
        <f t="shared" si="11"/>
        <v>-1.7015250000000037</v>
      </c>
      <c r="J172">
        <f t="shared" si="12"/>
        <v>2.8569939999999994</v>
      </c>
      <c r="K172" s="1">
        <f t="shared" si="13"/>
        <v>4.0974301460868121</v>
      </c>
      <c r="L172" s="1">
        <f t="shared" si="14"/>
        <v>1.6283944814077245E-4</v>
      </c>
    </row>
    <row r="173" spans="1:12">
      <c r="A173" t="s">
        <v>170</v>
      </c>
      <c r="B173">
        <v>-34.636808000000002</v>
      </c>
      <c r="C173">
        <v>98.894818000000001</v>
      </c>
      <c r="D173">
        <v>-7.3325199999999997</v>
      </c>
      <c r="E173">
        <v>-34.744900000000001</v>
      </c>
      <c r="F173">
        <v>100.46905700000001</v>
      </c>
      <c r="G173">
        <v>-3.5507330000000001</v>
      </c>
      <c r="H173">
        <f t="shared" si="10"/>
        <v>-0.10809199999999919</v>
      </c>
      <c r="I173">
        <f t="shared" si="11"/>
        <v>1.5742390000000057</v>
      </c>
      <c r="J173">
        <f t="shared" si="12"/>
        <v>3.7817869999999996</v>
      </c>
      <c r="K173" s="1">
        <f t="shared" si="13"/>
        <v>4.097782964354507</v>
      </c>
      <c r="L173" s="1">
        <f t="shared" si="14"/>
        <v>5.156577158356157E-4</v>
      </c>
    </row>
    <row r="174" spans="1:12">
      <c r="A174" t="s">
        <v>171</v>
      </c>
      <c r="B174">
        <v>-35.614158000000003</v>
      </c>
      <c r="C174">
        <v>104.607615</v>
      </c>
      <c r="D174">
        <v>-1.1516439999999999</v>
      </c>
      <c r="E174">
        <v>-36.075969999999998</v>
      </c>
      <c r="F174">
        <v>105.713809</v>
      </c>
      <c r="G174">
        <v>2.7673290000000001</v>
      </c>
      <c r="H174">
        <f t="shared" si="10"/>
        <v>-0.46181199999999478</v>
      </c>
      <c r="I174">
        <f t="shared" si="11"/>
        <v>1.1061940000000021</v>
      </c>
      <c r="J174">
        <f t="shared" si="12"/>
        <v>3.9189730000000003</v>
      </c>
      <c r="K174" s="1">
        <f t="shared" si="13"/>
        <v>4.0982050782884212</v>
      </c>
      <c r="L174" s="1">
        <f t="shared" si="14"/>
        <v>9.3777164974984117E-4</v>
      </c>
    </row>
    <row r="175" spans="1:12">
      <c r="A175" t="s">
        <v>172</v>
      </c>
      <c r="B175">
        <v>-41.019185</v>
      </c>
      <c r="C175">
        <v>105.063929</v>
      </c>
      <c r="D175">
        <v>10.347125</v>
      </c>
      <c r="E175">
        <v>-43.605896000000001</v>
      </c>
      <c r="F175">
        <v>107.032859</v>
      </c>
      <c r="G175">
        <v>12.839230000000001</v>
      </c>
      <c r="H175">
        <f t="shared" si="10"/>
        <v>-2.5867110000000011</v>
      </c>
      <c r="I175">
        <f t="shared" si="11"/>
        <v>1.9689300000000003</v>
      </c>
      <c r="J175">
        <f t="shared" si="12"/>
        <v>2.4921050000000005</v>
      </c>
      <c r="K175" s="1">
        <f t="shared" si="13"/>
        <v>4.0961379949222918</v>
      </c>
      <c r="L175" s="1">
        <f t="shared" si="14"/>
        <v>-1.129311716379533E-3</v>
      </c>
    </row>
    <row r="176" spans="1:12">
      <c r="A176" t="s">
        <v>173</v>
      </c>
      <c r="B176">
        <v>-62.610081999999998</v>
      </c>
      <c r="C176">
        <v>115.816301</v>
      </c>
      <c r="D176">
        <v>3.4757769999999999</v>
      </c>
      <c r="E176">
        <v>-63.075274</v>
      </c>
      <c r="F176">
        <v>119.514003</v>
      </c>
      <c r="G176">
        <v>5.1775140000000004</v>
      </c>
      <c r="H176">
        <f t="shared" si="10"/>
        <v>-0.46519200000000183</v>
      </c>
      <c r="I176">
        <f t="shared" si="11"/>
        <v>3.6977020000000067</v>
      </c>
      <c r="J176">
        <f t="shared" si="12"/>
        <v>1.7017370000000005</v>
      </c>
      <c r="K176" s="1">
        <f t="shared" si="13"/>
        <v>4.0969882224430494</v>
      </c>
      <c r="L176" s="1">
        <f t="shared" si="14"/>
        <v>-2.7908419562194808E-4</v>
      </c>
    </row>
    <row r="177" spans="1:12">
      <c r="A177" t="s">
        <v>174</v>
      </c>
      <c r="B177">
        <v>-52.427878</v>
      </c>
      <c r="C177">
        <v>118.108602</v>
      </c>
      <c r="D177">
        <v>-9.9516290000000005</v>
      </c>
      <c r="E177">
        <v>-55.465578999999998</v>
      </c>
      <c r="F177">
        <v>119.587397</v>
      </c>
      <c r="G177">
        <v>-7.634754</v>
      </c>
      <c r="H177">
        <f t="shared" si="10"/>
        <v>-3.0377009999999984</v>
      </c>
      <c r="I177">
        <f t="shared" si="11"/>
        <v>1.478794999999991</v>
      </c>
      <c r="J177">
        <f t="shared" si="12"/>
        <v>2.3168750000000005</v>
      </c>
      <c r="K177" s="1">
        <f t="shared" si="13"/>
        <v>4.0966293197030863</v>
      </c>
      <c r="L177" s="1">
        <f t="shared" si="14"/>
        <v>-6.3798693558503317E-4</v>
      </c>
    </row>
    <row r="178" spans="1:12">
      <c r="A178" t="s">
        <v>175</v>
      </c>
      <c r="B178">
        <v>-60.529801999999997</v>
      </c>
      <c r="C178">
        <v>106.65246999999999</v>
      </c>
      <c r="D178">
        <v>-10.330524</v>
      </c>
      <c r="E178">
        <v>-60.469042000000002</v>
      </c>
      <c r="F178">
        <v>110.74392899999999</v>
      </c>
      <c r="G178">
        <v>-10.127504</v>
      </c>
      <c r="H178">
        <f t="shared" si="10"/>
        <v>6.0759999999994818E-2</v>
      </c>
      <c r="I178">
        <f t="shared" si="11"/>
        <v>4.0914590000000004</v>
      </c>
      <c r="J178">
        <f t="shared" si="12"/>
        <v>0.20302000000000042</v>
      </c>
      <c r="K178" s="1">
        <f t="shared" si="13"/>
        <v>4.0969434517309367</v>
      </c>
      <c r="L178" s="1">
        <f t="shared" si="14"/>
        <v>-3.2385490773467751E-4</v>
      </c>
    </row>
    <row r="179" spans="1:12">
      <c r="A179" t="s">
        <v>176</v>
      </c>
      <c r="B179">
        <v>-52.019455999999998</v>
      </c>
      <c r="C179">
        <v>131.63908799999999</v>
      </c>
      <c r="D179">
        <v>-3.7430880000000002</v>
      </c>
      <c r="E179">
        <v>-52.514709000000003</v>
      </c>
      <c r="F179">
        <v>135.59222299999999</v>
      </c>
      <c r="G179">
        <v>-2.788608</v>
      </c>
      <c r="H179">
        <f t="shared" si="10"/>
        <v>-0.49525300000000527</v>
      </c>
      <c r="I179">
        <f t="shared" si="11"/>
        <v>3.9531350000000032</v>
      </c>
      <c r="J179">
        <f t="shared" si="12"/>
        <v>0.95448000000000022</v>
      </c>
      <c r="K179" s="1">
        <f t="shared" si="13"/>
        <v>4.0967772617795601</v>
      </c>
      <c r="L179" s="1">
        <f t="shared" si="14"/>
        <v>-4.9004485911119389E-4</v>
      </c>
    </row>
    <row r="180" spans="1:12">
      <c r="A180" t="s">
        <v>177</v>
      </c>
      <c r="B180">
        <v>-39.759247999999999</v>
      </c>
      <c r="C180">
        <v>150.79267899999999</v>
      </c>
      <c r="D180">
        <v>-5.073258</v>
      </c>
      <c r="E180">
        <v>-43.407746000000003</v>
      </c>
      <c r="F180">
        <v>152.42956000000001</v>
      </c>
      <c r="G180">
        <v>-4.1832250000000002</v>
      </c>
      <c r="H180">
        <f t="shared" si="10"/>
        <v>-3.6484980000000036</v>
      </c>
      <c r="I180">
        <f t="shared" si="11"/>
        <v>1.6368810000000167</v>
      </c>
      <c r="J180">
        <f t="shared" si="12"/>
        <v>0.89003299999999985</v>
      </c>
      <c r="K180" s="1">
        <f t="shared" si="13"/>
        <v>4.0967152458102429</v>
      </c>
      <c r="L180" s="1">
        <f t="shared" si="14"/>
        <v>-5.5206082842840232E-4</v>
      </c>
    </row>
    <row r="181" spans="1:12">
      <c r="A181" t="s">
        <v>178</v>
      </c>
      <c r="B181">
        <v>-38.919800000000002</v>
      </c>
      <c r="C181">
        <v>164.28912700000001</v>
      </c>
      <c r="D181">
        <v>6.9353720000000001</v>
      </c>
      <c r="E181">
        <v>-42.876882999999999</v>
      </c>
      <c r="F181">
        <v>165.19493600000001</v>
      </c>
      <c r="G181">
        <v>7.49078</v>
      </c>
      <c r="H181">
        <f t="shared" si="10"/>
        <v>-3.9570829999999972</v>
      </c>
      <c r="I181">
        <f t="shared" si="11"/>
        <v>0.90580900000000497</v>
      </c>
      <c r="J181">
        <f t="shared" si="12"/>
        <v>0.5554079999999999</v>
      </c>
      <c r="K181" s="1">
        <f t="shared" si="13"/>
        <v>4.0972519888132322</v>
      </c>
      <c r="L181" s="1">
        <f t="shared" si="14"/>
        <v>-1.5317825439176147E-5</v>
      </c>
    </row>
    <row r="182" spans="1:12">
      <c r="A182" t="s">
        <v>179</v>
      </c>
      <c r="B182">
        <v>-50.515177999999999</v>
      </c>
      <c r="C182">
        <v>183.34615400000001</v>
      </c>
      <c r="D182">
        <v>-7.8000179999999997</v>
      </c>
      <c r="E182">
        <v>-53.196773</v>
      </c>
      <c r="F182">
        <v>182.36364699999999</v>
      </c>
      <c r="G182">
        <v>-4.8634469999999999</v>
      </c>
      <c r="H182">
        <f t="shared" si="10"/>
        <v>-2.6815950000000015</v>
      </c>
      <c r="I182">
        <f t="shared" si="11"/>
        <v>-0.98250700000002666</v>
      </c>
      <c r="J182">
        <f t="shared" si="12"/>
        <v>2.9365709999999998</v>
      </c>
      <c r="K182" s="1">
        <f t="shared" si="13"/>
        <v>4.0963057731467094</v>
      </c>
      <c r="L182" s="1">
        <f t="shared" si="14"/>
        <v>-9.6153349196193005E-4</v>
      </c>
    </row>
    <row r="183" spans="1:12">
      <c r="A183" t="s">
        <v>180</v>
      </c>
      <c r="B183">
        <v>-42.376187000000002</v>
      </c>
      <c r="C183">
        <v>170.84788699999999</v>
      </c>
      <c r="D183">
        <v>-3.8332839999999999</v>
      </c>
      <c r="E183">
        <v>-43.019080000000002</v>
      </c>
      <c r="F183">
        <v>171.161666</v>
      </c>
      <c r="G183">
        <v>0.200736</v>
      </c>
      <c r="H183">
        <f t="shared" ref="H183:H242" si="15">E183-B183</f>
        <v>-0.64289300000000082</v>
      </c>
      <c r="I183">
        <f t="shared" ref="I183:I242" si="16">F183-C183</f>
        <v>0.31377900000001091</v>
      </c>
      <c r="J183">
        <f t="shared" ref="J183:J242" si="17">G183-D183</f>
        <v>4.0340199999999999</v>
      </c>
      <c r="K183" s="1">
        <f t="shared" ref="K183:K242" si="18">SQRT(SUMSQ(H183:J183))</f>
        <v>4.0969605844686869</v>
      </c>
      <c r="L183" s="1">
        <f t="shared" si="14"/>
        <v>-3.0672216998439694E-4</v>
      </c>
    </row>
    <row r="184" spans="1:12">
      <c r="A184" t="s">
        <v>181</v>
      </c>
      <c r="B184">
        <v>-20.360575000000001</v>
      </c>
      <c r="C184">
        <v>155.41751500000001</v>
      </c>
      <c r="D184">
        <v>-0.90119700000000003</v>
      </c>
      <c r="E184">
        <v>-23.906559999999999</v>
      </c>
      <c r="F184">
        <v>156.55891500000001</v>
      </c>
      <c r="G184">
        <v>0.80500899999999997</v>
      </c>
      <c r="H184">
        <f t="shared" si="15"/>
        <v>-3.5459849999999982</v>
      </c>
      <c r="I184">
        <f t="shared" si="16"/>
        <v>1.1414000000000044</v>
      </c>
      <c r="J184">
        <f t="shared" si="17"/>
        <v>1.7062059999999999</v>
      </c>
      <c r="K184" s="1">
        <f t="shared" si="18"/>
        <v>4.09730917733346</v>
      </c>
      <c r="L184" s="1">
        <f t="shared" si="14"/>
        <v>4.1870694788670448E-5</v>
      </c>
    </row>
    <row r="185" spans="1:12">
      <c r="A185" t="s">
        <v>182</v>
      </c>
      <c r="B185">
        <v>-25.702031000000002</v>
      </c>
      <c r="C185">
        <v>158.88898599999999</v>
      </c>
      <c r="D185">
        <v>27.830867000000001</v>
      </c>
      <c r="E185">
        <v>-28.949449000000001</v>
      </c>
      <c r="F185">
        <v>156.963381</v>
      </c>
      <c r="G185">
        <v>26.239212999999999</v>
      </c>
      <c r="H185">
        <f t="shared" si="15"/>
        <v>-3.2474179999999997</v>
      </c>
      <c r="I185">
        <f t="shared" si="16"/>
        <v>-1.9256049999999902</v>
      </c>
      <c r="J185">
        <f t="shared" si="17"/>
        <v>-1.5916540000000019</v>
      </c>
      <c r="K185" s="1">
        <f t="shared" si="18"/>
        <v>4.0971991333672042</v>
      </c>
      <c r="L185" s="1">
        <f t="shared" si="14"/>
        <v>-6.8173271467131258E-5</v>
      </c>
    </row>
    <row r="186" spans="1:12">
      <c r="A186" t="s">
        <v>183</v>
      </c>
      <c r="B186">
        <v>-35.665151000000002</v>
      </c>
      <c r="C186">
        <v>175.35446999999999</v>
      </c>
      <c r="D186">
        <v>28.301689</v>
      </c>
      <c r="E186">
        <v>-39.687883999999997</v>
      </c>
      <c r="F186">
        <v>175.30102600000001</v>
      </c>
      <c r="G186">
        <v>27.521889999999999</v>
      </c>
      <c r="H186">
        <f t="shared" si="15"/>
        <v>-4.0227329999999952</v>
      </c>
      <c r="I186">
        <f t="shared" si="16"/>
        <v>-5.3443999999984726E-2</v>
      </c>
      <c r="J186">
        <f t="shared" si="17"/>
        <v>-0.77979900000000058</v>
      </c>
      <c r="K186" s="1">
        <f t="shared" si="18"/>
        <v>4.0979657796065068</v>
      </c>
      <c r="L186" s="1">
        <f t="shared" si="14"/>
        <v>6.9847296783542845E-4</v>
      </c>
    </row>
    <row r="187" spans="1:12">
      <c r="A187" t="s">
        <v>184</v>
      </c>
      <c r="B187">
        <v>-49.098525000000002</v>
      </c>
      <c r="C187">
        <v>154.72855999999999</v>
      </c>
      <c r="D187">
        <v>-5.6978780000000002</v>
      </c>
      <c r="E187">
        <v>-49.017529000000003</v>
      </c>
      <c r="F187">
        <v>154.78595799999999</v>
      </c>
      <c r="G187">
        <v>-1.6020509999999999</v>
      </c>
      <c r="H187">
        <f t="shared" si="15"/>
        <v>8.0995999999998958E-2</v>
      </c>
      <c r="I187">
        <f t="shared" si="16"/>
        <v>5.7398000000006277E-2</v>
      </c>
      <c r="J187">
        <f t="shared" si="17"/>
        <v>4.0958269999999999</v>
      </c>
      <c r="K187" s="1">
        <f t="shared" si="18"/>
        <v>4.0970298627602171</v>
      </c>
      <c r="L187" s="1">
        <f t="shared" si="14"/>
        <v>-2.3744387845425763E-4</v>
      </c>
    </row>
    <row r="188" spans="1:12">
      <c r="A188" t="s">
        <v>185</v>
      </c>
      <c r="B188">
        <v>-35.493383000000001</v>
      </c>
      <c r="C188">
        <v>158.602048</v>
      </c>
      <c r="D188">
        <v>4.3522990000000004</v>
      </c>
      <c r="E188">
        <v>-37.371448000000001</v>
      </c>
      <c r="F188">
        <v>157.92801499999999</v>
      </c>
      <c r="G188">
        <v>7.9308810000000003</v>
      </c>
      <c r="H188">
        <f t="shared" si="15"/>
        <v>-1.8780649999999994</v>
      </c>
      <c r="I188">
        <f t="shared" si="16"/>
        <v>-0.67403300000000854</v>
      </c>
      <c r="J188">
        <f t="shared" si="17"/>
        <v>3.5785819999999999</v>
      </c>
      <c r="K188" s="1">
        <f t="shared" si="18"/>
        <v>4.097279311938351</v>
      </c>
      <c r="L188" s="1">
        <f t="shared" si="14"/>
        <v>1.2005299679707093E-5</v>
      </c>
    </row>
    <row r="189" spans="1:12">
      <c r="A189" t="s">
        <v>186</v>
      </c>
      <c r="B189">
        <v>-49.039475000000003</v>
      </c>
      <c r="C189">
        <v>166.56763699999999</v>
      </c>
      <c r="D189">
        <v>-6.6095259999999998</v>
      </c>
      <c r="E189">
        <v>-50.088538999999997</v>
      </c>
      <c r="F189">
        <v>167.27981199999999</v>
      </c>
      <c r="G189">
        <v>-2.7130589999999999</v>
      </c>
      <c r="H189">
        <f t="shared" si="15"/>
        <v>-1.0490639999999942</v>
      </c>
      <c r="I189">
        <f t="shared" si="16"/>
        <v>0.712175000000002</v>
      </c>
      <c r="J189">
        <f t="shared" si="17"/>
        <v>3.8964669999999999</v>
      </c>
      <c r="K189" s="1">
        <f t="shared" si="18"/>
        <v>4.0975826518582874</v>
      </c>
      <c r="L189" s="1">
        <f t="shared" si="14"/>
        <v>3.1534521961606998E-4</v>
      </c>
    </row>
    <row r="190" spans="1:12">
      <c r="A190" t="s">
        <v>187</v>
      </c>
      <c r="B190">
        <v>-60.751511000000001</v>
      </c>
      <c r="C190">
        <v>160.89371199999999</v>
      </c>
      <c r="D190">
        <v>9.570119</v>
      </c>
      <c r="E190">
        <v>-63.042268</v>
      </c>
      <c r="F190">
        <v>164.23616200000001</v>
      </c>
      <c r="G190">
        <v>10.174739000000001</v>
      </c>
      <c r="H190">
        <f t="shared" si="15"/>
        <v>-2.2907569999999993</v>
      </c>
      <c r="I190">
        <f t="shared" si="16"/>
        <v>3.3424500000000137</v>
      </c>
      <c r="J190">
        <f t="shared" si="17"/>
        <v>0.6046200000000006</v>
      </c>
      <c r="K190" s="1">
        <f t="shared" si="18"/>
        <v>4.0969628970676668</v>
      </c>
      <c r="L190" s="1">
        <f t="shared" si="14"/>
        <v>-3.0440957100452692E-4</v>
      </c>
    </row>
    <row r="191" spans="1:12">
      <c r="A191" t="s">
        <v>188</v>
      </c>
      <c r="B191">
        <v>-39.540629000000003</v>
      </c>
      <c r="C191">
        <v>173.87352100000001</v>
      </c>
      <c r="D191">
        <v>8.5052570000000003</v>
      </c>
      <c r="E191">
        <v>-43.509936000000003</v>
      </c>
      <c r="F191">
        <v>172.94462300000001</v>
      </c>
      <c r="G191">
        <v>8.916442</v>
      </c>
      <c r="H191">
        <f t="shared" si="15"/>
        <v>-3.9693070000000006</v>
      </c>
      <c r="I191">
        <f t="shared" si="16"/>
        <v>-0.92889800000000378</v>
      </c>
      <c r="J191">
        <f t="shared" si="17"/>
        <v>0.41118499999999969</v>
      </c>
      <c r="K191" s="1">
        <f t="shared" si="18"/>
        <v>4.0972335372636515</v>
      </c>
      <c r="L191" s="1">
        <f t="shared" si="14"/>
        <v>-3.3769375019865322E-5</v>
      </c>
    </row>
    <row r="192" spans="1:12">
      <c r="A192" t="s">
        <v>189</v>
      </c>
      <c r="B192">
        <v>-40.552342000000003</v>
      </c>
      <c r="C192">
        <v>154.14775599999999</v>
      </c>
      <c r="D192">
        <v>9.8521180000000008</v>
      </c>
      <c r="E192">
        <v>-44.599128999999998</v>
      </c>
      <c r="F192">
        <v>153.66506200000001</v>
      </c>
      <c r="G192">
        <v>9.4327020000000008</v>
      </c>
      <c r="H192">
        <f t="shared" si="15"/>
        <v>-4.0467869999999948</v>
      </c>
      <c r="I192">
        <f t="shared" si="16"/>
        <v>-0.48269399999998086</v>
      </c>
      <c r="J192">
        <f t="shared" si="17"/>
        <v>-0.41941600000000001</v>
      </c>
      <c r="K192" s="1">
        <f t="shared" si="18"/>
        <v>4.0969974740120279</v>
      </c>
      <c r="L192" s="1">
        <f t="shared" si="14"/>
        <v>-2.6983262664348473E-4</v>
      </c>
    </row>
    <row r="193" spans="1:12">
      <c r="A193" t="s">
        <v>190</v>
      </c>
      <c r="B193">
        <v>-82.281981000000002</v>
      </c>
      <c r="C193">
        <v>169.37753000000001</v>
      </c>
      <c r="D193">
        <v>14.44209</v>
      </c>
      <c r="E193">
        <v>-85.126830999999996</v>
      </c>
      <c r="F193">
        <v>166.773944</v>
      </c>
      <c r="G193">
        <v>15.827204999999999</v>
      </c>
      <c r="H193">
        <f t="shared" si="15"/>
        <v>-2.8448499999999939</v>
      </c>
      <c r="I193">
        <f t="shared" si="16"/>
        <v>-2.6035860000000071</v>
      </c>
      <c r="J193">
        <f t="shared" si="17"/>
        <v>1.385114999999999</v>
      </c>
      <c r="K193" s="1">
        <f t="shared" si="18"/>
        <v>4.0976060260987754</v>
      </c>
      <c r="L193" s="1">
        <f t="shared" si="14"/>
        <v>3.387194601041088E-4</v>
      </c>
    </row>
    <row r="194" spans="1:12">
      <c r="A194" t="s">
        <v>191</v>
      </c>
      <c r="B194">
        <v>-92.379056000000006</v>
      </c>
      <c r="C194">
        <v>157.833923</v>
      </c>
      <c r="D194">
        <v>-6.1429340000000003</v>
      </c>
      <c r="E194">
        <v>-92.596877000000006</v>
      </c>
      <c r="F194">
        <v>157.93542299999999</v>
      </c>
      <c r="G194">
        <v>-2.052257</v>
      </c>
      <c r="H194">
        <f t="shared" si="15"/>
        <v>-0.21782100000000071</v>
      </c>
      <c r="I194">
        <f t="shared" si="16"/>
        <v>0.10149999999998727</v>
      </c>
      <c r="J194">
        <f t="shared" si="17"/>
        <v>4.0906770000000003</v>
      </c>
      <c r="K194" s="1">
        <f t="shared" si="18"/>
        <v>4.0977294391369963</v>
      </c>
      <c r="L194" s="1">
        <f t="shared" si="14"/>
        <v>4.6213249832494085E-4</v>
      </c>
    </row>
    <row r="195" spans="1:12">
      <c r="A195" t="s">
        <v>192</v>
      </c>
      <c r="B195">
        <v>-102.747783</v>
      </c>
      <c r="C195">
        <v>142.538094</v>
      </c>
      <c r="D195">
        <v>-6.3930699999999998</v>
      </c>
      <c r="E195">
        <v>-102.117749</v>
      </c>
      <c r="F195">
        <v>143.77476300000001</v>
      </c>
      <c r="G195">
        <v>-2.5382929999999999</v>
      </c>
      <c r="H195">
        <f t="shared" si="15"/>
        <v>0.63003399999999488</v>
      </c>
      <c r="I195">
        <f t="shared" si="16"/>
        <v>1.2366690000000062</v>
      </c>
      <c r="J195">
        <f t="shared" si="17"/>
        <v>3.8547769999999999</v>
      </c>
      <c r="K195" s="1">
        <f t="shared" si="18"/>
        <v>4.0970231603502079</v>
      </c>
      <c r="L195" s="1">
        <f t="shared" si="14"/>
        <v>-2.4414628846347597E-4</v>
      </c>
    </row>
    <row r="196" spans="1:12">
      <c r="A196" t="s">
        <v>193</v>
      </c>
      <c r="B196">
        <v>-110.54356</v>
      </c>
      <c r="C196">
        <v>148.24769699999999</v>
      </c>
      <c r="D196">
        <v>-0.470582</v>
      </c>
      <c r="E196">
        <v>-111.23330900000001</v>
      </c>
      <c r="F196">
        <v>148.377048</v>
      </c>
      <c r="G196">
        <v>3.5669119999999999</v>
      </c>
      <c r="H196">
        <f t="shared" si="15"/>
        <v>-0.68974900000000616</v>
      </c>
      <c r="I196">
        <f t="shared" si="16"/>
        <v>0.12935100000001398</v>
      </c>
      <c r="J196">
        <f t="shared" si="17"/>
        <v>4.0374939999999997</v>
      </c>
      <c r="K196" s="1">
        <f t="shared" si="18"/>
        <v>4.0980291805010376</v>
      </c>
      <c r="L196" s="1">
        <f t="shared" ref="L196:L259" si="19">K196-$L$2</f>
        <v>7.6187386236625798E-4</v>
      </c>
    </row>
    <row r="197" spans="1:12">
      <c r="A197" t="s">
        <v>194</v>
      </c>
      <c r="B197">
        <v>-108.51938800000001</v>
      </c>
      <c r="C197">
        <v>151.978869</v>
      </c>
      <c r="D197">
        <v>-3.9221699999999999</v>
      </c>
      <c r="E197">
        <v>-108.524653</v>
      </c>
      <c r="F197">
        <v>152.130157</v>
      </c>
      <c r="G197">
        <v>0.17293900000000001</v>
      </c>
      <c r="H197">
        <f t="shared" si="15"/>
        <v>-5.264999999994302E-3</v>
      </c>
      <c r="I197">
        <f t="shared" si="16"/>
        <v>0.15128799999999387</v>
      </c>
      <c r="J197">
        <f t="shared" si="17"/>
        <v>4.0951089999999999</v>
      </c>
      <c r="K197" s="1">
        <f t="shared" si="18"/>
        <v>4.0979059897769732</v>
      </c>
      <c r="L197" s="1">
        <f t="shared" si="19"/>
        <v>6.386831383018432E-4</v>
      </c>
    </row>
    <row r="198" spans="1:12">
      <c r="A198" t="s">
        <v>195</v>
      </c>
      <c r="B198">
        <v>-79.931567999999999</v>
      </c>
      <c r="C198">
        <v>131.65146799999999</v>
      </c>
      <c r="D198">
        <v>2.9989590000000002</v>
      </c>
      <c r="E198">
        <v>-82.829582000000002</v>
      </c>
      <c r="F198">
        <v>134.076716</v>
      </c>
      <c r="G198">
        <v>4.5803419999999999</v>
      </c>
      <c r="H198">
        <f t="shared" si="15"/>
        <v>-2.8980140000000034</v>
      </c>
      <c r="I198">
        <f t="shared" si="16"/>
        <v>2.4252480000000105</v>
      </c>
      <c r="J198">
        <f t="shared" si="17"/>
        <v>1.5813829999999998</v>
      </c>
      <c r="K198" s="1">
        <f t="shared" si="18"/>
        <v>4.0964722870280799</v>
      </c>
      <c r="L198" s="1">
        <f t="shared" si="19"/>
        <v>-7.9501961059147419E-4</v>
      </c>
    </row>
    <row r="199" spans="1:12">
      <c r="A199" t="s">
        <v>196</v>
      </c>
      <c r="B199">
        <v>-78.411294999999996</v>
      </c>
      <c r="C199">
        <v>115.65894</v>
      </c>
      <c r="D199">
        <v>25.479396000000001</v>
      </c>
      <c r="E199">
        <v>-80.226708000000002</v>
      </c>
      <c r="F199">
        <v>119.2072</v>
      </c>
      <c r="G199">
        <v>24.531171000000001</v>
      </c>
      <c r="H199">
        <f t="shared" si="15"/>
        <v>-1.8154130000000066</v>
      </c>
      <c r="I199">
        <f t="shared" si="16"/>
        <v>3.5482599999999991</v>
      </c>
      <c r="J199">
        <f t="shared" si="17"/>
        <v>-0.94822500000000076</v>
      </c>
      <c r="K199" s="1">
        <f t="shared" si="18"/>
        <v>4.0969505780267861</v>
      </c>
      <c r="L199" s="1">
        <f t="shared" si="19"/>
        <v>-3.1672861188525303E-4</v>
      </c>
    </row>
    <row r="200" spans="1:12">
      <c r="A200" t="s">
        <v>197</v>
      </c>
      <c r="B200">
        <v>-62.467227999999999</v>
      </c>
      <c r="C200">
        <v>137.72853900000001</v>
      </c>
      <c r="D200">
        <v>5.4409099999999997</v>
      </c>
      <c r="E200">
        <v>-66.365763999999999</v>
      </c>
      <c r="F200">
        <v>136.819895</v>
      </c>
      <c r="G200">
        <v>6.3121669999999996</v>
      </c>
      <c r="H200">
        <f t="shared" si="15"/>
        <v>-3.898536</v>
      </c>
      <c r="I200">
        <f t="shared" si="16"/>
        <v>-0.90864400000000956</v>
      </c>
      <c r="J200">
        <f t="shared" si="17"/>
        <v>0.87125699999999995</v>
      </c>
      <c r="K200" s="1">
        <f t="shared" si="18"/>
        <v>4.0967432946281876</v>
      </c>
      <c r="L200" s="1">
        <f t="shared" si="19"/>
        <v>-5.2401201048368762E-4</v>
      </c>
    </row>
    <row r="201" spans="1:12">
      <c r="A201" t="s">
        <v>198</v>
      </c>
      <c r="B201">
        <v>-52.949475</v>
      </c>
      <c r="C201">
        <v>124.155275</v>
      </c>
      <c r="D201">
        <v>11.901709</v>
      </c>
      <c r="E201">
        <v>-55.364452</v>
      </c>
      <c r="F201">
        <v>127.134097</v>
      </c>
      <c r="G201">
        <v>13.343531</v>
      </c>
      <c r="H201">
        <f t="shared" si="15"/>
        <v>-2.4149770000000004</v>
      </c>
      <c r="I201">
        <f t="shared" si="16"/>
        <v>2.9788219999999939</v>
      </c>
      <c r="J201">
        <f t="shared" si="17"/>
        <v>1.4418220000000002</v>
      </c>
      <c r="K201" s="1">
        <f t="shared" si="18"/>
        <v>4.0968701587793781</v>
      </c>
      <c r="L201" s="1">
        <f t="shared" si="19"/>
        <v>-3.9714785929323426E-4</v>
      </c>
    </row>
    <row r="202" spans="1:12">
      <c r="A202" t="s">
        <v>199</v>
      </c>
      <c r="B202">
        <v>-66.834665999999999</v>
      </c>
      <c r="C202">
        <v>151.547754</v>
      </c>
      <c r="D202">
        <v>0.85347799999999996</v>
      </c>
      <c r="E202">
        <v>-68.008330999999998</v>
      </c>
      <c r="F202">
        <v>150.923303</v>
      </c>
      <c r="G202">
        <v>4.7275689999999999</v>
      </c>
      <c r="H202">
        <f t="shared" si="15"/>
        <v>-1.1736649999999997</v>
      </c>
      <c r="I202">
        <f t="shared" si="16"/>
        <v>-0.62445099999999343</v>
      </c>
      <c r="J202">
        <f t="shared" si="17"/>
        <v>3.874091</v>
      </c>
      <c r="K202" s="1">
        <f t="shared" si="18"/>
        <v>4.0958527390406738</v>
      </c>
      <c r="L202" s="1">
        <f t="shared" si="19"/>
        <v>-1.4145675979975181E-3</v>
      </c>
    </row>
    <row r="203" spans="1:12">
      <c r="A203" t="s">
        <v>200</v>
      </c>
      <c r="B203">
        <v>-50.794801</v>
      </c>
      <c r="C203">
        <v>139.40119000000001</v>
      </c>
      <c r="D203">
        <v>-9.941497</v>
      </c>
      <c r="E203">
        <v>-51.869911999999999</v>
      </c>
      <c r="F203">
        <v>139.892177</v>
      </c>
      <c r="G203">
        <v>-6.0189510000000004</v>
      </c>
      <c r="H203">
        <f t="shared" si="15"/>
        <v>-1.0751109999999997</v>
      </c>
      <c r="I203">
        <f t="shared" si="16"/>
        <v>0.49098699999998985</v>
      </c>
      <c r="J203">
        <f t="shared" si="17"/>
        <v>3.9225459999999996</v>
      </c>
      <c r="K203" s="1">
        <f t="shared" si="18"/>
        <v>4.0967424886861012</v>
      </c>
      <c r="L203" s="1">
        <f t="shared" si="19"/>
        <v>-5.2481795257008912E-4</v>
      </c>
    </row>
    <row r="204" spans="1:12">
      <c r="A204" t="s">
        <v>201</v>
      </c>
      <c r="B204">
        <v>-44.538004999999998</v>
      </c>
      <c r="C204">
        <v>140.90110999999999</v>
      </c>
      <c r="D204">
        <v>-9.7704470000000008</v>
      </c>
      <c r="E204">
        <v>-47.328004</v>
      </c>
      <c r="F204">
        <v>142.77959999999999</v>
      </c>
      <c r="G204">
        <v>-7.4307819999999998</v>
      </c>
      <c r="H204">
        <f t="shared" si="15"/>
        <v>-2.7899990000000017</v>
      </c>
      <c r="I204">
        <f t="shared" si="16"/>
        <v>1.8784899999999993</v>
      </c>
      <c r="J204">
        <f t="shared" si="17"/>
        <v>2.339665000000001</v>
      </c>
      <c r="K204" s="1">
        <f t="shared" si="18"/>
        <v>4.097176028965074</v>
      </c>
      <c r="L204" s="1">
        <f t="shared" si="19"/>
        <v>-9.1277673597289777E-5</v>
      </c>
    </row>
    <row r="205" spans="1:12">
      <c r="A205" t="s">
        <v>202</v>
      </c>
      <c r="B205">
        <v>-71.178303</v>
      </c>
      <c r="C205">
        <v>142.56960900000001</v>
      </c>
      <c r="D205">
        <v>-7.9949579999999996</v>
      </c>
      <c r="E205">
        <v>-72.442666000000003</v>
      </c>
      <c r="F205">
        <v>145.405022</v>
      </c>
      <c r="G205">
        <v>-5.3212520000000003</v>
      </c>
      <c r="H205">
        <f t="shared" si="15"/>
        <v>-1.264363000000003</v>
      </c>
      <c r="I205">
        <f t="shared" si="16"/>
        <v>2.8354129999999884</v>
      </c>
      <c r="J205">
        <f t="shared" si="17"/>
        <v>2.6737059999999992</v>
      </c>
      <c r="K205" s="1">
        <f t="shared" si="18"/>
        <v>4.0971800608191407</v>
      </c>
      <c r="L205" s="1">
        <f t="shared" si="19"/>
        <v>-8.7245819530679114E-5</v>
      </c>
    </row>
    <row r="206" spans="1:12">
      <c r="A206" t="s">
        <v>203</v>
      </c>
      <c r="B206">
        <v>-84.700310999999999</v>
      </c>
      <c r="C206">
        <v>156.96056899999999</v>
      </c>
      <c r="D206">
        <v>-11.409552</v>
      </c>
      <c r="E206">
        <v>-83.128726</v>
      </c>
      <c r="F206">
        <v>159.183099</v>
      </c>
      <c r="G206">
        <v>-8.3454440000000005</v>
      </c>
      <c r="H206">
        <f t="shared" si="15"/>
        <v>1.5715849999999989</v>
      </c>
      <c r="I206">
        <f t="shared" si="16"/>
        <v>2.2225300000000061</v>
      </c>
      <c r="J206">
        <f t="shared" si="17"/>
        <v>3.0641079999999992</v>
      </c>
      <c r="K206" s="1">
        <f t="shared" si="18"/>
        <v>4.0985700980694499</v>
      </c>
      <c r="L206" s="1">
        <f t="shared" si="19"/>
        <v>1.3027914307786048E-3</v>
      </c>
    </row>
    <row r="207" spans="1:12">
      <c r="A207" t="s">
        <v>204</v>
      </c>
      <c r="B207">
        <v>-78.447333999999998</v>
      </c>
      <c r="C207">
        <v>145.96611100000001</v>
      </c>
      <c r="D207">
        <v>-8.8350960000000001</v>
      </c>
      <c r="E207">
        <v>-75.495035000000001</v>
      </c>
      <c r="F207">
        <v>148.62376800000001</v>
      </c>
      <c r="G207">
        <v>-7.8272110000000001</v>
      </c>
      <c r="H207">
        <f t="shared" si="15"/>
        <v>2.9522989999999965</v>
      </c>
      <c r="I207">
        <f t="shared" si="16"/>
        <v>2.6576570000000004</v>
      </c>
      <c r="J207">
        <f t="shared" si="17"/>
        <v>1.0078849999999999</v>
      </c>
      <c r="K207" s="1">
        <f t="shared" si="18"/>
        <v>4.0981754828551429</v>
      </c>
      <c r="L207" s="1">
        <f t="shared" si="19"/>
        <v>9.0817621647154567E-4</v>
      </c>
    </row>
    <row r="208" spans="1:12">
      <c r="A208" t="s">
        <v>205</v>
      </c>
      <c r="B208">
        <v>-44.307177000000003</v>
      </c>
      <c r="C208">
        <v>172.09559899999999</v>
      </c>
      <c r="D208">
        <v>-11.65573</v>
      </c>
      <c r="E208">
        <v>-48.388849</v>
      </c>
      <c r="F208">
        <v>172.40753699999999</v>
      </c>
      <c r="G208">
        <v>-11.812721</v>
      </c>
      <c r="H208">
        <f t="shared" si="15"/>
        <v>-4.0816719999999975</v>
      </c>
      <c r="I208">
        <f t="shared" si="16"/>
        <v>0.31193799999999783</v>
      </c>
      <c r="J208">
        <f t="shared" si="17"/>
        <v>-0.15699099999999966</v>
      </c>
      <c r="K208" s="1">
        <f t="shared" si="18"/>
        <v>4.0965836749063209</v>
      </c>
      <c r="L208" s="1">
        <f t="shared" si="19"/>
        <v>-6.8363173235042041E-4</v>
      </c>
    </row>
    <row r="209" spans="1:12">
      <c r="A209" t="s">
        <v>206</v>
      </c>
      <c r="B209">
        <v>-42.633864000000003</v>
      </c>
      <c r="C209">
        <v>166.28514200000001</v>
      </c>
      <c r="D209">
        <v>-0.44589400000000001</v>
      </c>
      <c r="E209">
        <v>-46.030788000000001</v>
      </c>
      <c r="F209">
        <v>168.19339500000001</v>
      </c>
      <c r="G209">
        <v>0.81905499999999998</v>
      </c>
      <c r="H209">
        <f t="shared" si="15"/>
        <v>-3.3969239999999985</v>
      </c>
      <c r="I209">
        <f t="shared" si="16"/>
        <v>1.908253000000002</v>
      </c>
      <c r="J209">
        <f t="shared" si="17"/>
        <v>1.2649490000000001</v>
      </c>
      <c r="K209" s="1">
        <f t="shared" si="18"/>
        <v>4.0964152800205689</v>
      </c>
      <c r="L209" s="1">
        <f t="shared" si="19"/>
        <v>-8.5202661810246383E-4</v>
      </c>
    </row>
    <row r="210" spans="1:12">
      <c r="A210" t="s">
        <v>207</v>
      </c>
      <c r="B210">
        <v>-64.383458000000005</v>
      </c>
      <c r="C210">
        <v>161.72370599999999</v>
      </c>
      <c r="D210">
        <v>-2.823083</v>
      </c>
      <c r="E210">
        <v>-64.486908999999997</v>
      </c>
      <c r="F210">
        <v>163.98076</v>
      </c>
      <c r="G210">
        <v>0.59507699999999997</v>
      </c>
      <c r="H210">
        <f t="shared" si="15"/>
        <v>-0.10345099999999263</v>
      </c>
      <c r="I210">
        <f t="shared" si="16"/>
        <v>2.2570540000000108</v>
      </c>
      <c r="J210">
        <f t="shared" si="17"/>
        <v>3.4181599999999999</v>
      </c>
      <c r="K210" s="1">
        <f t="shared" si="18"/>
        <v>4.0974153626300867</v>
      </c>
      <c r="L210" s="1">
        <f t="shared" si="19"/>
        <v>1.48055991415319E-4</v>
      </c>
    </row>
    <row r="211" spans="1:12">
      <c r="A211" t="s">
        <v>208</v>
      </c>
      <c r="B211">
        <v>-85.338640999999996</v>
      </c>
      <c r="C211">
        <v>148.459124</v>
      </c>
      <c r="D211">
        <v>14.536314000000001</v>
      </c>
      <c r="E211">
        <v>-85.486067000000006</v>
      </c>
      <c r="F211">
        <v>152.40253999999999</v>
      </c>
      <c r="G211">
        <v>13.435001</v>
      </c>
      <c r="H211">
        <f t="shared" si="15"/>
        <v>-0.14742600000001005</v>
      </c>
      <c r="I211">
        <f t="shared" si="16"/>
        <v>3.9434159999999849</v>
      </c>
      <c r="J211">
        <f t="shared" si="17"/>
        <v>-1.1013130000000011</v>
      </c>
      <c r="K211" s="1">
        <f t="shared" si="18"/>
        <v>4.0969689403876233</v>
      </c>
      <c r="L211" s="1">
        <f t="shared" si="19"/>
        <v>-2.9836625104806558E-4</v>
      </c>
    </row>
    <row r="212" spans="1:12">
      <c r="A212" t="s">
        <v>209</v>
      </c>
      <c r="B212">
        <v>-80.744816999999998</v>
      </c>
      <c r="C212">
        <v>167.79196400000001</v>
      </c>
      <c r="D212">
        <v>2.5221469999999999</v>
      </c>
      <c r="E212">
        <v>-84.415042</v>
      </c>
      <c r="F212">
        <v>166.607518</v>
      </c>
      <c r="G212">
        <v>1.1419999999999999</v>
      </c>
      <c r="H212">
        <f t="shared" si="15"/>
        <v>-3.6702250000000021</v>
      </c>
      <c r="I212">
        <f t="shared" si="16"/>
        <v>-1.1844460000000083</v>
      </c>
      <c r="J212">
        <f t="shared" si="17"/>
        <v>-1.380147</v>
      </c>
      <c r="K212" s="1">
        <f t="shared" si="18"/>
        <v>4.0961286135996797</v>
      </c>
      <c r="L212" s="1">
        <f t="shared" si="19"/>
        <v>-1.1386930389916117E-3</v>
      </c>
    </row>
    <row r="213" spans="1:12">
      <c r="A213" t="s">
        <v>210</v>
      </c>
      <c r="B213">
        <v>-62.617024999999998</v>
      </c>
      <c r="C213">
        <v>148.681859</v>
      </c>
      <c r="D213">
        <v>-4.1967429999999997</v>
      </c>
      <c r="E213">
        <v>-63.494681</v>
      </c>
      <c r="F213">
        <v>148.216308</v>
      </c>
      <c r="G213">
        <v>-0.22256100000000001</v>
      </c>
      <c r="H213">
        <f t="shared" si="15"/>
        <v>-0.87765600000000177</v>
      </c>
      <c r="I213">
        <f t="shared" si="16"/>
        <v>-0.46555100000000493</v>
      </c>
      <c r="J213">
        <f t="shared" si="17"/>
        <v>3.9741819999999999</v>
      </c>
      <c r="K213" s="1">
        <f t="shared" si="18"/>
        <v>4.0964790194825857</v>
      </c>
      <c r="L213" s="1">
        <f t="shared" si="19"/>
        <v>-7.8828715608558753E-4</v>
      </c>
    </row>
    <row r="214" spans="1:12">
      <c r="A214" t="s">
        <v>211</v>
      </c>
      <c r="B214">
        <v>-28.495608000000001</v>
      </c>
      <c r="C214">
        <v>131.699546</v>
      </c>
      <c r="D214">
        <v>13.104903</v>
      </c>
      <c r="E214">
        <v>-31.992066999999999</v>
      </c>
      <c r="F214">
        <v>131.67370600000001</v>
      </c>
      <c r="G214">
        <v>15.241521000000001</v>
      </c>
      <c r="H214">
        <f t="shared" si="15"/>
        <v>-3.496458999999998</v>
      </c>
      <c r="I214">
        <f t="shared" si="16"/>
        <v>-2.5839999999988095E-2</v>
      </c>
      <c r="J214">
        <f t="shared" si="17"/>
        <v>2.1366180000000004</v>
      </c>
      <c r="K214" s="1">
        <f t="shared" si="18"/>
        <v>4.0976858984315756</v>
      </c>
      <c r="L214" s="1">
        <f t="shared" si="19"/>
        <v>4.1859179290426596E-4</v>
      </c>
    </row>
    <row r="215" spans="1:12">
      <c r="A215" t="s">
        <v>212</v>
      </c>
      <c r="B215">
        <v>-34.480772999999999</v>
      </c>
      <c r="C215">
        <v>120.35258899999999</v>
      </c>
      <c r="D215">
        <v>5.8882599999999998</v>
      </c>
      <c r="E215">
        <v>-36.168913000000003</v>
      </c>
      <c r="F215">
        <v>120.353392</v>
      </c>
      <c r="G215">
        <v>9.6209550000000004</v>
      </c>
      <c r="H215">
        <f t="shared" si="15"/>
        <v>-1.6881400000000042</v>
      </c>
      <c r="I215">
        <f t="shared" si="16"/>
        <v>8.0300000000477212E-4</v>
      </c>
      <c r="J215">
        <f t="shared" si="17"/>
        <v>3.7326950000000005</v>
      </c>
      <c r="K215" s="1">
        <f t="shared" si="18"/>
        <v>4.0966851560052815</v>
      </c>
      <c r="L215" s="1">
        <f t="shared" si="19"/>
        <v>-5.8215063338984407E-4</v>
      </c>
    </row>
    <row r="216" spans="1:12">
      <c r="A216" t="s">
        <v>213</v>
      </c>
      <c r="B216">
        <v>-57.081961999999997</v>
      </c>
      <c r="C216">
        <v>101.564986</v>
      </c>
      <c r="D216">
        <v>20.691175000000001</v>
      </c>
      <c r="E216">
        <v>-56.242227</v>
      </c>
      <c r="F216">
        <v>105.413966</v>
      </c>
      <c r="G216">
        <v>21.817647999999998</v>
      </c>
      <c r="H216">
        <f t="shared" si="15"/>
        <v>0.83973499999999746</v>
      </c>
      <c r="I216">
        <f t="shared" si="16"/>
        <v>3.8489799999999974</v>
      </c>
      <c r="J216">
        <f t="shared" si="17"/>
        <v>1.1264729999999972</v>
      </c>
      <c r="K216" s="1">
        <f t="shared" si="18"/>
        <v>4.0974069031954796</v>
      </c>
      <c r="L216" s="1">
        <f t="shared" si="19"/>
        <v>1.3959655680828575E-4</v>
      </c>
    </row>
    <row r="217" spans="1:12">
      <c r="A217" t="s">
        <v>214</v>
      </c>
      <c r="B217">
        <v>-17.289473000000001</v>
      </c>
      <c r="C217">
        <v>96.043661999999998</v>
      </c>
      <c r="D217">
        <v>24.349388999999999</v>
      </c>
      <c r="E217">
        <v>-20.656344000000001</v>
      </c>
      <c r="F217">
        <v>98.37567</v>
      </c>
      <c r="G217">
        <v>24.248775999999999</v>
      </c>
      <c r="H217">
        <f t="shared" si="15"/>
        <v>-3.3668709999999997</v>
      </c>
      <c r="I217">
        <f t="shared" si="16"/>
        <v>2.3320080000000019</v>
      </c>
      <c r="J217">
        <f t="shared" si="17"/>
        <v>-0.10061299999999918</v>
      </c>
      <c r="K217" s="1">
        <f t="shared" si="18"/>
        <v>4.0968530140186878</v>
      </c>
      <c r="L217" s="1">
        <f t="shared" si="19"/>
        <v>-4.1429261998349176E-4</v>
      </c>
    </row>
    <row r="218" spans="1:12">
      <c r="A218" t="s">
        <v>215</v>
      </c>
      <c r="B218">
        <v>-9.9724160000000008</v>
      </c>
      <c r="C218">
        <v>96.706615999999997</v>
      </c>
      <c r="D218">
        <v>13.872861</v>
      </c>
      <c r="E218">
        <v>-11.340206999999999</v>
      </c>
      <c r="F218">
        <v>99.393438000000003</v>
      </c>
      <c r="G218">
        <v>16.647791999999999</v>
      </c>
      <c r="H218">
        <f t="shared" si="15"/>
        <v>-1.3677909999999986</v>
      </c>
      <c r="I218">
        <f t="shared" si="16"/>
        <v>2.6868220000000065</v>
      </c>
      <c r="J218">
        <f t="shared" si="17"/>
        <v>2.7749309999999987</v>
      </c>
      <c r="K218" s="1">
        <f t="shared" si="18"/>
        <v>4.0975732737958479</v>
      </c>
      <c r="L218" s="1">
        <f t="shared" si="19"/>
        <v>3.0596715717656764E-4</v>
      </c>
    </row>
    <row r="219" spans="1:12">
      <c r="A219" t="s">
        <v>216</v>
      </c>
      <c r="B219">
        <v>-27.165438999999999</v>
      </c>
      <c r="C219">
        <v>136.17653899999999</v>
      </c>
      <c r="D219">
        <v>0.36536600000000002</v>
      </c>
      <c r="E219">
        <v>-27.540914000000001</v>
      </c>
      <c r="F219">
        <v>136.248187</v>
      </c>
      <c r="G219">
        <v>4.44482</v>
      </c>
      <c r="H219">
        <f t="shared" si="15"/>
        <v>-0.37547500000000156</v>
      </c>
      <c r="I219">
        <f t="shared" si="16"/>
        <v>7.164800000001037E-2</v>
      </c>
      <c r="J219">
        <f t="shared" si="17"/>
        <v>4.0794540000000001</v>
      </c>
      <c r="K219" s="1">
        <f t="shared" si="18"/>
        <v>4.0973234982906837</v>
      </c>
      <c r="L219" s="1">
        <f t="shared" si="19"/>
        <v>5.619165201231624E-5</v>
      </c>
    </row>
    <row r="220" spans="1:12">
      <c r="A220" t="s">
        <v>217</v>
      </c>
      <c r="B220">
        <v>-40.716081000000003</v>
      </c>
      <c r="C220">
        <v>149.84531000000001</v>
      </c>
      <c r="D220">
        <v>1.96722</v>
      </c>
      <c r="E220">
        <v>-40.864731999999997</v>
      </c>
      <c r="F220">
        <v>149.96056300000001</v>
      </c>
      <c r="G220">
        <v>6.0606299999999997</v>
      </c>
      <c r="H220">
        <f t="shared" si="15"/>
        <v>-0.14865099999999387</v>
      </c>
      <c r="I220">
        <f t="shared" si="16"/>
        <v>0.11525299999999561</v>
      </c>
      <c r="J220">
        <f t="shared" si="17"/>
        <v>4.0934099999999995</v>
      </c>
      <c r="K220" s="1">
        <f t="shared" si="18"/>
        <v>4.0977293470786957</v>
      </c>
      <c r="L220" s="1">
        <f t="shared" si="19"/>
        <v>4.620404400244027E-4</v>
      </c>
    </row>
    <row r="221" spans="1:12">
      <c r="A221" t="s">
        <v>218</v>
      </c>
      <c r="B221">
        <v>-39.518332000000001</v>
      </c>
      <c r="C221">
        <v>157.098951</v>
      </c>
      <c r="D221">
        <v>-4.254111</v>
      </c>
      <c r="E221">
        <v>-38.971635999999997</v>
      </c>
      <c r="F221">
        <v>157.602081</v>
      </c>
      <c r="G221">
        <v>-0.22478999999999999</v>
      </c>
      <c r="H221">
        <f t="shared" si="15"/>
        <v>0.54669600000000429</v>
      </c>
      <c r="I221">
        <f t="shared" si="16"/>
        <v>0.50312999999999874</v>
      </c>
      <c r="J221">
        <f t="shared" si="17"/>
        <v>4.0293210000000004</v>
      </c>
      <c r="K221" s="1">
        <f t="shared" si="18"/>
        <v>4.097248349118833</v>
      </c>
      <c r="L221" s="1">
        <f t="shared" si="19"/>
        <v>-1.8957519838380676E-5</v>
      </c>
    </row>
    <row r="222" spans="1:12">
      <c r="A222" t="s">
        <v>219</v>
      </c>
      <c r="B222">
        <v>-15.219143000000001</v>
      </c>
      <c r="C222">
        <v>130.520216</v>
      </c>
      <c r="D222">
        <v>6.7014860000000001</v>
      </c>
      <c r="E222">
        <v>-15.615404</v>
      </c>
      <c r="F222">
        <v>134.47525400000001</v>
      </c>
      <c r="G222">
        <v>7.6953139999999998</v>
      </c>
      <c r="H222">
        <f t="shared" si="15"/>
        <v>-0.39626099999999909</v>
      </c>
      <c r="I222">
        <f t="shared" si="16"/>
        <v>3.9550380000000018</v>
      </c>
      <c r="J222">
        <f t="shared" si="17"/>
        <v>0.99382799999999971</v>
      </c>
      <c r="K222" s="1">
        <f t="shared" si="18"/>
        <v>4.0971993428620257</v>
      </c>
      <c r="L222" s="1">
        <f t="shared" si="19"/>
        <v>-6.7963776645640905E-5</v>
      </c>
    </row>
    <row r="223" spans="1:12">
      <c r="A223" t="s">
        <v>220</v>
      </c>
      <c r="B223">
        <v>-14.599451999999999</v>
      </c>
      <c r="C223">
        <v>121.416212</v>
      </c>
      <c r="D223">
        <v>4.8470880000000003</v>
      </c>
      <c r="E223">
        <v>-11.933854999999999</v>
      </c>
      <c r="F223">
        <v>124.449296</v>
      </c>
      <c r="G223">
        <v>4.1562900000000003</v>
      </c>
      <c r="H223">
        <f t="shared" si="15"/>
        <v>2.665597</v>
      </c>
      <c r="I223">
        <f t="shared" si="16"/>
        <v>3.0330840000000023</v>
      </c>
      <c r="J223">
        <f t="shared" si="17"/>
        <v>-0.69079800000000002</v>
      </c>
      <c r="K223" s="1">
        <f t="shared" si="18"/>
        <v>4.0966093045675001</v>
      </c>
      <c r="L223" s="1">
        <f t="shared" si="19"/>
        <v>-6.5800207117128195E-4</v>
      </c>
    </row>
    <row r="224" spans="1:12">
      <c r="A224" t="s">
        <v>221</v>
      </c>
      <c r="B224">
        <v>31.639893000000001</v>
      </c>
      <c r="C224">
        <v>94.653564000000003</v>
      </c>
      <c r="D224">
        <v>27.240421999999999</v>
      </c>
      <c r="E224">
        <v>28.218601</v>
      </c>
      <c r="F224">
        <v>96.898546999999994</v>
      </c>
      <c r="G224">
        <v>27.449044000000001</v>
      </c>
      <c r="H224">
        <f t="shared" si="15"/>
        <v>-3.4212920000000011</v>
      </c>
      <c r="I224">
        <f t="shared" si="16"/>
        <v>2.2449829999999906</v>
      </c>
      <c r="J224">
        <f t="shared" si="17"/>
        <v>0.20862200000000186</v>
      </c>
      <c r="K224" s="1">
        <f t="shared" si="18"/>
        <v>4.0974029284947031</v>
      </c>
      <c r="L224" s="1">
        <f t="shared" si="19"/>
        <v>1.3562185603177568E-4</v>
      </c>
    </row>
    <row r="225" spans="1:12">
      <c r="A225" t="s">
        <v>222</v>
      </c>
      <c r="B225">
        <v>16.298107000000002</v>
      </c>
      <c r="C225">
        <v>107.434742</v>
      </c>
      <c r="D225">
        <v>15.491987999999999</v>
      </c>
      <c r="E225">
        <v>14.136054</v>
      </c>
      <c r="F225">
        <v>109.652066</v>
      </c>
      <c r="G225">
        <v>18.174810999999998</v>
      </c>
      <c r="H225">
        <f t="shared" si="15"/>
        <v>-2.162053000000002</v>
      </c>
      <c r="I225">
        <f t="shared" si="16"/>
        <v>2.217324000000005</v>
      </c>
      <c r="J225">
        <f t="shared" si="17"/>
        <v>2.6828229999999991</v>
      </c>
      <c r="K225" s="1">
        <f t="shared" si="18"/>
        <v>4.0973818646928706</v>
      </c>
      <c r="L225" s="1">
        <f t="shared" si="19"/>
        <v>1.1455805419924303E-4</v>
      </c>
    </row>
    <row r="226" spans="1:12">
      <c r="A226" t="s">
        <v>223</v>
      </c>
      <c r="B226">
        <v>14.645436999999999</v>
      </c>
      <c r="C226">
        <v>96.111645999999993</v>
      </c>
      <c r="D226">
        <v>11.916594999999999</v>
      </c>
      <c r="E226">
        <v>13.872075000000001</v>
      </c>
      <c r="F226">
        <v>95.864554999999996</v>
      </c>
      <c r="G226">
        <v>15.932553</v>
      </c>
      <c r="H226">
        <f t="shared" si="15"/>
        <v>-0.77336199999999877</v>
      </c>
      <c r="I226">
        <f t="shared" si="16"/>
        <v>-0.24709099999999751</v>
      </c>
      <c r="J226">
        <f t="shared" si="17"/>
        <v>4.0159580000000012</v>
      </c>
      <c r="K226" s="1">
        <f t="shared" si="18"/>
        <v>4.097201655165267</v>
      </c>
      <c r="L226" s="1">
        <f t="shared" si="19"/>
        <v>-6.5651473404315652E-5</v>
      </c>
    </row>
    <row r="227" spans="1:12">
      <c r="A227" t="s">
        <v>224</v>
      </c>
      <c r="B227">
        <v>21.434930999999999</v>
      </c>
      <c r="C227">
        <v>90.924206999999996</v>
      </c>
      <c r="D227">
        <v>12.146787</v>
      </c>
      <c r="E227">
        <v>17.428106</v>
      </c>
      <c r="F227">
        <v>90.177104</v>
      </c>
      <c r="G227">
        <v>12.568588999999999</v>
      </c>
      <c r="H227">
        <f t="shared" si="15"/>
        <v>-4.0068249999999992</v>
      </c>
      <c r="I227">
        <f t="shared" si="16"/>
        <v>-0.74710299999999563</v>
      </c>
      <c r="J227">
        <f t="shared" si="17"/>
        <v>0.42180199999999957</v>
      </c>
      <c r="K227" s="1">
        <f t="shared" si="18"/>
        <v>4.0976488869152741</v>
      </c>
      <c r="L227" s="1">
        <f t="shared" si="19"/>
        <v>3.8158027660273319E-4</v>
      </c>
    </row>
    <row r="228" spans="1:12">
      <c r="A228" t="s">
        <v>225</v>
      </c>
      <c r="B228">
        <v>22.083532000000002</v>
      </c>
      <c r="C228">
        <v>79.747311999999994</v>
      </c>
      <c r="D228">
        <v>-2.4993530000000002</v>
      </c>
      <c r="E228">
        <v>19.408356999999999</v>
      </c>
      <c r="F228">
        <v>81.736886999999996</v>
      </c>
      <c r="G228">
        <v>-0.117601</v>
      </c>
      <c r="H228">
        <f t="shared" si="15"/>
        <v>-2.675175000000003</v>
      </c>
      <c r="I228">
        <f t="shared" si="16"/>
        <v>1.9895750000000021</v>
      </c>
      <c r="J228">
        <f t="shared" si="17"/>
        <v>2.3817520000000001</v>
      </c>
      <c r="K228" s="1">
        <f t="shared" si="18"/>
        <v>4.097281116881538</v>
      </c>
      <c r="L228" s="1">
        <f t="shared" si="19"/>
        <v>1.3810242866618694E-5</v>
      </c>
    </row>
    <row r="229" spans="1:12">
      <c r="A229" t="s">
        <v>226</v>
      </c>
      <c r="B229">
        <v>11.791835000000001</v>
      </c>
      <c r="C229">
        <v>80.118364</v>
      </c>
      <c r="D229">
        <v>-4.7475820000000004</v>
      </c>
      <c r="E229">
        <v>9.5261049999999994</v>
      </c>
      <c r="F229">
        <v>82.369771999999998</v>
      </c>
      <c r="G229">
        <v>-2.1813380000000002</v>
      </c>
      <c r="H229">
        <f t="shared" si="15"/>
        <v>-2.2657300000000014</v>
      </c>
      <c r="I229">
        <f t="shared" si="16"/>
        <v>2.2514079999999979</v>
      </c>
      <c r="J229">
        <f t="shared" si="17"/>
        <v>2.5662440000000002</v>
      </c>
      <c r="K229" s="1">
        <f t="shared" si="18"/>
        <v>4.0973135934292362</v>
      </c>
      <c r="L229" s="1">
        <f t="shared" si="19"/>
        <v>4.6286790564842306E-5</v>
      </c>
    </row>
    <row r="230" spans="1:12">
      <c r="A230" t="s">
        <v>227</v>
      </c>
      <c r="B230">
        <v>36.327491000000002</v>
      </c>
      <c r="C230">
        <v>75.331188999999995</v>
      </c>
      <c r="D230">
        <v>11.031974</v>
      </c>
      <c r="E230">
        <v>32.679042000000003</v>
      </c>
      <c r="F230">
        <v>77.138210999999998</v>
      </c>
      <c r="G230">
        <v>10.57245</v>
      </c>
      <c r="H230">
        <f t="shared" si="15"/>
        <v>-3.6484489999999994</v>
      </c>
      <c r="I230">
        <f t="shared" si="16"/>
        <v>1.8070220000000035</v>
      </c>
      <c r="J230">
        <f t="shared" si="17"/>
        <v>-0.45952400000000004</v>
      </c>
      <c r="K230" s="1">
        <f t="shared" si="18"/>
        <v>4.097276036668875</v>
      </c>
      <c r="L230" s="1">
        <f t="shared" si="19"/>
        <v>8.7300302036297239E-6</v>
      </c>
    </row>
    <row r="231" spans="1:12">
      <c r="A231" t="s">
        <v>228</v>
      </c>
      <c r="B231">
        <v>16.642579000000001</v>
      </c>
      <c r="C231">
        <v>62.913479000000002</v>
      </c>
      <c r="D231">
        <v>6.4263570000000003</v>
      </c>
      <c r="E231">
        <v>17.076350999999999</v>
      </c>
      <c r="F231">
        <v>66.973157999999998</v>
      </c>
      <c r="G231">
        <v>6.7738649999999998</v>
      </c>
      <c r="H231">
        <f t="shared" si="15"/>
        <v>0.4337719999999976</v>
      </c>
      <c r="I231">
        <f t="shared" si="16"/>
        <v>4.0596789999999956</v>
      </c>
      <c r="J231">
        <f t="shared" si="17"/>
        <v>0.34750799999999948</v>
      </c>
      <c r="K231" s="1">
        <f t="shared" si="18"/>
        <v>4.0975496996484324</v>
      </c>
      <c r="L231" s="1">
        <f t="shared" si="19"/>
        <v>2.8239300976107273E-4</v>
      </c>
    </row>
    <row r="232" spans="1:12">
      <c r="A232" t="s">
        <v>229</v>
      </c>
      <c r="B232">
        <v>27.676749000000001</v>
      </c>
      <c r="C232">
        <v>57.360905000000002</v>
      </c>
      <c r="D232">
        <v>13.542892</v>
      </c>
      <c r="E232">
        <v>25.648657</v>
      </c>
      <c r="F232">
        <v>60.557043</v>
      </c>
      <c r="G232">
        <v>11.974389</v>
      </c>
      <c r="H232">
        <f t="shared" si="15"/>
        <v>-2.0280920000000009</v>
      </c>
      <c r="I232">
        <f t="shared" si="16"/>
        <v>3.1961379999999977</v>
      </c>
      <c r="J232">
        <f t="shared" si="17"/>
        <v>-1.5685029999999998</v>
      </c>
      <c r="K232" s="1">
        <f t="shared" si="18"/>
        <v>4.0973963606804</v>
      </c>
      <c r="L232" s="1">
        <f t="shared" si="19"/>
        <v>1.2905404172869339E-4</v>
      </c>
    </row>
    <row r="233" spans="1:12">
      <c r="A233" t="s">
        <v>230</v>
      </c>
      <c r="B233">
        <v>-2.0844369999999999</v>
      </c>
      <c r="C233">
        <v>53.331052</v>
      </c>
      <c r="D233">
        <v>1.56212</v>
      </c>
      <c r="E233">
        <v>-1.225098</v>
      </c>
      <c r="F233">
        <v>57.116419</v>
      </c>
      <c r="G233">
        <v>0.25045899999999999</v>
      </c>
      <c r="H233">
        <f t="shared" si="15"/>
        <v>0.85933899999999985</v>
      </c>
      <c r="I233">
        <f t="shared" si="16"/>
        <v>3.7853670000000008</v>
      </c>
      <c r="J233">
        <f t="shared" si="17"/>
        <v>-1.311661</v>
      </c>
      <c r="K233" s="1">
        <f t="shared" si="18"/>
        <v>4.0973066056289964</v>
      </c>
      <c r="L233" s="1">
        <f t="shared" si="19"/>
        <v>3.929899032506512E-5</v>
      </c>
    </row>
    <row r="234" spans="1:12">
      <c r="A234" t="s">
        <v>231</v>
      </c>
      <c r="B234">
        <v>-2.989115</v>
      </c>
      <c r="C234">
        <v>51.468693000000002</v>
      </c>
      <c r="D234">
        <v>-5.1490470000000004</v>
      </c>
      <c r="E234">
        <v>-1.0522309999999999</v>
      </c>
      <c r="F234">
        <v>55.049644999999998</v>
      </c>
      <c r="G234">
        <v>-5.613289</v>
      </c>
      <c r="H234">
        <f t="shared" si="15"/>
        <v>1.9368840000000001</v>
      </c>
      <c r="I234">
        <f t="shared" si="16"/>
        <v>3.5809519999999964</v>
      </c>
      <c r="J234">
        <f t="shared" si="17"/>
        <v>-0.4642419999999996</v>
      </c>
      <c r="K234" s="1">
        <f t="shared" si="18"/>
        <v>4.0975916695449257</v>
      </c>
      <c r="L234" s="1">
        <f t="shared" si="19"/>
        <v>3.2436290625437181E-4</v>
      </c>
    </row>
    <row r="235" spans="1:12">
      <c r="A235" t="s">
        <v>232</v>
      </c>
      <c r="B235">
        <v>-17.534678</v>
      </c>
      <c r="C235">
        <v>39.436405000000001</v>
      </c>
      <c r="D235">
        <v>6.720256</v>
      </c>
      <c r="E235">
        <v>-16.544274999999999</v>
      </c>
      <c r="F235">
        <v>43.388238999999999</v>
      </c>
      <c r="G235">
        <v>7.1538389999999996</v>
      </c>
      <c r="H235">
        <f t="shared" si="15"/>
        <v>0.99040300000000059</v>
      </c>
      <c r="I235">
        <f t="shared" si="16"/>
        <v>3.9518339999999981</v>
      </c>
      <c r="J235">
        <f t="shared" si="17"/>
        <v>0.43358299999999961</v>
      </c>
      <c r="K235" s="1">
        <f t="shared" si="18"/>
        <v>4.0970580034768833</v>
      </c>
      <c r="L235" s="1">
        <f t="shared" si="19"/>
        <v>-2.0930316178802144E-4</v>
      </c>
    </row>
    <row r="236" spans="1:12">
      <c r="A236" t="s">
        <v>233</v>
      </c>
      <c r="B236">
        <v>-9.7635830000000006</v>
      </c>
      <c r="C236">
        <v>45.445563</v>
      </c>
      <c r="D236">
        <v>0.94003099999999995</v>
      </c>
      <c r="E236">
        <v>-11.660952</v>
      </c>
      <c r="F236">
        <v>48.956646999999997</v>
      </c>
      <c r="G236">
        <v>1.8673109999999999</v>
      </c>
      <c r="H236">
        <f t="shared" si="15"/>
        <v>-1.8973689999999994</v>
      </c>
      <c r="I236">
        <f t="shared" si="16"/>
        <v>3.5110839999999968</v>
      </c>
      <c r="J236">
        <f t="shared" si="17"/>
        <v>0.92727999999999999</v>
      </c>
      <c r="K236" s="1">
        <f t="shared" si="18"/>
        <v>4.097263498436118</v>
      </c>
      <c r="L236" s="1">
        <f t="shared" si="19"/>
        <v>-3.8082025533014985E-6</v>
      </c>
    </row>
    <row r="237" spans="1:12">
      <c r="A237" t="s">
        <v>234</v>
      </c>
      <c r="B237">
        <v>1.4552369999999999</v>
      </c>
      <c r="C237">
        <v>54.020803999999998</v>
      </c>
      <c r="D237">
        <v>2.7103299999999999</v>
      </c>
      <c r="E237">
        <v>-2.6391619999999998</v>
      </c>
      <c r="F237">
        <v>53.885953000000001</v>
      </c>
      <c r="G237">
        <v>2.7866840000000002</v>
      </c>
      <c r="H237">
        <f t="shared" si="15"/>
        <v>-4.0943989999999992</v>
      </c>
      <c r="I237">
        <f t="shared" si="16"/>
        <v>-0.13485099999999761</v>
      </c>
      <c r="J237">
        <f t="shared" si="17"/>
        <v>7.6354000000000255E-2</v>
      </c>
      <c r="K237" s="1">
        <f t="shared" si="18"/>
        <v>4.0973305818200698</v>
      </c>
      <c r="L237" s="1">
        <f t="shared" si="19"/>
        <v>6.3275181398481095E-5</v>
      </c>
    </row>
    <row r="238" spans="1:12">
      <c r="A238" t="s">
        <v>235</v>
      </c>
      <c r="B238">
        <v>-40.314754000000001</v>
      </c>
      <c r="C238">
        <v>32.190064</v>
      </c>
      <c r="D238">
        <v>-9.765962</v>
      </c>
      <c r="E238">
        <v>-39.151995999999997</v>
      </c>
      <c r="F238">
        <v>35.909706</v>
      </c>
      <c r="G238">
        <v>-8.4987329999999996</v>
      </c>
      <c r="H238">
        <f t="shared" si="15"/>
        <v>1.1627580000000037</v>
      </c>
      <c r="I238">
        <f t="shared" si="16"/>
        <v>3.7196420000000003</v>
      </c>
      <c r="J238">
        <f t="shared" si="17"/>
        <v>1.2672290000000004</v>
      </c>
      <c r="K238" s="1">
        <f t="shared" si="18"/>
        <v>4.0980009898936105</v>
      </c>
      <c r="L238" s="1">
        <f t="shared" si="19"/>
        <v>7.3368325493916586E-4</v>
      </c>
    </row>
    <row r="239" spans="1:12">
      <c r="A239" t="s">
        <v>236</v>
      </c>
      <c r="B239">
        <v>-10.035151000000001</v>
      </c>
      <c r="C239">
        <v>12.66944</v>
      </c>
      <c r="D239">
        <v>-5.6662020000000002</v>
      </c>
      <c r="E239">
        <v>-11.420518</v>
      </c>
      <c r="F239">
        <v>16.524453000000001</v>
      </c>
      <c r="G239">
        <v>-5.7319040000000001</v>
      </c>
      <c r="H239">
        <f t="shared" si="15"/>
        <v>-1.3853669999999987</v>
      </c>
      <c r="I239">
        <f t="shared" si="16"/>
        <v>3.8550130000000014</v>
      </c>
      <c r="J239">
        <f t="shared" si="17"/>
        <v>-6.5701999999999927E-2</v>
      </c>
      <c r="K239" s="1">
        <f t="shared" si="18"/>
        <v>4.0969114839915699</v>
      </c>
      <c r="L239" s="1">
        <f t="shared" si="19"/>
        <v>-3.5582264710143363E-4</v>
      </c>
    </row>
    <row r="240" spans="1:12">
      <c r="A240" t="s">
        <v>237</v>
      </c>
      <c r="B240">
        <v>-19.294702999999998</v>
      </c>
      <c r="C240">
        <v>63.045287999999999</v>
      </c>
      <c r="D240">
        <v>3.54752</v>
      </c>
      <c r="E240">
        <v>-20.126985000000001</v>
      </c>
      <c r="F240">
        <v>63.778004000000003</v>
      </c>
      <c r="G240">
        <v>7.4914639999999997</v>
      </c>
      <c r="H240">
        <f t="shared" si="15"/>
        <v>-0.83228200000000285</v>
      </c>
      <c r="I240">
        <f t="shared" si="16"/>
        <v>0.73271600000000348</v>
      </c>
      <c r="J240">
        <f t="shared" si="17"/>
        <v>3.9439439999999997</v>
      </c>
      <c r="K240" s="1">
        <f t="shared" si="18"/>
        <v>4.0968598144574102</v>
      </c>
      <c r="L240" s="1">
        <f t="shared" si="19"/>
        <v>-4.0749218126112652E-4</v>
      </c>
    </row>
    <row r="241" spans="1:12">
      <c r="A241" t="s">
        <v>238</v>
      </c>
      <c r="B241">
        <v>-23.988664</v>
      </c>
      <c r="C241">
        <v>76.100650000000002</v>
      </c>
      <c r="D241">
        <v>-3.5691299999999999</v>
      </c>
      <c r="E241">
        <v>-24.285693999999999</v>
      </c>
      <c r="F241">
        <v>76.444166999999993</v>
      </c>
      <c r="G241">
        <v>0.50334100000000004</v>
      </c>
      <c r="H241">
        <f t="shared" si="15"/>
        <v>-0.29702999999999946</v>
      </c>
      <c r="I241">
        <f t="shared" si="16"/>
        <v>0.34351699999999141</v>
      </c>
      <c r="J241">
        <f t="shared" si="17"/>
        <v>4.0724710000000002</v>
      </c>
      <c r="K241" s="1">
        <f t="shared" si="18"/>
        <v>4.0977128737906945</v>
      </c>
      <c r="L241" s="1">
        <f t="shared" si="19"/>
        <v>4.4556715202315189E-4</v>
      </c>
    </row>
    <row r="242" spans="1:12">
      <c r="A242" t="s">
        <v>239</v>
      </c>
      <c r="B242">
        <v>0.81881300000000001</v>
      </c>
      <c r="C242">
        <v>61.688963000000001</v>
      </c>
      <c r="D242">
        <v>14.387458000000001</v>
      </c>
      <c r="E242">
        <v>-1.0382309999999999</v>
      </c>
      <c r="F242">
        <v>64.442373000000003</v>
      </c>
      <c r="G242">
        <v>16.786397000000001</v>
      </c>
      <c r="H242">
        <f t="shared" si="15"/>
        <v>-1.8570439999999999</v>
      </c>
      <c r="I242">
        <f t="shared" si="16"/>
        <v>2.7534100000000024</v>
      </c>
      <c r="J242">
        <f t="shared" si="17"/>
        <v>2.3989390000000004</v>
      </c>
      <c r="K242" s="1">
        <f t="shared" si="18"/>
        <v>4.0969241354651684</v>
      </c>
      <c r="L242" s="1">
        <f t="shared" si="19"/>
        <v>-3.4317117350290971E-4</v>
      </c>
    </row>
    <row r="243" spans="1:12">
      <c r="A243" t="s">
        <v>240</v>
      </c>
      <c r="B243">
        <v>-25.028376999999999</v>
      </c>
      <c r="C243">
        <v>65.238101</v>
      </c>
      <c r="D243">
        <v>4.1855770000000003</v>
      </c>
      <c r="E243">
        <v>-24.208521000000001</v>
      </c>
      <c r="F243">
        <v>68.505831999999998</v>
      </c>
      <c r="G243">
        <v>6.518262</v>
      </c>
      <c r="H243">
        <f t="shared" ref="H243:H297" si="20">E243-B243</f>
        <v>0.81985599999999792</v>
      </c>
      <c r="I243">
        <f t="shared" ref="I243:I297" si="21">F243-C243</f>
        <v>3.2677309999999977</v>
      </c>
      <c r="J243">
        <f t="shared" ref="J243:J297" si="22">G243-D243</f>
        <v>2.3326849999999997</v>
      </c>
      <c r="K243" s="1">
        <f t="shared" ref="K243:K297" si="23">SQRT(SUMSQ(H243:J243))</f>
        <v>4.0977614691831414</v>
      </c>
      <c r="L243" s="1">
        <f t="shared" si="19"/>
        <v>4.9416254447010033E-4</v>
      </c>
    </row>
    <row r="244" spans="1:12">
      <c r="A244" t="s">
        <v>241</v>
      </c>
      <c r="B244">
        <v>-31.929679</v>
      </c>
      <c r="C244">
        <v>65.925293999999994</v>
      </c>
      <c r="D244">
        <v>13.553982</v>
      </c>
      <c r="E244">
        <v>-32.116951999999998</v>
      </c>
      <c r="F244">
        <v>69.184019000000006</v>
      </c>
      <c r="G244">
        <v>16.030560000000001</v>
      </c>
      <c r="H244">
        <f t="shared" si="20"/>
        <v>-0.18727299999999758</v>
      </c>
      <c r="I244">
        <f t="shared" si="21"/>
        <v>3.2587250000000125</v>
      </c>
      <c r="J244">
        <f t="shared" si="22"/>
        <v>2.4765780000000017</v>
      </c>
      <c r="K244" s="1">
        <f t="shared" si="23"/>
        <v>4.0972915922885065</v>
      </c>
      <c r="L244" s="1">
        <f t="shared" si="19"/>
        <v>2.428564983514292E-5</v>
      </c>
    </row>
    <row r="245" spans="1:12">
      <c r="A245" t="s">
        <v>242</v>
      </c>
      <c r="B245">
        <v>-20.071995000000001</v>
      </c>
      <c r="C245">
        <v>79.030377999999999</v>
      </c>
      <c r="D245">
        <v>9.4201280000000001</v>
      </c>
      <c r="E245">
        <v>-20.23001</v>
      </c>
      <c r="F245">
        <v>78.882320000000007</v>
      </c>
      <c r="G245">
        <v>13.512015999999999</v>
      </c>
      <c r="H245">
        <f t="shared" si="20"/>
        <v>-0.15801499999999891</v>
      </c>
      <c r="I245">
        <f t="shared" si="21"/>
        <v>-0.14805799999999181</v>
      </c>
      <c r="J245">
        <f t="shared" si="22"/>
        <v>4.0918879999999991</v>
      </c>
      <c r="K245" s="1">
        <f t="shared" si="23"/>
        <v>4.0976136123520712</v>
      </c>
      <c r="L245" s="1">
        <f t="shared" si="19"/>
        <v>3.4630571339988592E-4</v>
      </c>
    </row>
    <row r="246" spans="1:12">
      <c r="A246" t="s">
        <v>243</v>
      </c>
      <c r="B246">
        <v>-27.360434999999999</v>
      </c>
      <c r="C246">
        <v>69.976731999999998</v>
      </c>
      <c r="D246">
        <v>7.117102</v>
      </c>
      <c r="E246">
        <v>-27.822468000000001</v>
      </c>
      <c r="F246">
        <v>69.864339999999999</v>
      </c>
      <c r="G246">
        <v>11.186985</v>
      </c>
      <c r="H246">
        <f t="shared" si="20"/>
        <v>-0.46203300000000169</v>
      </c>
      <c r="I246">
        <f t="shared" si="21"/>
        <v>-0.11239199999999983</v>
      </c>
      <c r="J246">
        <f t="shared" si="22"/>
        <v>4.0698829999999999</v>
      </c>
      <c r="K246" s="1">
        <f t="shared" si="23"/>
        <v>4.0975668497831741</v>
      </c>
      <c r="L246" s="1">
        <f t="shared" si="19"/>
        <v>2.9954314450275632E-4</v>
      </c>
    </row>
    <row r="247" spans="1:12">
      <c r="A247" t="s">
        <v>244</v>
      </c>
      <c r="B247">
        <v>-40.473939000000001</v>
      </c>
      <c r="C247">
        <v>49.087893000000001</v>
      </c>
      <c r="D247">
        <v>22.173767999999999</v>
      </c>
      <c r="E247">
        <v>-41.338095000000003</v>
      </c>
      <c r="F247">
        <v>53.079576000000003</v>
      </c>
      <c r="G247">
        <v>22.501234</v>
      </c>
      <c r="H247">
        <f t="shared" si="20"/>
        <v>-0.86415600000000126</v>
      </c>
      <c r="I247">
        <f t="shared" si="21"/>
        <v>3.9916830000000019</v>
      </c>
      <c r="J247">
        <f t="shared" si="22"/>
        <v>0.32746600000000115</v>
      </c>
      <c r="K247" s="1">
        <f t="shared" si="23"/>
        <v>4.0972591748608016</v>
      </c>
      <c r="L247" s="1">
        <f t="shared" si="19"/>
        <v>-8.1317778697354015E-6</v>
      </c>
    </row>
    <row r="248" spans="1:12">
      <c r="A248" t="s">
        <v>245</v>
      </c>
      <c r="B248">
        <v>-60.145018</v>
      </c>
      <c r="C248">
        <v>60.970609000000003</v>
      </c>
      <c r="D248">
        <v>2.8862030000000001</v>
      </c>
      <c r="E248">
        <v>-60.310270000000003</v>
      </c>
      <c r="F248">
        <v>61.047547999999999</v>
      </c>
      <c r="G248">
        <v>6.9798999999999998</v>
      </c>
      <c r="H248">
        <f t="shared" si="20"/>
        <v>-0.1652520000000024</v>
      </c>
      <c r="I248">
        <f t="shared" si="21"/>
        <v>7.6938999999995872E-2</v>
      </c>
      <c r="J248">
        <f t="shared" si="22"/>
        <v>4.0936969999999997</v>
      </c>
      <c r="K248" s="1">
        <f t="shared" si="23"/>
        <v>4.0977534041269488</v>
      </c>
      <c r="L248" s="1">
        <f t="shared" si="19"/>
        <v>4.8609748827743715E-4</v>
      </c>
    </row>
    <row r="249" spans="1:12">
      <c r="A249" t="s">
        <v>246</v>
      </c>
      <c r="B249">
        <v>-14.808144</v>
      </c>
      <c r="C249">
        <v>13.125764</v>
      </c>
      <c r="D249">
        <v>15.042923999999999</v>
      </c>
      <c r="E249">
        <v>-16.753848000000001</v>
      </c>
      <c r="F249">
        <v>15.945271</v>
      </c>
      <c r="G249">
        <v>17.290717000000001</v>
      </c>
      <c r="H249">
        <f t="shared" si="20"/>
        <v>-1.945704000000001</v>
      </c>
      <c r="I249">
        <f t="shared" si="21"/>
        <v>2.8195069999999998</v>
      </c>
      <c r="J249">
        <f t="shared" si="22"/>
        <v>2.2477930000000015</v>
      </c>
      <c r="K249" s="1">
        <f t="shared" si="23"/>
        <v>4.0973109656839579</v>
      </c>
      <c r="L249" s="1">
        <f t="shared" si="19"/>
        <v>4.3659045286581488E-5</v>
      </c>
    </row>
    <row r="250" spans="1:12">
      <c r="A250" t="s">
        <v>247</v>
      </c>
      <c r="B250">
        <v>-4.6570150000000003</v>
      </c>
      <c r="C250">
        <v>26.552455999999999</v>
      </c>
      <c r="D250">
        <v>9.5636690000000009</v>
      </c>
      <c r="E250">
        <v>-7.3970070000000003</v>
      </c>
      <c r="F250">
        <v>25.925505999999999</v>
      </c>
      <c r="G250">
        <v>12.544812</v>
      </c>
      <c r="H250">
        <f t="shared" si="20"/>
        <v>-2.739992</v>
      </c>
      <c r="I250">
        <f t="shared" si="21"/>
        <v>-0.62695000000000078</v>
      </c>
      <c r="J250">
        <f t="shared" si="22"/>
        <v>2.9811429999999994</v>
      </c>
      <c r="K250" s="1">
        <f t="shared" si="23"/>
        <v>4.0972961876111667</v>
      </c>
      <c r="L250" s="1">
        <f t="shared" si="19"/>
        <v>2.8880972495315405E-5</v>
      </c>
    </row>
    <row r="251" spans="1:12">
      <c r="A251" t="s">
        <v>248</v>
      </c>
      <c r="B251">
        <v>16.851762000000001</v>
      </c>
      <c r="C251">
        <v>17.897770000000001</v>
      </c>
      <c r="D251">
        <v>32.730255999999997</v>
      </c>
      <c r="E251">
        <v>13.148422999999999</v>
      </c>
      <c r="F251">
        <v>16.895602</v>
      </c>
      <c r="G251">
        <v>31.291642</v>
      </c>
      <c r="H251">
        <f t="shared" si="20"/>
        <v>-3.7033390000000015</v>
      </c>
      <c r="I251">
        <f t="shared" si="21"/>
        <v>-1.0021680000000011</v>
      </c>
      <c r="J251">
        <f t="shared" si="22"/>
        <v>-1.4386139999999976</v>
      </c>
      <c r="K251" s="1">
        <f t="shared" si="23"/>
        <v>4.0973980390170794</v>
      </c>
      <c r="L251" s="1">
        <f t="shared" si="19"/>
        <v>1.3073237840810492E-4</v>
      </c>
    </row>
    <row r="252" spans="1:12">
      <c r="A252" t="s">
        <v>249</v>
      </c>
      <c r="B252">
        <v>-35.737889000000003</v>
      </c>
      <c r="C252">
        <v>54.228611999999998</v>
      </c>
      <c r="D252">
        <v>22.944061000000001</v>
      </c>
      <c r="E252">
        <v>-34.331387999999997</v>
      </c>
      <c r="F252">
        <v>58.056198000000002</v>
      </c>
      <c r="G252">
        <v>23.346129000000001</v>
      </c>
      <c r="H252">
        <f t="shared" si="20"/>
        <v>1.4065010000000058</v>
      </c>
      <c r="I252">
        <f t="shared" si="21"/>
        <v>3.8275860000000037</v>
      </c>
      <c r="J252">
        <f t="shared" si="22"/>
        <v>0.40206799999999987</v>
      </c>
      <c r="K252" s="1">
        <f t="shared" si="23"/>
        <v>4.097599093008129</v>
      </c>
      <c r="L252" s="1">
        <f t="shared" si="19"/>
        <v>3.3178636945763174E-4</v>
      </c>
    </row>
    <row r="253" spans="1:12">
      <c r="A253" t="s">
        <v>250</v>
      </c>
      <c r="B253">
        <v>-21.976747</v>
      </c>
      <c r="C253">
        <v>66.021186</v>
      </c>
      <c r="D253">
        <v>24.825855000000001</v>
      </c>
      <c r="E253">
        <v>-21.319597000000002</v>
      </c>
      <c r="F253">
        <v>70.041955000000002</v>
      </c>
      <c r="G253">
        <v>25.265467999999998</v>
      </c>
      <c r="H253">
        <f t="shared" si="20"/>
        <v>0.6571499999999979</v>
      </c>
      <c r="I253">
        <f t="shared" si="21"/>
        <v>4.0207690000000014</v>
      </c>
      <c r="J253">
        <f t="shared" si="22"/>
        <v>0.43961299999999781</v>
      </c>
      <c r="K253" s="1">
        <f t="shared" si="23"/>
        <v>4.0977663505414768</v>
      </c>
      <c r="L253" s="1">
        <f t="shared" si="19"/>
        <v>4.9904390280541833E-4</v>
      </c>
    </row>
    <row r="254" spans="1:12">
      <c r="A254" t="s">
        <v>251</v>
      </c>
      <c r="B254">
        <v>-9.191827</v>
      </c>
      <c r="C254">
        <v>62.897303999999998</v>
      </c>
      <c r="D254">
        <v>18.754738</v>
      </c>
      <c r="E254">
        <v>-7.8213039999999996</v>
      </c>
      <c r="F254">
        <v>66.757385999999997</v>
      </c>
      <c r="G254">
        <v>18.634675999999999</v>
      </c>
      <c r="H254">
        <f t="shared" si="20"/>
        <v>1.3705230000000004</v>
      </c>
      <c r="I254">
        <f t="shared" si="21"/>
        <v>3.8600819999999985</v>
      </c>
      <c r="J254">
        <f t="shared" si="22"/>
        <v>-0.12006200000000078</v>
      </c>
      <c r="K254" s="1">
        <f t="shared" si="23"/>
        <v>4.0979240139486466</v>
      </c>
      <c r="L254" s="1">
        <f t="shared" si="19"/>
        <v>6.5670730997524629E-4</v>
      </c>
    </row>
    <row r="255" spans="1:12">
      <c r="A255" t="s">
        <v>252</v>
      </c>
      <c r="B255">
        <v>9.1852260000000001</v>
      </c>
      <c r="C255">
        <v>85.012990000000002</v>
      </c>
      <c r="D255">
        <v>16.179023999999998</v>
      </c>
      <c r="E255">
        <v>5.6318520000000003</v>
      </c>
      <c r="F255">
        <v>86.461375000000004</v>
      </c>
      <c r="G255">
        <v>17.615202</v>
      </c>
      <c r="H255">
        <f t="shared" si="20"/>
        <v>-3.5533739999999998</v>
      </c>
      <c r="I255">
        <f t="shared" si="21"/>
        <v>1.4483850000000018</v>
      </c>
      <c r="J255">
        <f t="shared" si="22"/>
        <v>1.4361780000000017</v>
      </c>
      <c r="K255" s="1">
        <f t="shared" si="23"/>
        <v>4.0971811211838087</v>
      </c>
      <c r="L255" s="1">
        <f t="shared" si="19"/>
        <v>-8.6185454862608424E-5</v>
      </c>
    </row>
    <row r="256" spans="1:12">
      <c r="A256" t="s">
        <v>253</v>
      </c>
      <c r="B256">
        <v>11.444827999999999</v>
      </c>
      <c r="C256">
        <v>74.373520999999997</v>
      </c>
      <c r="D256">
        <v>30.436527999999999</v>
      </c>
      <c r="E256">
        <v>10.046359000000001</v>
      </c>
      <c r="F256">
        <v>78.218722</v>
      </c>
      <c r="G256">
        <v>30.227153000000001</v>
      </c>
      <c r="H256">
        <f t="shared" si="20"/>
        <v>-1.3984689999999986</v>
      </c>
      <c r="I256">
        <f t="shared" si="21"/>
        <v>3.845201000000003</v>
      </c>
      <c r="J256">
        <f t="shared" si="22"/>
        <v>-0.20937499999999787</v>
      </c>
      <c r="K256" s="1">
        <f t="shared" si="23"/>
        <v>4.0969652384401574</v>
      </c>
      <c r="L256" s="1">
        <f t="shared" si="19"/>
        <v>-3.0206819851397171E-4</v>
      </c>
    </row>
    <row r="257" spans="1:12">
      <c r="A257" t="s">
        <v>254</v>
      </c>
      <c r="B257">
        <v>22.832559</v>
      </c>
      <c r="C257">
        <v>78.069857999999996</v>
      </c>
      <c r="D257">
        <v>35.714080000000003</v>
      </c>
      <c r="E257">
        <v>19.030829000000001</v>
      </c>
      <c r="F257">
        <v>78.018002999999993</v>
      </c>
      <c r="G257">
        <v>34.184624999999997</v>
      </c>
      <c r="H257">
        <f t="shared" si="20"/>
        <v>-3.8017299999999992</v>
      </c>
      <c r="I257">
        <f t="shared" si="21"/>
        <v>-5.1855000000003315E-2</v>
      </c>
      <c r="J257">
        <f t="shared" si="22"/>
        <v>-1.5294550000000058</v>
      </c>
      <c r="K257" s="1">
        <f t="shared" si="23"/>
        <v>4.0981791726265477</v>
      </c>
      <c r="L257" s="1">
        <f t="shared" si="19"/>
        <v>9.1186598787640349E-4</v>
      </c>
    </row>
    <row r="258" spans="1:12">
      <c r="A258" t="s">
        <v>255</v>
      </c>
      <c r="B258">
        <v>5.0015140000000002</v>
      </c>
      <c r="C258">
        <v>82.537150999999994</v>
      </c>
      <c r="D258">
        <v>7.950806</v>
      </c>
      <c r="E258">
        <v>7.9517569999999997</v>
      </c>
      <c r="F258">
        <v>85.374375000000001</v>
      </c>
      <c r="G258">
        <v>8.1380320000000008</v>
      </c>
      <c r="H258">
        <f t="shared" si="20"/>
        <v>2.9502429999999995</v>
      </c>
      <c r="I258">
        <f t="shared" si="21"/>
        <v>2.8372240000000062</v>
      </c>
      <c r="J258">
        <f t="shared" si="22"/>
        <v>0.18722600000000078</v>
      </c>
      <c r="K258" s="1">
        <f t="shared" si="23"/>
        <v>4.0974171572224654</v>
      </c>
      <c r="L258" s="1">
        <f t="shared" si="19"/>
        <v>1.4985058379402005E-4</v>
      </c>
    </row>
    <row r="259" spans="1:12">
      <c r="A259" t="s">
        <v>256</v>
      </c>
      <c r="B259">
        <v>-7.2956459999999996</v>
      </c>
      <c r="C259">
        <v>101.850583</v>
      </c>
      <c r="D259">
        <v>-6.8699139999999996</v>
      </c>
      <c r="E259">
        <v>-3.881443</v>
      </c>
      <c r="F259">
        <v>104.08731299999999</v>
      </c>
      <c r="G259">
        <v>-6.5084249999999999</v>
      </c>
      <c r="H259">
        <f t="shared" si="20"/>
        <v>3.4142029999999997</v>
      </c>
      <c r="I259">
        <f t="shared" si="21"/>
        <v>2.2367299999999943</v>
      </c>
      <c r="J259">
        <f t="shared" si="22"/>
        <v>0.36148899999999973</v>
      </c>
      <c r="K259" s="1">
        <f t="shared" si="23"/>
        <v>4.097611196200778</v>
      </c>
      <c r="L259" s="1">
        <f t="shared" si="19"/>
        <v>3.4388956210662514E-4</v>
      </c>
    </row>
    <row r="260" spans="1:12">
      <c r="A260" t="s">
        <v>257</v>
      </c>
      <c r="B260">
        <v>2.6949480000000001</v>
      </c>
      <c r="C260">
        <v>107.992797</v>
      </c>
      <c r="D260">
        <v>5.8673960000000003</v>
      </c>
      <c r="E260">
        <v>5.5810750000000002</v>
      </c>
      <c r="F260">
        <v>109.580127</v>
      </c>
      <c r="G260">
        <v>8.3054240000000004</v>
      </c>
      <c r="H260">
        <f t="shared" si="20"/>
        <v>2.8861270000000001</v>
      </c>
      <c r="I260">
        <f t="shared" si="21"/>
        <v>1.5873300000000086</v>
      </c>
      <c r="J260">
        <f t="shared" si="22"/>
        <v>2.4380280000000001</v>
      </c>
      <c r="K260" s="1">
        <f t="shared" si="23"/>
        <v>4.097966095249328</v>
      </c>
      <c r="L260" s="1">
        <f t="shared" ref="L260:L296" si="24">K260-$L$2</f>
        <v>6.9878861065664211E-4</v>
      </c>
    </row>
    <row r="261" spans="1:12">
      <c r="A261" t="s">
        <v>258</v>
      </c>
      <c r="B261">
        <v>9.7335180000000001</v>
      </c>
      <c r="C261">
        <v>103.95496</v>
      </c>
      <c r="D261">
        <v>11.38531</v>
      </c>
      <c r="E261">
        <v>12.26008</v>
      </c>
      <c r="F261">
        <v>106.18772800000001</v>
      </c>
      <c r="G261">
        <v>13.714035000000001</v>
      </c>
      <c r="H261">
        <f t="shared" si="20"/>
        <v>2.5265620000000002</v>
      </c>
      <c r="I261">
        <f t="shared" si="21"/>
        <v>2.2327680000000072</v>
      </c>
      <c r="J261">
        <f t="shared" si="22"/>
        <v>2.3287250000000004</v>
      </c>
      <c r="K261" s="1">
        <f t="shared" si="23"/>
        <v>4.097771175565204</v>
      </c>
      <c r="L261" s="1">
        <f t="shared" si="24"/>
        <v>5.0386892653264681E-4</v>
      </c>
    </row>
    <row r="262" spans="1:12">
      <c r="A262" t="s">
        <v>259</v>
      </c>
      <c r="B262">
        <v>32.857784000000002</v>
      </c>
      <c r="C262">
        <v>121.698911</v>
      </c>
      <c r="D262">
        <v>-2.5428660000000001</v>
      </c>
      <c r="E262">
        <v>29.168265000000002</v>
      </c>
      <c r="F262">
        <v>121.328895</v>
      </c>
      <c r="G262">
        <v>-0.799126</v>
      </c>
      <c r="H262">
        <f t="shared" si="20"/>
        <v>-3.6895190000000007</v>
      </c>
      <c r="I262">
        <f t="shared" si="21"/>
        <v>-0.37001599999999257</v>
      </c>
      <c r="J262">
        <f t="shared" si="22"/>
        <v>1.7437400000000001</v>
      </c>
      <c r="K262" s="1">
        <f t="shared" si="23"/>
        <v>4.0975714123388984</v>
      </c>
      <c r="L262" s="1">
        <f t="shared" si="24"/>
        <v>3.0410570022709749E-4</v>
      </c>
    </row>
    <row r="263" spans="1:12">
      <c r="A263" t="s">
        <v>260</v>
      </c>
      <c r="B263">
        <v>25.979208</v>
      </c>
      <c r="C263">
        <v>83.9465</v>
      </c>
      <c r="D263">
        <v>10.009904000000001</v>
      </c>
      <c r="E263">
        <v>24.576284999999999</v>
      </c>
      <c r="F263">
        <v>87.731774999999999</v>
      </c>
      <c r="G263">
        <v>9.3104209999999998</v>
      </c>
      <c r="H263">
        <f t="shared" si="20"/>
        <v>-1.4029230000000013</v>
      </c>
      <c r="I263">
        <f t="shared" si="21"/>
        <v>3.7852749999999986</v>
      </c>
      <c r="J263">
        <f t="shared" si="22"/>
        <v>-0.69948300000000074</v>
      </c>
      <c r="K263" s="1">
        <f t="shared" si="23"/>
        <v>4.0970448175292145</v>
      </c>
      <c r="L263" s="1">
        <f t="shared" si="24"/>
        <v>-2.2248910945688039E-4</v>
      </c>
    </row>
    <row r="264" spans="1:12">
      <c r="A264" t="s">
        <v>261</v>
      </c>
      <c r="B264">
        <v>-5.1047820000000002</v>
      </c>
      <c r="C264">
        <v>81.006782000000001</v>
      </c>
      <c r="D264">
        <v>-8.857666</v>
      </c>
      <c r="E264">
        <v>-2.8584000000000001</v>
      </c>
      <c r="F264">
        <v>84.016346999999996</v>
      </c>
      <c r="G264">
        <v>-7.2174209999999999</v>
      </c>
      <c r="H264">
        <f t="shared" si="20"/>
        <v>2.2463820000000001</v>
      </c>
      <c r="I264">
        <f t="shared" si="21"/>
        <v>3.0095649999999949</v>
      </c>
      <c r="J264">
        <f t="shared" si="22"/>
        <v>1.6402450000000002</v>
      </c>
      <c r="K264" s="1">
        <f t="shared" si="23"/>
        <v>4.0980626202114054</v>
      </c>
      <c r="L264" s="1">
        <f t="shared" si="24"/>
        <v>7.9531357273410208E-4</v>
      </c>
    </row>
    <row r="265" spans="1:12">
      <c r="A265" t="s">
        <v>262</v>
      </c>
      <c r="B265">
        <v>9.4611400000000003</v>
      </c>
      <c r="C265">
        <v>108.00348</v>
      </c>
      <c r="D265">
        <v>6.1748760000000003</v>
      </c>
      <c r="E265">
        <v>11.548971999999999</v>
      </c>
      <c r="F265">
        <v>109.85198</v>
      </c>
      <c r="G265">
        <v>9.1780620000000006</v>
      </c>
      <c r="H265">
        <f t="shared" si="20"/>
        <v>2.0878319999999988</v>
      </c>
      <c r="I265">
        <f t="shared" si="21"/>
        <v>1.8485000000000014</v>
      </c>
      <c r="J265">
        <f t="shared" si="22"/>
        <v>3.0031860000000004</v>
      </c>
      <c r="K265" s="1">
        <f t="shared" si="23"/>
        <v>4.0981850691275525</v>
      </c>
      <c r="L265" s="1">
        <f t="shared" si="24"/>
        <v>9.1776248888120193E-4</v>
      </c>
    </row>
    <row r="266" spans="1:12">
      <c r="A266" t="s">
        <v>263</v>
      </c>
      <c r="B266">
        <v>-10.072960999999999</v>
      </c>
      <c r="C266">
        <v>103.42815400000001</v>
      </c>
      <c r="D266">
        <v>-2.3923450000000002</v>
      </c>
      <c r="E266">
        <v>-11.414770000000001</v>
      </c>
      <c r="F266">
        <v>107.298678</v>
      </c>
      <c r="G266">
        <v>-2.453875</v>
      </c>
      <c r="H266">
        <f t="shared" si="20"/>
        <v>-1.3418090000000014</v>
      </c>
      <c r="I266">
        <f t="shared" si="21"/>
        <v>3.870523999999989</v>
      </c>
      <c r="J266">
        <f t="shared" si="22"/>
        <v>-6.1529999999999863E-2</v>
      </c>
      <c r="K266" s="1">
        <f t="shared" si="23"/>
        <v>4.0969736840693667</v>
      </c>
      <c r="L266" s="1">
        <f t="shared" si="24"/>
        <v>-2.9362256930465236E-4</v>
      </c>
    </row>
    <row r="267" spans="1:12">
      <c r="A267" t="s">
        <v>264</v>
      </c>
      <c r="B267">
        <v>-4.8689030000000004</v>
      </c>
      <c r="C267">
        <v>135.96336400000001</v>
      </c>
      <c r="D267">
        <v>7.5705989999999996</v>
      </c>
      <c r="E267">
        <v>-8.4071180000000005</v>
      </c>
      <c r="F267">
        <v>138.01849200000001</v>
      </c>
      <c r="G267">
        <v>7.363353</v>
      </c>
      <c r="H267">
        <f t="shared" si="20"/>
        <v>-3.5382150000000001</v>
      </c>
      <c r="I267">
        <f t="shared" si="21"/>
        <v>2.0551279999999963</v>
      </c>
      <c r="J267">
        <f t="shared" si="22"/>
        <v>-0.2072459999999996</v>
      </c>
      <c r="K267" s="1">
        <f t="shared" si="23"/>
        <v>4.0970071255887488</v>
      </c>
      <c r="L267" s="1">
        <f t="shared" si="24"/>
        <v>-2.6018104992253654E-4</v>
      </c>
    </row>
    <row r="268" spans="1:12">
      <c r="A268" t="s">
        <v>265</v>
      </c>
      <c r="B268">
        <v>-15.413224</v>
      </c>
      <c r="C268">
        <v>131.85808700000001</v>
      </c>
      <c r="D268">
        <v>-10.147394999999999</v>
      </c>
      <c r="E268">
        <v>-15.545934000000001</v>
      </c>
      <c r="F268">
        <v>135.24117000000001</v>
      </c>
      <c r="G268">
        <v>-7.8408290000000003</v>
      </c>
      <c r="H268">
        <f t="shared" si="20"/>
        <v>-0.13271000000000122</v>
      </c>
      <c r="I268">
        <f t="shared" si="21"/>
        <v>3.3830829999999992</v>
      </c>
      <c r="J268">
        <f t="shared" si="22"/>
        <v>2.3065659999999992</v>
      </c>
      <c r="K268" s="1">
        <f t="shared" si="23"/>
        <v>4.0967193266496782</v>
      </c>
      <c r="L268" s="1">
        <f t="shared" si="24"/>
        <v>-5.4797998899314138E-4</v>
      </c>
    </row>
    <row r="269" spans="1:12">
      <c r="A269" t="s">
        <v>266</v>
      </c>
      <c r="B269">
        <v>-39.497807999999999</v>
      </c>
      <c r="C269">
        <v>181.96248800000001</v>
      </c>
      <c r="D269">
        <v>-12.673893</v>
      </c>
      <c r="E269">
        <v>-43.233272999999997</v>
      </c>
      <c r="F269">
        <v>181.08227299999999</v>
      </c>
      <c r="G269">
        <v>-11.238821</v>
      </c>
      <c r="H269">
        <f t="shared" si="20"/>
        <v>-3.7354649999999978</v>
      </c>
      <c r="I269">
        <f t="shared" si="21"/>
        <v>-0.88021500000002106</v>
      </c>
      <c r="J269">
        <f t="shared" si="22"/>
        <v>1.4350719999999999</v>
      </c>
      <c r="K269" s="1">
        <f t="shared" si="23"/>
        <v>4.0973050725609896</v>
      </c>
      <c r="L269" s="1">
        <f t="shared" si="24"/>
        <v>3.7765922318300227E-5</v>
      </c>
    </row>
    <row r="270" spans="1:12">
      <c r="A270" t="s">
        <v>268</v>
      </c>
      <c r="B270">
        <v>-45.284723</v>
      </c>
      <c r="C270">
        <v>126.848113</v>
      </c>
      <c r="D270">
        <v>-2.39405</v>
      </c>
      <c r="E270">
        <v>-44.699620000000003</v>
      </c>
      <c r="F270">
        <v>130.67849799999999</v>
      </c>
      <c r="G270">
        <v>-3.7252619999999999</v>
      </c>
      <c r="H270">
        <f t="shared" si="20"/>
        <v>0.5851029999999966</v>
      </c>
      <c r="I270">
        <f t="shared" si="21"/>
        <v>3.8303849999999926</v>
      </c>
      <c r="J270">
        <f t="shared" si="22"/>
        <v>-1.3312119999999998</v>
      </c>
      <c r="K270" s="1">
        <f t="shared" si="23"/>
        <v>4.0971111966577052</v>
      </c>
      <c r="L270" s="1">
        <f t="shared" si="24"/>
        <v>-1.5610998096615702E-4</v>
      </c>
    </row>
    <row r="271" spans="1:12">
      <c r="A271" t="s">
        <v>269</v>
      </c>
      <c r="B271">
        <v>-73.453298000000004</v>
      </c>
      <c r="C271">
        <v>125.977546</v>
      </c>
      <c r="D271">
        <v>3.7081119999999999</v>
      </c>
      <c r="E271">
        <v>-73.540475000000001</v>
      </c>
      <c r="F271">
        <v>125.59829999999999</v>
      </c>
      <c r="G271">
        <v>7.7863980000000002</v>
      </c>
      <c r="H271">
        <f t="shared" si="20"/>
        <v>-8.7176999999996951E-2</v>
      </c>
      <c r="I271">
        <f t="shared" si="21"/>
        <v>-0.37924600000000908</v>
      </c>
      <c r="J271">
        <f t="shared" si="22"/>
        <v>4.0782860000000003</v>
      </c>
      <c r="K271" s="1">
        <f t="shared" si="23"/>
        <v>4.0968090089289015</v>
      </c>
      <c r="L271" s="1">
        <f t="shared" si="24"/>
        <v>-4.5829770976979489E-4</v>
      </c>
    </row>
    <row r="272" spans="1:12">
      <c r="A272" t="s">
        <v>270</v>
      </c>
      <c r="B272">
        <v>-85.266758999999993</v>
      </c>
      <c r="C272">
        <v>131.35287199999999</v>
      </c>
      <c r="D272">
        <v>3.302915</v>
      </c>
      <c r="E272">
        <v>-88.699459000000004</v>
      </c>
      <c r="F272">
        <v>131.56849500000001</v>
      </c>
      <c r="G272">
        <v>5.5304089999999997</v>
      </c>
      <c r="H272">
        <f t="shared" si="20"/>
        <v>-3.4327000000000112</v>
      </c>
      <c r="I272">
        <f t="shared" si="21"/>
        <v>0.2156230000000221</v>
      </c>
      <c r="J272">
        <f t="shared" si="22"/>
        <v>2.2274939999999996</v>
      </c>
      <c r="K272" s="1">
        <f t="shared" si="23"/>
        <v>4.0977618388780339</v>
      </c>
      <c r="L272" s="1">
        <f t="shared" si="24"/>
        <v>4.9453223936257729E-4</v>
      </c>
    </row>
    <row r="273" spans="1:12">
      <c r="A273" t="s">
        <v>271</v>
      </c>
      <c r="B273">
        <v>-74.020328000000006</v>
      </c>
      <c r="C273">
        <v>133.77745899999999</v>
      </c>
      <c r="D273">
        <v>15.941794</v>
      </c>
      <c r="E273">
        <v>-78.114665000000002</v>
      </c>
      <c r="F273">
        <v>133.64397199999999</v>
      </c>
      <c r="G273">
        <v>16.029309000000001</v>
      </c>
      <c r="H273">
        <f t="shared" si="20"/>
        <v>-4.0943369999999959</v>
      </c>
      <c r="I273">
        <f t="shared" si="21"/>
        <v>-0.13348700000000235</v>
      </c>
      <c r="J273">
        <f t="shared" si="22"/>
        <v>8.7515000000001564E-2</v>
      </c>
      <c r="K273" s="1">
        <f t="shared" si="23"/>
        <v>4.0974471471835932</v>
      </c>
      <c r="L273" s="1">
        <f t="shared" si="24"/>
        <v>1.7984054492181656E-4</v>
      </c>
    </row>
    <row r="274" spans="1:12">
      <c r="A274" t="s">
        <v>272</v>
      </c>
      <c r="B274">
        <v>-83.050932000000003</v>
      </c>
      <c r="C274">
        <v>107.061685</v>
      </c>
      <c r="D274">
        <v>17.685684999999999</v>
      </c>
      <c r="E274">
        <v>-81.705211000000006</v>
      </c>
      <c r="F274">
        <v>110.897604</v>
      </c>
      <c r="G274">
        <v>17.172429000000001</v>
      </c>
      <c r="H274">
        <f t="shared" si="20"/>
        <v>1.3457209999999975</v>
      </c>
      <c r="I274">
        <f t="shared" si="21"/>
        <v>3.8359190000000041</v>
      </c>
      <c r="J274">
        <f t="shared" si="22"/>
        <v>-0.51325599999999838</v>
      </c>
      <c r="K274" s="1">
        <f t="shared" si="23"/>
        <v>4.0973981141619644</v>
      </c>
      <c r="L274" s="1">
        <f t="shared" si="24"/>
        <v>1.3080752329308609E-4</v>
      </c>
    </row>
    <row r="275" spans="1:12">
      <c r="A275" t="s">
        <v>273</v>
      </c>
      <c r="B275">
        <v>-115.836842</v>
      </c>
      <c r="C275">
        <v>110.98661199999999</v>
      </c>
      <c r="D275">
        <v>15.972689000000001</v>
      </c>
      <c r="E275">
        <v>-114.14538400000001</v>
      </c>
      <c r="F275">
        <v>114.71266</v>
      </c>
      <c r="G275">
        <v>15.758335000000001</v>
      </c>
      <c r="H275">
        <f t="shared" si="20"/>
        <v>1.6914579999999972</v>
      </c>
      <c r="I275">
        <f t="shared" si="21"/>
        <v>3.7260480000000058</v>
      </c>
      <c r="J275">
        <f t="shared" si="22"/>
        <v>-0.21435400000000016</v>
      </c>
      <c r="K275" s="1">
        <f t="shared" si="23"/>
        <v>4.0976104623773155</v>
      </c>
      <c r="L275" s="1">
        <f t="shared" si="24"/>
        <v>3.4315573864418525E-4</v>
      </c>
    </row>
    <row r="276" spans="1:12">
      <c r="A276" t="s">
        <v>274</v>
      </c>
      <c r="B276">
        <v>-89.727970999999997</v>
      </c>
      <c r="C276">
        <v>112.870695</v>
      </c>
      <c r="D276">
        <v>-0.229793</v>
      </c>
      <c r="E276">
        <v>-90.088706999999999</v>
      </c>
      <c r="F276">
        <v>112.753626</v>
      </c>
      <c r="G276">
        <v>3.8502040000000002</v>
      </c>
      <c r="H276">
        <f t="shared" si="20"/>
        <v>-0.36073600000000283</v>
      </c>
      <c r="I276">
        <f t="shared" si="21"/>
        <v>-0.11706900000000076</v>
      </c>
      <c r="J276">
        <f t="shared" si="22"/>
        <v>4.0799970000000005</v>
      </c>
      <c r="K276" s="1">
        <f t="shared" si="23"/>
        <v>4.0975860128209645</v>
      </c>
      <c r="L276" s="1">
        <f t="shared" si="24"/>
        <v>3.1870618229312697E-4</v>
      </c>
    </row>
    <row r="277" spans="1:12">
      <c r="A277" t="s">
        <v>275</v>
      </c>
      <c r="B277">
        <v>-86.862684000000002</v>
      </c>
      <c r="C277">
        <v>78.513869</v>
      </c>
      <c r="D277">
        <v>9.9933409999999991</v>
      </c>
      <c r="E277">
        <v>-89.323284999999998</v>
      </c>
      <c r="F277">
        <v>81.438490000000002</v>
      </c>
      <c r="G277">
        <v>8.517963</v>
      </c>
      <c r="H277">
        <f t="shared" si="20"/>
        <v>-2.4606009999999969</v>
      </c>
      <c r="I277">
        <f t="shared" si="21"/>
        <v>2.9246210000000019</v>
      </c>
      <c r="J277">
        <f t="shared" si="22"/>
        <v>-1.4753779999999992</v>
      </c>
      <c r="K277" s="1">
        <f t="shared" si="23"/>
        <v>4.0969141457597074</v>
      </c>
      <c r="L277" s="1">
        <f t="shared" si="24"/>
        <v>-3.5316087896397619E-4</v>
      </c>
    </row>
    <row r="278" spans="1:12">
      <c r="A278" t="s">
        <v>276</v>
      </c>
      <c r="B278">
        <v>-57.965877999999996</v>
      </c>
      <c r="C278">
        <v>83.378431000000006</v>
      </c>
      <c r="D278">
        <v>5.11341</v>
      </c>
      <c r="E278">
        <v>-57.941468</v>
      </c>
      <c r="F278">
        <v>84.799958000000004</v>
      </c>
      <c r="G278">
        <v>8.9565649999999994</v>
      </c>
      <c r="H278">
        <f t="shared" si="20"/>
        <v>2.4409999999996046E-2</v>
      </c>
      <c r="I278">
        <f t="shared" si="21"/>
        <v>1.4215269999999975</v>
      </c>
      <c r="J278">
        <f t="shared" si="22"/>
        <v>3.8431549999999994</v>
      </c>
      <c r="K278" s="1">
        <f t="shared" si="23"/>
        <v>4.0977036512971496</v>
      </c>
      <c r="L278" s="1">
        <f t="shared" si="24"/>
        <v>4.3634465847830484E-4</v>
      </c>
    </row>
    <row r="279" spans="1:12">
      <c r="A279" t="s">
        <v>277</v>
      </c>
      <c r="B279">
        <v>-40.215389999999999</v>
      </c>
      <c r="C279">
        <v>88.907882000000001</v>
      </c>
      <c r="D279">
        <v>-11.134651</v>
      </c>
      <c r="E279">
        <v>-44.097566</v>
      </c>
      <c r="F279">
        <v>90.198631000000006</v>
      </c>
      <c r="G279">
        <v>-11.351201</v>
      </c>
      <c r="H279">
        <f t="shared" si="20"/>
        <v>-3.8821760000000012</v>
      </c>
      <c r="I279">
        <f t="shared" si="21"/>
        <v>1.2907490000000053</v>
      </c>
      <c r="J279">
        <f t="shared" si="22"/>
        <v>-0.2165499999999998</v>
      </c>
      <c r="K279" s="1">
        <f t="shared" si="23"/>
        <v>4.0968545713116331</v>
      </c>
      <c r="L279" s="1">
        <f t="shared" si="24"/>
        <v>-4.1273532703822724E-4</v>
      </c>
    </row>
    <row r="280" spans="1:12">
      <c r="A280" t="s">
        <v>278</v>
      </c>
      <c r="B280">
        <v>-108.48878499999999</v>
      </c>
      <c r="C280">
        <v>134.96569</v>
      </c>
      <c r="D280">
        <v>23.215043000000001</v>
      </c>
      <c r="E280">
        <v>-105.82816699999999</v>
      </c>
      <c r="F280">
        <v>137.85859600000001</v>
      </c>
      <c r="G280">
        <v>22.055357000000001</v>
      </c>
      <c r="H280">
        <f t="shared" si="20"/>
        <v>2.6606179999999995</v>
      </c>
      <c r="I280">
        <f t="shared" si="21"/>
        <v>2.8929060000000106</v>
      </c>
      <c r="J280">
        <f t="shared" si="22"/>
        <v>-1.1596860000000007</v>
      </c>
      <c r="K280" s="1">
        <f t="shared" si="23"/>
        <v>4.0978854163282872</v>
      </c>
      <c r="L280" s="1">
        <f t="shared" si="24"/>
        <v>6.1810968961584223E-4</v>
      </c>
    </row>
    <row r="281" spans="1:12">
      <c r="A281" t="s">
        <v>279</v>
      </c>
      <c r="B281">
        <v>-22.506484</v>
      </c>
      <c r="C281">
        <v>133.23462799999999</v>
      </c>
      <c r="D281">
        <v>-5.326371</v>
      </c>
      <c r="E281">
        <v>-26.461549000000002</v>
      </c>
      <c r="F281">
        <v>133.64736400000001</v>
      </c>
      <c r="G281">
        <v>-4.3396749999999997</v>
      </c>
      <c r="H281">
        <f t="shared" si="20"/>
        <v>-3.9550650000000012</v>
      </c>
      <c r="I281">
        <f t="shared" si="21"/>
        <v>0.41273600000002375</v>
      </c>
      <c r="J281">
        <f t="shared" si="22"/>
        <v>0.98669600000000024</v>
      </c>
      <c r="K281" s="1">
        <f t="shared" si="23"/>
        <v>4.0971281596182747</v>
      </c>
      <c r="L281" s="1">
        <f t="shared" si="24"/>
        <v>-1.3914702039663496E-4</v>
      </c>
    </row>
    <row r="282" spans="1:12">
      <c r="A282" t="s">
        <v>280</v>
      </c>
      <c r="B282">
        <v>36.162438999999999</v>
      </c>
      <c r="C282">
        <v>74.064605999999998</v>
      </c>
      <c r="D282">
        <v>28.519883</v>
      </c>
      <c r="E282">
        <v>32.367593999999997</v>
      </c>
      <c r="F282">
        <v>74.666128</v>
      </c>
      <c r="G282">
        <v>27.095765</v>
      </c>
      <c r="H282">
        <f t="shared" si="20"/>
        <v>-3.7948450000000022</v>
      </c>
      <c r="I282">
        <f t="shared" si="21"/>
        <v>0.60152200000000278</v>
      </c>
      <c r="J282">
        <f t="shared" si="22"/>
        <v>-1.424118</v>
      </c>
      <c r="K282" s="1">
        <f t="shared" si="23"/>
        <v>4.0976565703378585</v>
      </c>
      <c r="L282" s="1">
        <f t="shared" si="24"/>
        <v>3.8926369918712567E-4</v>
      </c>
    </row>
    <row r="283" spans="1:12">
      <c r="A283" t="s">
        <v>281</v>
      </c>
      <c r="B283">
        <v>64.428655000000006</v>
      </c>
      <c r="C283">
        <v>44.489072999999998</v>
      </c>
      <c r="D283">
        <v>6.5491390000000003</v>
      </c>
      <c r="E283">
        <v>67.239352999999994</v>
      </c>
      <c r="F283">
        <v>47.453076000000003</v>
      </c>
      <c r="G283">
        <v>6.2267390000000002</v>
      </c>
      <c r="H283">
        <f t="shared" si="20"/>
        <v>2.8106979999999879</v>
      </c>
      <c r="I283">
        <f t="shared" si="21"/>
        <v>2.9640030000000053</v>
      </c>
      <c r="J283">
        <f t="shared" si="22"/>
        <v>-0.32240000000000002</v>
      </c>
      <c r="K283" s="1">
        <f t="shared" si="23"/>
        <v>4.0974722441052567</v>
      </c>
      <c r="L283" s="1">
        <f t="shared" si="24"/>
        <v>2.0493746658534207E-4</v>
      </c>
    </row>
    <row r="284" spans="1:12">
      <c r="A284" t="s">
        <v>282</v>
      </c>
      <c r="B284">
        <v>85.283559999999994</v>
      </c>
      <c r="C284">
        <v>42.539639999999999</v>
      </c>
      <c r="D284">
        <v>0.92132199999999997</v>
      </c>
      <c r="E284">
        <v>86.207104000000001</v>
      </c>
      <c r="F284">
        <v>43.158240999999997</v>
      </c>
      <c r="G284">
        <v>4.8653300000000002</v>
      </c>
      <c r="H284">
        <f t="shared" si="20"/>
        <v>0.9235440000000068</v>
      </c>
      <c r="I284">
        <f t="shared" si="21"/>
        <v>0.61860099999999818</v>
      </c>
      <c r="J284">
        <f t="shared" si="22"/>
        <v>3.9440080000000002</v>
      </c>
      <c r="K284" s="1">
        <f t="shared" si="23"/>
        <v>4.0976578457944743</v>
      </c>
      <c r="L284" s="1">
        <f t="shared" si="24"/>
        <v>3.9053915580300469E-4</v>
      </c>
    </row>
    <row r="285" spans="1:12">
      <c r="A285" t="s">
        <v>283</v>
      </c>
      <c r="B285">
        <v>63.172763000000003</v>
      </c>
      <c r="C285">
        <v>37.826517000000003</v>
      </c>
      <c r="D285">
        <v>20.352357999999999</v>
      </c>
      <c r="E285">
        <v>66.729900000000001</v>
      </c>
      <c r="F285">
        <v>37.821171999999997</v>
      </c>
      <c r="G285">
        <v>22.387288000000002</v>
      </c>
      <c r="H285">
        <f t="shared" si="20"/>
        <v>3.5571369999999973</v>
      </c>
      <c r="I285">
        <f t="shared" si="21"/>
        <v>-5.3450000000054843E-3</v>
      </c>
      <c r="J285">
        <f t="shared" si="22"/>
        <v>2.0349300000000028</v>
      </c>
      <c r="K285" s="1">
        <f t="shared" si="23"/>
        <v>4.09807177959269</v>
      </c>
      <c r="L285" s="1">
        <f t="shared" si="24"/>
        <v>8.0447295401864238E-4</v>
      </c>
    </row>
    <row r="286" spans="1:12">
      <c r="A286" t="s">
        <v>284</v>
      </c>
      <c r="B286">
        <v>77.138752999999994</v>
      </c>
      <c r="C286">
        <v>9.4968620000000001</v>
      </c>
      <c r="D286">
        <v>20.559163000000002</v>
      </c>
      <c r="E286">
        <v>74.478196999999994</v>
      </c>
      <c r="F286">
        <v>12.612057</v>
      </c>
      <c r="G286">
        <v>20.489446999999998</v>
      </c>
      <c r="H286">
        <f t="shared" si="20"/>
        <v>-2.6605559999999997</v>
      </c>
      <c r="I286">
        <f t="shared" si="21"/>
        <v>3.1151949999999999</v>
      </c>
      <c r="J286">
        <f t="shared" si="22"/>
        <v>-6.971600000000322E-2</v>
      </c>
      <c r="K286" s="1">
        <f t="shared" si="23"/>
        <v>4.097298919753964</v>
      </c>
      <c r="L286" s="1">
        <f t="shared" si="24"/>
        <v>3.1613115292650207E-5</v>
      </c>
    </row>
    <row r="287" spans="1:12">
      <c r="A287" t="s">
        <v>285</v>
      </c>
      <c r="B287">
        <v>51.724151999999997</v>
      </c>
      <c r="C287">
        <v>31.940863</v>
      </c>
      <c r="D287">
        <v>14.042617999999999</v>
      </c>
      <c r="E287">
        <v>51.601441999999999</v>
      </c>
      <c r="F287">
        <v>33.266845000000004</v>
      </c>
      <c r="G287">
        <v>17.917781999999999</v>
      </c>
      <c r="H287">
        <f t="shared" si="20"/>
        <v>-0.12270999999999788</v>
      </c>
      <c r="I287">
        <f t="shared" si="21"/>
        <v>1.3259820000000033</v>
      </c>
      <c r="J287">
        <f t="shared" si="22"/>
        <v>3.8751639999999998</v>
      </c>
      <c r="K287" s="1">
        <f t="shared" si="23"/>
        <v>4.0975824622965193</v>
      </c>
      <c r="L287" s="1">
        <f t="shared" si="24"/>
        <v>3.151556578480097E-4</v>
      </c>
    </row>
    <row r="288" spans="1:12">
      <c r="A288" t="s">
        <v>286</v>
      </c>
      <c r="B288">
        <v>42.775478999999997</v>
      </c>
      <c r="C288">
        <v>34.104872</v>
      </c>
      <c r="D288">
        <v>5.7720000000000002E-3</v>
      </c>
      <c r="E288">
        <v>45.729931000000001</v>
      </c>
      <c r="F288">
        <v>36.806184999999999</v>
      </c>
      <c r="G288">
        <v>0.88177499999999998</v>
      </c>
      <c r="H288">
        <f t="shared" si="20"/>
        <v>2.9544520000000034</v>
      </c>
      <c r="I288">
        <f t="shared" si="21"/>
        <v>2.701312999999999</v>
      </c>
      <c r="J288">
        <f t="shared" si="22"/>
        <v>0.87600299999999998</v>
      </c>
      <c r="K288" s="1">
        <f t="shared" si="23"/>
        <v>4.0979580037235639</v>
      </c>
      <c r="L288" s="1">
        <f t="shared" si="24"/>
        <v>6.9069708489255532E-4</v>
      </c>
    </row>
    <row r="289" spans="1:12">
      <c r="A289" t="s">
        <v>287</v>
      </c>
      <c r="B289">
        <v>41.406568999999998</v>
      </c>
      <c r="C289">
        <v>45.742213999999997</v>
      </c>
      <c r="D289">
        <v>-4.1696819999999999</v>
      </c>
      <c r="E289">
        <v>43.404708999999997</v>
      </c>
      <c r="F289">
        <v>49.155406999999997</v>
      </c>
      <c r="G289">
        <v>-3.0967910000000001</v>
      </c>
      <c r="H289">
        <f t="shared" si="20"/>
        <v>1.9981399999999994</v>
      </c>
      <c r="I289">
        <f t="shared" si="21"/>
        <v>3.4131929999999997</v>
      </c>
      <c r="J289">
        <f t="shared" si="22"/>
        <v>1.0728909999999998</v>
      </c>
      <c r="K289" s="1">
        <f t="shared" si="23"/>
        <v>4.0979928029133967</v>
      </c>
      <c r="L289" s="1">
        <f t="shared" si="24"/>
        <v>7.2549627472540124E-4</v>
      </c>
    </row>
    <row r="290" spans="1:12">
      <c r="A290" t="s">
        <v>288</v>
      </c>
      <c r="B290">
        <v>44.607847999999997</v>
      </c>
      <c r="C290">
        <v>62.782907000000002</v>
      </c>
      <c r="D290">
        <v>4.1548179999999997</v>
      </c>
      <c r="E290">
        <v>47.114082000000003</v>
      </c>
      <c r="F290">
        <v>65.805428000000006</v>
      </c>
      <c r="G290">
        <v>2.9823550000000001</v>
      </c>
      <c r="H290">
        <f t="shared" si="20"/>
        <v>2.5062340000000063</v>
      </c>
      <c r="I290">
        <f t="shared" si="21"/>
        <v>3.0225210000000047</v>
      </c>
      <c r="J290">
        <f t="shared" si="22"/>
        <v>-1.1724629999999996</v>
      </c>
      <c r="K290" s="1">
        <f t="shared" si="23"/>
        <v>4.0977446900174321</v>
      </c>
      <c r="L290" s="1">
        <f t="shared" si="24"/>
        <v>4.7738337876079839E-4</v>
      </c>
    </row>
    <row r="291" spans="1:12">
      <c r="A291" t="s">
        <v>289</v>
      </c>
      <c r="B291">
        <v>74.154703999999995</v>
      </c>
      <c r="C291">
        <v>51.940376000000001</v>
      </c>
      <c r="D291">
        <v>16.328448999999999</v>
      </c>
      <c r="E291">
        <v>78.056421</v>
      </c>
      <c r="F291">
        <v>53.115223</v>
      </c>
      <c r="G291">
        <v>16.765294000000001</v>
      </c>
      <c r="H291">
        <f t="shared" si="20"/>
        <v>3.901717000000005</v>
      </c>
      <c r="I291">
        <f t="shared" si="21"/>
        <v>1.1748469999999998</v>
      </c>
      <c r="J291">
        <f t="shared" si="22"/>
        <v>0.4368450000000017</v>
      </c>
      <c r="K291" s="1">
        <f t="shared" si="23"/>
        <v>4.0981086583353346</v>
      </c>
      <c r="L291" s="1">
        <f t="shared" si="24"/>
        <v>8.413516966632173E-4</v>
      </c>
    </row>
    <row r="292" spans="1:12">
      <c r="A292" t="s">
        <v>290</v>
      </c>
      <c r="B292">
        <v>84.444271999999998</v>
      </c>
      <c r="C292">
        <v>60.097959000000003</v>
      </c>
      <c r="D292">
        <v>12.219951</v>
      </c>
      <c r="E292">
        <v>84.390844999999999</v>
      </c>
      <c r="F292">
        <v>60.783172999999998</v>
      </c>
      <c r="G292">
        <v>16.259163000000001</v>
      </c>
      <c r="H292">
        <f t="shared" si="20"/>
        <v>-5.3426999999999225E-2</v>
      </c>
      <c r="I292">
        <f t="shared" si="21"/>
        <v>0.68521399999999488</v>
      </c>
      <c r="J292">
        <f t="shared" si="22"/>
        <v>4.0392120000000009</v>
      </c>
      <c r="K292" s="1">
        <f t="shared" si="23"/>
        <v>4.0972681448825146</v>
      </c>
      <c r="L292" s="1">
        <f t="shared" si="24"/>
        <v>8.3824384322639389E-7</v>
      </c>
    </row>
    <row r="293" spans="1:12">
      <c r="A293" t="s">
        <v>291</v>
      </c>
      <c r="B293">
        <v>65.677909999999997</v>
      </c>
      <c r="C293">
        <v>11.711688000000001</v>
      </c>
      <c r="D293">
        <v>3.703697</v>
      </c>
      <c r="E293">
        <v>66.344581000000005</v>
      </c>
      <c r="F293">
        <v>15.718052</v>
      </c>
      <c r="G293">
        <v>3.1606519999999998</v>
      </c>
      <c r="H293">
        <f t="shared" si="20"/>
        <v>0.66667100000000801</v>
      </c>
      <c r="I293">
        <f t="shared" si="21"/>
        <v>4.0063639999999996</v>
      </c>
      <c r="J293">
        <f t="shared" si="22"/>
        <v>-0.54304500000000022</v>
      </c>
      <c r="K293" s="1">
        <f t="shared" si="23"/>
        <v>4.0975969292698871</v>
      </c>
      <c r="L293" s="1">
        <f t="shared" si="24"/>
        <v>3.2962263121572022E-4</v>
      </c>
    </row>
    <row r="294" spans="1:12">
      <c r="A294" t="s">
        <v>292</v>
      </c>
      <c r="B294">
        <v>56.858739999999997</v>
      </c>
      <c r="C294">
        <v>49.915534999999998</v>
      </c>
      <c r="D294">
        <v>37.959646999999997</v>
      </c>
      <c r="E294">
        <v>53.023721000000002</v>
      </c>
      <c r="F294">
        <v>49.679405000000003</v>
      </c>
      <c r="G294">
        <v>36.534626000000003</v>
      </c>
      <c r="H294">
        <f t="shared" si="20"/>
        <v>-3.8350189999999955</v>
      </c>
      <c r="I294">
        <f t="shared" si="21"/>
        <v>-0.23612999999999573</v>
      </c>
      <c r="J294">
        <f t="shared" si="22"/>
        <v>-1.4250209999999939</v>
      </c>
      <c r="K294" s="1">
        <f t="shared" si="23"/>
        <v>4.0980254950038981</v>
      </c>
      <c r="L294" s="1">
        <f t="shared" si="24"/>
        <v>7.5818836522678623E-4</v>
      </c>
    </row>
    <row r="295" spans="1:12">
      <c r="A295" t="s">
        <v>293</v>
      </c>
      <c r="B295">
        <v>54.862997</v>
      </c>
      <c r="C295">
        <v>23.679351</v>
      </c>
      <c r="D295">
        <v>26.128841999999999</v>
      </c>
      <c r="E295">
        <v>57.756059999999998</v>
      </c>
      <c r="F295">
        <v>26.496510000000001</v>
      </c>
      <c r="G295">
        <v>25.430288999999998</v>
      </c>
      <c r="H295">
        <f t="shared" si="20"/>
        <v>2.8930629999999979</v>
      </c>
      <c r="I295">
        <f t="shared" si="21"/>
        <v>2.8171590000000002</v>
      </c>
      <c r="J295">
        <f t="shared" si="22"/>
        <v>-0.69855300000000042</v>
      </c>
      <c r="K295" s="1">
        <f t="shared" si="23"/>
        <v>4.0980696244767474</v>
      </c>
      <c r="L295" s="1">
        <f t="shared" si="24"/>
        <v>8.0231783807604984E-4</v>
      </c>
    </row>
    <row r="296" spans="1:12">
      <c r="A296" t="s">
        <v>294</v>
      </c>
      <c r="B296">
        <v>78.346682999999999</v>
      </c>
      <c r="C296">
        <v>20.670645</v>
      </c>
      <c r="D296">
        <v>8.5939209999999999</v>
      </c>
      <c r="E296">
        <v>80.994466000000003</v>
      </c>
      <c r="F296">
        <v>23.788219999999999</v>
      </c>
      <c r="G296">
        <v>8.3439399999999999</v>
      </c>
      <c r="H296">
        <f t="shared" si="20"/>
        <v>2.647783000000004</v>
      </c>
      <c r="I296">
        <f t="shared" si="21"/>
        <v>3.1175749999999987</v>
      </c>
      <c r="J296">
        <f t="shared" si="22"/>
        <v>-0.24998100000000001</v>
      </c>
      <c r="K296" s="1">
        <f t="shared" si="23"/>
        <v>4.0978676401361493</v>
      </c>
      <c r="L296" s="1">
        <f t="shared" si="24"/>
        <v>6.0033349747801168E-4</v>
      </c>
    </row>
    <row r="297" spans="1:12">
      <c r="A297" t="s">
        <v>295</v>
      </c>
      <c r="H297">
        <f t="shared" si="20"/>
        <v>0</v>
      </c>
      <c r="I297">
        <f t="shared" si="21"/>
        <v>0</v>
      </c>
      <c r="J297">
        <f t="shared" si="22"/>
        <v>0</v>
      </c>
      <c r="K297" s="1">
        <f t="shared" si="23"/>
        <v>0</v>
      </c>
      <c r="L297" s="1"/>
    </row>
    <row r="298" spans="1:12">
      <c r="A298" t="s">
        <v>0</v>
      </c>
    </row>
    <row r="299" spans="1:12">
      <c r="A299" t="s">
        <v>1</v>
      </c>
    </row>
    <row r="300" spans="1:12">
      <c r="A300" t="s">
        <v>2</v>
      </c>
    </row>
    <row r="301" spans="1:12">
      <c r="A301" t="s">
        <v>3</v>
      </c>
    </row>
    <row r="302" spans="1:12">
      <c r="A302" t="s">
        <v>4</v>
      </c>
    </row>
    <row r="303" spans="1:12">
      <c r="A303" t="s">
        <v>5</v>
      </c>
    </row>
    <row r="304" spans="1:12">
      <c r="A304" t="s">
        <v>6</v>
      </c>
    </row>
    <row r="305" spans="1:1">
      <c r="A305" t="s">
        <v>7</v>
      </c>
    </row>
    <row r="306" spans="1:1">
      <c r="A306" t="s">
        <v>8</v>
      </c>
    </row>
    <row r="307" spans="1:1">
      <c r="A307" t="s">
        <v>9</v>
      </c>
    </row>
    <row r="308" spans="1:1">
      <c r="A308" t="s">
        <v>10</v>
      </c>
    </row>
    <row r="309" spans="1:1">
      <c r="A309" t="s">
        <v>11</v>
      </c>
    </row>
    <row r="310" spans="1:1">
      <c r="A310" t="s">
        <v>12</v>
      </c>
    </row>
    <row r="311" spans="1:1">
      <c r="A311" t="s">
        <v>13</v>
      </c>
    </row>
    <row r="312" spans="1:1">
      <c r="A312" t="s">
        <v>14</v>
      </c>
    </row>
    <row r="313" spans="1:1">
      <c r="A313" t="s">
        <v>15</v>
      </c>
    </row>
    <row r="314" spans="1:1">
      <c r="A314" t="s">
        <v>16</v>
      </c>
    </row>
    <row r="315" spans="1:1">
      <c r="A315" t="s">
        <v>17</v>
      </c>
    </row>
    <row r="316" spans="1:1">
      <c r="A316" t="s">
        <v>18</v>
      </c>
    </row>
    <row r="317" spans="1:1">
      <c r="A317" t="s">
        <v>19</v>
      </c>
    </row>
    <row r="318" spans="1:1">
      <c r="A318" t="s">
        <v>20</v>
      </c>
    </row>
    <row r="319" spans="1:1">
      <c r="A319" t="s">
        <v>21</v>
      </c>
    </row>
    <row r="320" spans="1:1">
      <c r="A320" t="s">
        <v>22</v>
      </c>
    </row>
    <row r="321" spans="1:1">
      <c r="A321" t="s">
        <v>23</v>
      </c>
    </row>
    <row r="322" spans="1:1">
      <c r="A322" t="s">
        <v>24</v>
      </c>
    </row>
    <row r="323" spans="1:1">
      <c r="A323" t="s">
        <v>25</v>
      </c>
    </row>
    <row r="324" spans="1:1">
      <c r="A324" t="s">
        <v>26</v>
      </c>
    </row>
    <row r="325" spans="1:1">
      <c r="A325" t="s">
        <v>27</v>
      </c>
    </row>
    <row r="326" spans="1:1">
      <c r="A326" t="s">
        <v>28</v>
      </c>
    </row>
    <row r="327" spans="1:1">
      <c r="A327" t="s">
        <v>29</v>
      </c>
    </row>
    <row r="328" spans="1:1">
      <c r="A328" t="s">
        <v>30</v>
      </c>
    </row>
    <row r="329" spans="1:1">
      <c r="A329" t="s">
        <v>31</v>
      </c>
    </row>
    <row r="330" spans="1:1">
      <c r="A330" t="s">
        <v>32</v>
      </c>
    </row>
    <row r="331" spans="1:1">
      <c r="A331" t="s">
        <v>33</v>
      </c>
    </row>
    <row r="332" spans="1:1">
      <c r="A332" t="s">
        <v>34</v>
      </c>
    </row>
    <row r="333" spans="1:1">
      <c r="A333" t="s">
        <v>35</v>
      </c>
    </row>
    <row r="334" spans="1:1">
      <c r="A334" t="s">
        <v>36</v>
      </c>
    </row>
    <row r="335" spans="1:1">
      <c r="A335" t="s">
        <v>37</v>
      </c>
    </row>
    <row r="336" spans="1:1">
      <c r="A336" t="s">
        <v>38</v>
      </c>
    </row>
    <row r="337" spans="1:1">
      <c r="A337" t="s">
        <v>39</v>
      </c>
    </row>
    <row r="338" spans="1:1">
      <c r="A338" t="s">
        <v>40</v>
      </c>
    </row>
    <row r="339" spans="1:1">
      <c r="A339" t="s">
        <v>41</v>
      </c>
    </row>
    <row r="340" spans="1:1">
      <c r="A340" t="s">
        <v>42</v>
      </c>
    </row>
    <row r="341" spans="1:1">
      <c r="A341" t="s">
        <v>43</v>
      </c>
    </row>
    <row r="342" spans="1:1">
      <c r="A342" t="s">
        <v>44</v>
      </c>
    </row>
    <row r="343" spans="1:1">
      <c r="A343" t="s">
        <v>45</v>
      </c>
    </row>
    <row r="344" spans="1:1">
      <c r="A344" t="s">
        <v>46</v>
      </c>
    </row>
    <row r="345" spans="1:1">
      <c r="A345" t="s">
        <v>47</v>
      </c>
    </row>
    <row r="346" spans="1:1">
      <c r="A346" t="s">
        <v>48</v>
      </c>
    </row>
    <row r="347" spans="1:1">
      <c r="A347" t="s">
        <v>49</v>
      </c>
    </row>
    <row r="348" spans="1:1">
      <c r="A348" t="s">
        <v>50</v>
      </c>
    </row>
    <row r="349" spans="1:1">
      <c r="A349" t="s">
        <v>51</v>
      </c>
    </row>
    <row r="350" spans="1:1">
      <c r="A350" t="s">
        <v>52</v>
      </c>
    </row>
    <row r="351" spans="1:1">
      <c r="A351" t="s">
        <v>53</v>
      </c>
    </row>
    <row r="352" spans="1:1">
      <c r="A352" t="s">
        <v>54</v>
      </c>
    </row>
    <row r="353" spans="1:1">
      <c r="A353" t="s">
        <v>55</v>
      </c>
    </row>
    <row r="354" spans="1:1">
      <c r="A354" t="s">
        <v>56</v>
      </c>
    </row>
    <row r="355" spans="1:1">
      <c r="A355" t="s">
        <v>57</v>
      </c>
    </row>
    <row r="356" spans="1:1">
      <c r="A356" t="s">
        <v>58</v>
      </c>
    </row>
    <row r="357" spans="1:1">
      <c r="A357" t="s">
        <v>59</v>
      </c>
    </row>
    <row r="358" spans="1:1">
      <c r="A358" t="s">
        <v>60</v>
      </c>
    </row>
    <row r="359" spans="1:1">
      <c r="A359" t="s">
        <v>61</v>
      </c>
    </row>
    <row r="360" spans="1:1">
      <c r="A360" t="s">
        <v>62</v>
      </c>
    </row>
    <row r="361" spans="1:1">
      <c r="A361" t="s">
        <v>63</v>
      </c>
    </row>
    <row r="362" spans="1:1">
      <c r="A362" t="s">
        <v>64</v>
      </c>
    </row>
    <row r="363" spans="1:1">
      <c r="A363" t="s">
        <v>65</v>
      </c>
    </row>
    <row r="364" spans="1:1">
      <c r="A364" t="s">
        <v>66</v>
      </c>
    </row>
    <row r="365" spans="1:1">
      <c r="A365" t="s">
        <v>67</v>
      </c>
    </row>
    <row r="366" spans="1:1">
      <c r="A366" t="s">
        <v>68</v>
      </c>
    </row>
    <row r="367" spans="1:1">
      <c r="A367" t="s">
        <v>69</v>
      </c>
    </row>
    <row r="368" spans="1:1">
      <c r="A368" t="s">
        <v>70</v>
      </c>
    </row>
    <row r="369" spans="1:1">
      <c r="A369" t="s">
        <v>71</v>
      </c>
    </row>
    <row r="370" spans="1:1">
      <c r="A370" t="s">
        <v>72</v>
      </c>
    </row>
    <row r="371" spans="1:1">
      <c r="A371" t="s">
        <v>73</v>
      </c>
    </row>
    <row r="372" spans="1:1">
      <c r="A372" t="s">
        <v>74</v>
      </c>
    </row>
    <row r="373" spans="1:1">
      <c r="A373" t="s">
        <v>75</v>
      </c>
    </row>
    <row r="374" spans="1:1">
      <c r="A374" t="s">
        <v>76</v>
      </c>
    </row>
    <row r="375" spans="1:1">
      <c r="A375" t="s">
        <v>77</v>
      </c>
    </row>
    <row r="376" spans="1:1">
      <c r="A376" t="s">
        <v>78</v>
      </c>
    </row>
    <row r="377" spans="1:1">
      <c r="A377" t="s">
        <v>79</v>
      </c>
    </row>
    <row r="378" spans="1:1">
      <c r="A378" t="s">
        <v>80</v>
      </c>
    </row>
    <row r="379" spans="1:1">
      <c r="A379" t="s">
        <v>81</v>
      </c>
    </row>
    <row r="380" spans="1:1">
      <c r="A380" t="s">
        <v>82</v>
      </c>
    </row>
    <row r="381" spans="1:1">
      <c r="A381" t="s">
        <v>83</v>
      </c>
    </row>
    <row r="382" spans="1:1">
      <c r="A382" t="s">
        <v>84</v>
      </c>
    </row>
    <row r="383" spans="1:1">
      <c r="A383" t="s">
        <v>85</v>
      </c>
    </row>
    <row r="384" spans="1:1">
      <c r="A384" t="s">
        <v>86</v>
      </c>
    </row>
    <row r="385" spans="1:1">
      <c r="A385" t="s">
        <v>87</v>
      </c>
    </row>
    <row r="386" spans="1:1">
      <c r="A386" t="s">
        <v>88</v>
      </c>
    </row>
    <row r="387" spans="1:1">
      <c r="A387" t="s">
        <v>89</v>
      </c>
    </row>
    <row r="388" spans="1:1">
      <c r="A388" t="s">
        <v>90</v>
      </c>
    </row>
    <row r="389" spans="1:1">
      <c r="A389" t="s">
        <v>91</v>
      </c>
    </row>
    <row r="390" spans="1:1">
      <c r="A390" t="s">
        <v>92</v>
      </c>
    </row>
    <row r="391" spans="1:1">
      <c r="A391" t="s">
        <v>93</v>
      </c>
    </row>
    <row r="392" spans="1:1">
      <c r="A392" t="s">
        <v>94</v>
      </c>
    </row>
    <row r="393" spans="1:1">
      <c r="A393" t="s">
        <v>95</v>
      </c>
    </row>
    <row r="394" spans="1:1">
      <c r="A394" t="s">
        <v>96</v>
      </c>
    </row>
    <row r="395" spans="1:1">
      <c r="A395" t="s">
        <v>97</v>
      </c>
    </row>
    <row r="396" spans="1:1">
      <c r="A396" t="s">
        <v>98</v>
      </c>
    </row>
    <row r="397" spans="1:1">
      <c r="A397" t="s">
        <v>99</v>
      </c>
    </row>
    <row r="398" spans="1:1">
      <c r="A398" t="s">
        <v>100</v>
      </c>
    </row>
    <row r="399" spans="1:1">
      <c r="A399" t="s">
        <v>101</v>
      </c>
    </row>
    <row r="400" spans="1:1">
      <c r="A400" t="s">
        <v>102</v>
      </c>
    </row>
    <row r="401" spans="1:1">
      <c r="A401" t="s">
        <v>103</v>
      </c>
    </row>
    <row r="402" spans="1:1">
      <c r="A402" t="s">
        <v>104</v>
      </c>
    </row>
    <row r="403" spans="1:1">
      <c r="A403" t="s">
        <v>105</v>
      </c>
    </row>
    <row r="404" spans="1:1">
      <c r="A404" t="s">
        <v>106</v>
      </c>
    </row>
    <row r="405" spans="1:1">
      <c r="A405" t="s">
        <v>107</v>
      </c>
    </row>
    <row r="406" spans="1:1">
      <c r="A406" t="s">
        <v>108</v>
      </c>
    </row>
    <row r="407" spans="1:1">
      <c r="A407" t="s">
        <v>109</v>
      </c>
    </row>
    <row r="408" spans="1:1">
      <c r="A408" t="s">
        <v>110</v>
      </c>
    </row>
    <row r="409" spans="1:1">
      <c r="A409" t="s">
        <v>111</v>
      </c>
    </row>
    <row r="410" spans="1:1">
      <c r="A410" t="s">
        <v>112</v>
      </c>
    </row>
    <row r="411" spans="1:1">
      <c r="A411" t="s">
        <v>113</v>
      </c>
    </row>
    <row r="412" spans="1:1">
      <c r="A412" t="s">
        <v>114</v>
      </c>
    </row>
    <row r="413" spans="1:1">
      <c r="A413" t="s">
        <v>115</v>
      </c>
    </row>
    <row r="414" spans="1:1">
      <c r="A414" t="s">
        <v>116</v>
      </c>
    </row>
    <row r="415" spans="1:1">
      <c r="A415" t="s">
        <v>117</v>
      </c>
    </row>
    <row r="416" spans="1:1">
      <c r="A416" t="s">
        <v>118</v>
      </c>
    </row>
    <row r="417" spans="1:1">
      <c r="A417" t="s">
        <v>119</v>
      </c>
    </row>
    <row r="418" spans="1:1">
      <c r="A418" t="s">
        <v>120</v>
      </c>
    </row>
    <row r="419" spans="1:1">
      <c r="A419" t="s">
        <v>121</v>
      </c>
    </row>
    <row r="420" spans="1:1">
      <c r="A420" t="s">
        <v>122</v>
      </c>
    </row>
    <row r="421" spans="1:1">
      <c r="A421" t="s">
        <v>123</v>
      </c>
    </row>
    <row r="422" spans="1:1">
      <c r="A422" t="s">
        <v>124</v>
      </c>
    </row>
    <row r="423" spans="1:1">
      <c r="A423" t="s">
        <v>125</v>
      </c>
    </row>
    <row r="424" spans="1:1">
      <c r="A424" t="s">
        <v>126</v>
      </c>
    </row>
    <row r="425" spans="1:1">
      <c r="A425" t="s">
        <v>127</v>
      </c>
    </row>
    <row r="426" spans="1:1">
      <c r="A426" t="s">
        <v>128</v>
      </c>
    </row>
    <row r="427" spans="1:1">
      <c r="A427" t="s">
        <v>129</v>
      </c>
    </row>
    <row r="428" spans="1:1">
      <c r="A428" t="s">
        <v>130</v>
      </c>
    </row>
    <row r="429" spans="1:1">
      <c r="A429" t="s">
        <v>131</v>
      </c>
    </row>
    <row r="430" spans="1:1">
      <c r="A430" t="s">
        <v>132</v>
      </c>
    </row>
    <row r="431" spans="1:1">
      <c r="A431" t="s">
        <v>133</v>
      </c>
    </row>
    <row r="432" spans="1:1">
      <c r="A432" t="s">
        <v>134</v>
      </c>
    </row>
    <row r="433" spans="1:1">
      <c r="A433" t="s">
        <v>135</v>
      </c>
    </row>
    <row r="434" spans="1:1">
      <c r="A434" t="s">
        <v>136</v>
      </c>
    </row>
    <row r="435" spans="1:1">
      <c r="A435" t="s">
        <v>137</v>
      </c>
    </row>
    <row r="436" spans="1:1">
      <c r="A436" t="s">
        <v>138</v>
      </c>
    </row>
    <row r="437" spans="1:1">
      <c r="A437" t="s">
        <v>139</v>
      </c>
    </row>
    <row r="438" spans="1:1">
      <c r="A438" t="s">
        <v>140</v>
      </c>
    </row>
    <row r="439" spans="1:1">
      <c r="A439" t="s">
        <v>141</v>
      </c>
    </row>
    <row r="440" spans="1:1">
      <c r="A440" t="s">
        <v>142</v>
      </c>
    </row>
    <row r="441" spans="1:1">
      <c r="A441" t="s">
        <v>143</v>
      </c>
    </row>
    <row r="442" spans="1:1">
      <c r="A442" t="s">
        <v>144</v>
      </c>
    </row>
    <row r="443" spans="1:1">
      <c r="A443" t="s">
        <v>145</v>
      </c>
    </row>
    <row r="444" spans="1:1">
      <c r="A444" t="s">
        <v>146</v>
      </c>
    </row>
    <row r="445" spans="1:1">
      <c r="A445" t="s">
        <v>147</v>
      </c>
    </row>
    <row r="446" spans="1:1">
      <c r="A446" t="s">
        <v>148</v>
      </c>
    </row>
    <row r="447" spans="1:1">
      <c r="A447" t="s">
        <v>149</v>
      </c>
    </row>
    <row r="448" spans="1:1">
      <c r="A448" t="s">
        <v>150</v>
      </c>
    </row>
    <row r="449" spans="1:1">
      <c r="A449" t="s">
        <v>151</v>
      </c>
    </row>
    <row r="450" spans="1:1">
      <c r="A450" t="s">
        <v>152</v>
      </c>
    </row>
    <row r="451" spans="1:1">
      <c r="A451" t="s">
        <v>153</v>
      </c>
    </row>
    <row r="452" spans="1:1">
      <c r="A452" t="s">
        <v>154</v>
      </c>
    </row>
    <row r="453" spans="1:1">
      <c r="A453" t="s">
        <v>155</v>
      </c>
    </row>
    <row r="454" spans="1:1">
      <c r="A454" t="s">
        <v>156</v>
      </c>
    </row>
    <row r="455" spans="1:1">
      <c r="A455" t="s">
        <v>157</v>
      </c>
    </row>
    <row r="456" spans="1:1">
      <c r="A456" t="s">
        <v>158</v>
      </c>
    </row>
    <row r="457" spans="1:1">
      <c r="A457" t="s">
        <v>159</v>
      </c>
    </row>
    <row r="458" spans="1:1">
      <c r="A458" t="s">
        <v>160</v>
      </c>
    </row>
    <row r="459" spans="1:1">
      <c r="A459" t="s">
        <v>161</v>
      </c>
    </row>
    <row r="460" spans="1:1">
      <c r="A460" t="s">
        <v>162</v>
      </c>
    </row>
    <row r="461" spans="1:1">
      <c r="A461" t="s">
        <v>163</v>
      </c>
    </row>
    <row r="462" spans="1:1">
      <c r="A462" t="s">
        <v>164</v>
      </c>
    </row>
    <row r="463" spans="1:1">
      <c r="A463" t="s">
        <v>165</v>
      </c>
    </row>
    <row r="464" spans="1:1">
      <c r="A464" t="s">
        <v>166</v>
      </c>
    </row>
    <row r="465" spans="1:1">
      <c r="A465" t="s">
        <v>167</v>
      </c>
    </row>
    <row r="466" spans="1:1">
      <c r="A466" t="s">
        <v>168</v>
      </c>
    </row>
    <row r="467" spans="1:1">
      <c r="A467" t="s">
        <v>169</v>
      </c>
    </row>
    <row r="468" spans="1:1">
      <c r="A468" t="s">
        <v>170</v>
      </c>
    </row>
    <row r="469" spans="1:1">
      <c r="A469" t="s">
        <v>171</v>
      </c>
    </row>
    <row r="470" spans="1:1">
      <c r="A470" t="s">
        <v>172</v>
      </c>
    </row>
    <row r="471" spans="1:1">
      <c r="A471" t="s">
        <v>173</v>
      </c>
    </row>
    <row r="472" spans="1:1">
      <c r="A472" t="s">
        <v>174</v>
      </c>
    </row>
    <row r="473" spans="1:1">
      <c r="A473" t="s">
        <v>175</v>
      </c>
    </row>
    <row r="474" spans="1:1">
      <c r="A474" t="s">
        <v>176</v>
      </c>
    </row>
    <row r="475" spans="1:1">
      <c r="A475" t="s">
        <v>177</v>
      </c>
    </row>
    <row r="476" spans="1:1">
      <c r="A476" t="s">
        <v>178</v>
      </c>
    </row>
    <row r="477" spans="1:1">
      <c r="A477" t="s">
        <v>179</v>
      </c>
    </row>
    <row r="478" spans="1:1">
      <c r="A478" t="s">
        <v>180</v>
      </c>
    </row>
    <row r="479" spans="1:1">
      <c r="A479" t="s">
        <v>181</v>
      </c>
    </row>
    <row r="480" spans="1:1">
      <c r="A480" t="s">
        <v>182</v>
      </c>
    </row>
    <row r="481" spans="1:1">
      <c r="A481" t="s">
        <v>183</v>
      </c>
    </row>
    <row r="482" spans="1:1">
      <c r="A482" t="s">
        <v>184</v>
      </c>
    </row>
    <row r="483" spans="1:1">
      <c r="A483" t="s">
        <v>185</v>
      </c>
    </row>
    <row r="484" spans="1:1">
      <c r="A484" t="s">
        <v>186</v>
      </c>
    </row>
    <row r="485" spans="1:1">
      <c r="A485" t="s">
        <v>187</v>
      </c>
    </row>
    <row r="486" spans="1:1">
      <c r="A486" t="s">
        <v>188</v>
      </c>
    </row>
    <row r="487" spans="1:1">
      <c r="A487" t="s">
        <v>189</v>
      </c>
    </row>
    <row r="488" spans="1:1">
      <c r="A488" t="s">
        <v>190</v>
      </c>
    </row>
    <row r="489" spans="1:1">
      <c r="A489" t="s">
        <v>191</v>
      </c>
    </row>
    <row r="490" spans="1:1">
      <c r="A490" t="s">
        <v>192</v>
      </c>
    </row>
    <row r="491" spans="1:1">
      <c r="A491" t="s">
        <v>193</v>
      </c>
    </row>
    <row r="492" spans="1:1">
      <c r="A492" t="s">
        <v>194</v>
      </c>
    </row>
    <row r="493" spans="1:1">
      <c r="A493" t="s">
        <v>195</v>
      </c>
    </row>
    <row r="494" spans="1:1">
      <c r="A494" t="s">
        <v>196</v>
      </c>
    </row>
    <row r="495" spans="1:1">
      <c r="A495" t="s">
        <v>197</v>
      </c>
    </row>
    <row r="496" spans="1:1">
      <c r="A496" t="s">
        <v>198</v>
      </c>
    </row>
    <row r="497" spans="1:1">
      <c r="A497" t="s">
        <v>199</v>
      </c>
    </row>
    <row r="498" spans="1:1">
      <c r="A498" t="s">
        <v>200</v>
      </c>
    </row>
    <row r="499" spans="1:1">
      <c r="A499" t="s">
        <v>201</v>
      </c>
    </row>
    <row r="500" spans="1:1">
      <c r="A500" t="s">
        <v>202</v>
      </c>
    </row>
    <row r="501" spans="1:1">
      <c r="A501" t="s">
        <v>203</v>
      </c>
    </row>
    <row r="502" spans="1:1">
      <c r="A502" t="s">
        <v>204</v>
      </c>
    </row>
    <row r="503" spans="1:1">
      <c r="A503" t="s">
        <v>205</v>
      </c>
    </row>
    <row r="504" spans="1:1">
      <c r="A504" t="s">
        <v>206</v>
      </c>
    </row>
    <row r="505" spans="1:1">
      <c r="A505" t="s">
        <v>207</v>
      </c>
    </row>
    <row r="506" spans="1:1">
      <c r="A506" t="s">
        <v>208</v>
      </c>
    </row>
    <row r="507" spans="1:1">
      <c r="A507" t="s">
        <v>209</v>
      </c>
    </row>
    <row r="508" spans="1:1">
      <c r="A508" t="s">
        <v>210</v>
      </c>
    </row>
    <row r="509" spans="1:1">
      <c r="A509" t="s">
        <v>211</v>
      </c>
    </row>
    <row r="510" spans="1:1">
      <c r="A510" t="s">
        <v>212</v>
      </c>
    </row>
    <row r="511" spans="1:1">
      <c r="A511" t="s">
        <v>213</v>
      </c>
    </row>
    <row r="512" spans="1:1">
      <c r="A512" t="s">
        <v>214</v>
      </c>
    </row>
    <row r="513" spans="1:1">
      <c r="A513" t="s">
        <v>215</v>
      </c>
    </row>
    <row r="514" spans="1:1">
      <c r="A514" t="s">
        <v>216</v>
      </c>
    </row>
    <row r="515" spans="1:1">
      <c r="A515" t="s">
        <v>217</v>
      </c>
    </row>
    <row r="516" spans="1:1">
      <c r="A516" t="s">
        <v>218</v>
      </c>
    </row>
    <row r="517" spans="1:1">
      <c r="A517" t="s">
        <v>219</v>
      </c>
    </row>
    <row r="518" spans="1:1">
      <c r="A518" t="s">
        <v>220</v>
      </c>
    </row>
    <row r="519" spans="1:1">
      <c r="A519" t="s">
        <v>221</v>
      </c>
    </row>
    <row r="520" spans="1:1">
      <c r="A520" t="s">
        <v>222</v>
      </c>
    </row>
    <row r="521" spans="1:1">
      <c r="A521" t="s">
        <v>223</v>
      </c>
    </row>
    <row r="522" spans="1:1">
      <c r="A522" t="s">
        <v>224</v>
      </c>
    </row>
    <row r="523" spans="1:1">
      <c r="A523" t="s">
        <v>225</v>
      </c>
    </row>
    <row r="524" spans="1:1">
      <c r="A524" t="s">
        <v>226</v>
      </c>
    </row>
    <row r="525" spans="1:1">
      <c r="A525" t="s">
        <v>227</v>
      </c>
    </row>
    <row r="526" spans="1:1">
      <c r="A526" t="s">
        <v>228</v>
      </c>
    </row>
    <row r="527" spans="1:1">
      <c r="A527" t="s">
        <v>229</v>
      </c>
    </row>
    <row r="528" spans="1:1">
      <c r="A528" t="s">
        <v>230</v>
      </c>
    </row>
    <row r="529" spans="1:1">
      <c r="A529" t="s">
        <v>231</v>
      </c>
    </row>
    <row r="530" spans="1:1">
      <c r="A530" t="s">
        <v>232</v>
      </c>
    </row>
    <row r="531" spans="1:1">
      <c r="A531" t="s">
        <v>233</v>
      </c>
    </row>
    <row r="532" spans="1:1">
      <c r="A532" t="s">
        <v>234</v>
      </c>
    </row>
    <row r="533" spans="1:1">
      <c r="A533" t="s">
        <v>235</v>
      </c>
    </row>
    <row r="534" spans="1:1">
      <c r="A534" t="s">
        <v>236</v>
      </c>
    </row>
    <row r="535" spans="1:1">
      <c r="A535" t="s">
        <v>237</v>
      </c>
    </row>
    <row r="536" spans="1:1">
      <c r="A536" t="s">
        <v>238</v>
      </c>
    </row>
    <row r="537" spans="1:1">
      <c r="A537" t="s">
        <v>239</v>
      </c>
    </row>
    <row r="538" spans="1:1">
      <c r="A538" t="s">
        <v>240</v>
      </c>
    </row>
    <row r="539" spans="1:1">
      <c r="A539" t="s">
        <v>241</v>
      </c>
    </row>
    <row r="540" spans="1:1">
      <c r="A540" t="s">
        <v>242</v>
      </c>
    </row>
    <row r="541" spans="1:1">
      <c r="A541" t="s">
        <v>243</v>
      </c>
    </row>
    <row r="542" spans="1:1">
      <c r="A542" t="s">
        <v>244</v>
      </c>
    </row>
    <row r="543" spans="1:1">
      <c r="A543" t="s">
        <v>245</v>
      </c>
    </row>
    <row r="544" spans="1:1">
      <c r="A544" t="s">
        <v>246</v>
      </c>
    </row>
    <row r="545" spans="1:1">
      <c r="A545" t="s">
        <v>247</v>
      </c>
    </row>
    <row r="546" spans="1:1">
      <c r="A546" t="s">
        <v>248</v>
      </c>
    </row>
    <row r="547" spans="1:1">
      <c r="A547" t="s">
        <v>249</v>
      </c>
    </row>
    <row r="548" spans="1:1">
      <c r="A548" t="s">
        <v>250</v>
      </c>
    </row>
    <row r="549" spans="1:1">
      <c r="A549" t="s">
        <v>251</v>
      </c>
    </row>
    <row r="550" spans="1:1">
      <c r="A550" t="s">
        <v>252</v>
      </c>
    </row>
    <row r="551" spans="1:1">
      <c r="A551" t="s">
        <v>253</v>
      </c>
    </row>
    <row r="552" spans="1:1">
      <c r="A552" t="s">
        <v>254</v>
      </c>
    </row>
    <row r="553" spans="1:1">
      <c r="A553" t="s">
        <v>255</v>
      </c>
    </row>
    <row r="554" spans="1:1">
      <c r="A554" t="s">
        <v>256</v>
      </c>
    </row>
    <row r="555" spans="1:1">
      <c r="A555" t="s">
        <v>257</v>
      </c>
    </row>
    <row r="556" spans="1:1">
      <c r="A556" t="s">
        <v>258</v>
      </c>
    </row>
    <row r="557" spans="1:1">
      <c r="A557" t="s">
        <v>259</v>
      </c>
    </row>
    <row r="558" spans="1:1">
      <c r="A558" t="s">
        <v>260</v>
      </c>
    </row>
    <row r="559" spans="1:1">
      <c r="A559" t="s">
        <v>261</v>
      </c>
    </row>
    <row r="560" spans="1:1">
      <c r="A560" t="s">
        <v>262</v>
      </c>
    </row>
    <row r="561" spans="1:1">
      <c r="A561" t="s">
        <v>263</v>
      </c>
    </row>
    <row r="562" spans="1:1">
      <c r="A562" t="s">
        <v>264</v>
      </c>
    </row>
    <row r="563" spans="1:1">
      <c r="A563" t="s">
        <v>265</v>
      </c>
    </row>
    <row r="564" spans="1:1">
      <c r="A564" t="s">
        <v>266</v>
      </c>
    </row>
    <row r="565" spans="1:1">
      <c r="A565" t="s">
        <v>267</v>
      </c>
    </row>
    <row r="566" spans="1:1">
      <c r="A566" t="s">
        <v>268</v>
      </c>
    </row>
    <row r="567" spans="1:1">
      <c r="A567" t="s">
        <v>269</v>
      </c>
    </row>
    <row r="568" spans="1:1">
      <c r="A568" t="s">
        <v>270</v>
      </c>
    </row>
    <row r="569" spans="1:1">
      <c r="A569" t="s">
        <v>271</v>
      </c>
    </row>
    <row r="570" spans="1:1">
      <c r="A570" t="s">
        <v>272</v>
      </c>
    </row>
    <row r="571" spans="1:1">
      <c r="A571" t="s">
        <v>273</v>
      </c>
    </row>
    <row r="572" spans="1:1">
      <c r="A572" t="s">
        <v>274</v>
      </c>
    </row>
    <row r="573" spans="1:1">
      <c r="A573" t="s">
        <v>275</v>
      </c>
    </row>
    <row r="574" spans="1:1">
      <c r="A574" t="s">
        <v>276</v>
      </c>
    </row>
    <row r="575" spans="1:1">
      <c r="A575" t="s">
        <v>277</v>
      </c>
    </row>
    <row r="576" spans="1:1">
      <c r="A576" t="s">
        <v>278</v>
      </c>
    </row>
    <row r="577" spans="1:1">
      <c r="A577" t="s">
        <v>279</v>
      </c>
    </row>
    <row r="578" spans="1:1">
      <c r="A578" t="s">
        <v>280</v>
      </c>
    </row>
    <row r="579" spans="1:1">
      <c r="A579" t="s">
        <v>281</v>
      </c>
    </row>
    <row r="580" spans="1:1">
      <c r="A580" t="s">
        <v>282</v>
      </c>
    </row>
    <row r="581" spans="1:1">
      <c r="A581" t="s">
        <v>283</v>
      </c>
    </row>
    <row r="582" spans="1:1">
      <c r="A582" t="s">
        <v>284</v>
      </c>
    </row>
    <row r="583" spans="1:1">
      <c r="A583" t="s">
        <v>285</v>
      </c>
    </row>
    <row r="584" spans="1:1">
      <c r="A584" t="s">
        <v>286</v>
      </c>
    </row>
    <row r="585" spans="1:1">
      <c r="A585" t="s">
        <v>287</v>
      </c>
    </row>
    <row r="586" spans="1:1">
      <c r="A586" t="s">
        <v>288</v>
      </c>
    </row>
    <row r="587" spans="1:1">
      <c r="A587" t="s">
        <v>289</v>
      </c>
    </row>
    <row r="588" spans="1:1">
      <c r="A588" t="s">
        <v>290</v>
      </c>
    </row>
    <row r="589" spans="1:1">
      <c r="A589" t="s">
        <v>291</v>
      </c>
    </row>
    <row r="590" spans="1:1">
      <c r="A590" t="s">
        <v>292</v>
      </c>
    </row>
    <row r="591" spans="1:1">
      <c r="A591" t="s">
        <v>293</v>
      </c>
    </row>
    <row r="592" spans="1:1">
      <c r="A592" t="s">
        <v>294</v>
      </c>
    </row>
    <row r="593" spans="1:1">
      <c r="A593" t="s">
        <v>295</v>
      </c>
    </row>
  </sheetData>
  <pageMargins left="0.7" right="0.7" top="0.75" bottom="0.75" header="0.3" footer="0.3"/>
  <pageSetup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E1" sqref="E1:G4"/>
    </sheetView>
  </sheetViews>
  <sheetFormatPr baseColWidth="10" defaultColWidth="8.83203125" defaultRowHeight="14" x14ac:dyDescent="0"/>
  <sheetData>
    <row r="1" spans="1:11">
      <c r="A1" t="s">
        <v>0</v>
      </c>
      <c r="B1">
        <v>62.788707000000002</v>
      </c>
      <c r="C1">
        <v>6.4434240000000003</v>
      </c>
      <c r="D1">
        <v>1.490159</v>
      </c>
      <c r="E1">
        <v>63.159564000000003</v>
      </c>
      <c r="F1">
        <v>6.3501339999999997</v>
      </c>
      <c r="G1">
        <v>1.4683090000000001</v>
      </c>
      <c r="H1">
        <f>E1-B1</f>
        <v>0.37085700000000088</v>
      </c>
      <c r="I1">
        <f>F1-C1</f>
        <v>-9.3290000000000539E-2</v>
      </c>
      <c r="J1">
        <f>G1-D1</f>
        <v>-2.1849999999999925E-2</v>
      </c>
      <c r="K1">
        <f>SQRT(SUMSQ(H1:J1))</f>
        <v>0.38303441235612334</v>
      </c>
    </row>
    <row r="2" spans="1:11">
      <c r="A2" t="s">
        <v>1</v>
      </c>
      <c r="B2">
        <v>65.690134</v>
      </c>
      <c r="C2">
        <v>9.9047839999999994</v>
      </c>
      <c r="D2">
        <v>20.584859000000002</v>
      </c>
      <c r="E2">
        <v>65.958564999999993</v>
      </c>
      <c r="F2">
        <v>9.7867420000000003</v>
      </c>
      <c r="G2">
        <v>20.337893999999999</v>
      </c>
      <c r="H2">
        <f t="shared" ref="H2:H10" si="0">E2-B2</f>
        <v>0.26843099999999254</v>
      </c>
      <c r="I2">
        <f t="shared" ref="I2:I10" si="1">F2-C2</f>
        <v>-0.11804199999999909</v>
      </c>
      <c r="J2">
        <f t="shared" ref="J2:J10" si="2">G2-D2</f>
        <v>-0.24696500000000299</v>
      </c>
      <c r="K2">
        <f t="shared" ref="K2:K10" si="3">SQRT(SUMSQ(H2:J2))</f>
        <v>0.38338078557746896</v>
      </c>
    </row>
    <row r="3" spans="1:11">
      <c r="A3" t="s">
        <v>2</v>
      </c>
      <c r="B3">
        <v>56.561245</v>
      </c>
      <c r="C3">
        <v>20.187559</v>
      </c>
      <c r="D3">
        <v>10.469868</v>
      </c>
      <c r="E3">
        <v>56.872107</v>
      </c>
      <c r="F3">
        <v>19.989084999999999</v>
      </c>
      <c r="G3">
        <v>10.366493</v>
      </c>
      <c r="H3">
        <f t="shared" si="0"/>
        <v>0.31086200000000019</v>
      </c>
      <c r="I3">
        <f t="shared" si="1"/>
        <v>-0.19847400000000093</v>
      </c>
      <c r="J3">
        <f t="shared" si="2"/>
        <v>-0.10337499999999977</v>
      </c>
      <c r="K3">
        <f t="shared" si="3"/>
        <v>0.38303198605991179</v>
      </c>
    </row>
    <row r="4" spans="1:11">
      <c r="A4" t="s">
        <v>3</v>
      </c>
      <c r="B4">
        <v>28.898426000000001</v>
      </c>
      <c r="C4">
        <v>16.222287000000001</v>
      </c>
      <c r="D4">
        <v>3.4220670000000002</v>
      </c>
      <c r="E4">
        <v>29.267817000000001</v>
      </c>
      <c r="F4">
        <v>16.121549000000002</v>
      </c>
      <c r="G4">
        <v>3.4007670000000001</v>
      </c>
      <c r="H4">
        <f t="shared" si="0"/>
        <v>0.36939100000000025</v>
      </c>
      <c r="I4">
        <f t="shared" si="1"/>
        <v>-0.10073799999999977</v>
      </c>
      <c r="J4">
        <f t="shared" si="2"/>
        <v>-2.1300000000000097E-2</v>
      </c>
      <c r="K4">
        <f t="shared" si="3"/>
        <v>0.38347300494950121</v>
      </c>
    </row>
    <row r="5" spans="1:11">
      <c r="A5" t="s">
        <v>4</v>
      </c>
      <c r="B5">
        <v>30.456192999999999</v>
      </c>
      <c r="C5">
        <v>35.353507999999998</v>
      </c>
      <c r="D5">
        <v>10.529132000000001</v>
      </c>
      <c r="E5">
        <v>30.456630000000001</v>
      </c>
      <c r="F5">
        <v>35.353521000000001</v>
      </c>
      <c r="G5">
        <v>10.529365</v>
      </c>
      <c r="H5">
        <f t="shared" si="0"/>
        <v>4.3700000000157502E-4</v>
      </c>
      <c r="I5">
        <f t="shared" si="1"/>
        <v>1.3000000002705292E-5</v>
      </c>
      <c r="J5">
        <f t="shared" si="2"/>
        <v>2.3299999999970566E-4</v>
      </c>
      <c r="K5">
        <f t="shared" si="3"/>
        <v>4.9540589419314518E-4</v>
      </c>
    </row>
    <row r="6" spans="1:11">
      <c r="A6" t="s">
        <v>5</v>
      </c>
      <c r="B6">
        <v>26.721105000000001</v>
      </c>
      <c r="C6">
        <v>56.73216</v>
      </c>
      <c r="D6">
        <v>13.414123999999999</v>
      </c>
      <c r="E6">
        <v>26.721388999999999</v>
      </c>
      <c r="F6">
        <v>56.731749000000001</v>
      </c>
      <c r="G6">
        <v>13.414091000000001</v>
      </c>
      <c r="H6">
        <f t="shared" si="0"/>
        <v>2.8399999999706438E-4</v>
      </c>
      <c r="I6">
        <f t="shared" si="1"/>
        <v>-4.1099999999971715E-4</v>
      </c>
      <c r="J6">
        <f t="shared" si="2"/>
        <v>-3.2999999998395424E-5</v>
      </c>
      <c r="K6">
        <f t="shared" si="3"/>
        <v>5.0066555703183154E-4</v>
      </c>
    </row>
    <row r="7" spans="1:11">
      <c r="A7" t="s">
        <v>6</v>
      </c>
      <c r="B7">
        <v>32.36947</v>
      </c>
      <c r="C7">
        <v>57.290353000000003</v>
      </c>
      <c r="D7">
        <v>0.88053800000000004</v>
      </c>
      <c r="E7">
        <v>32.369574999999998</v>
      </c>
      <c r="F7">
        <v>57.289962000000003</v>
      </c>
      <c r="G7">
        <v>0.88071999999999995</v>
      </c>
      <c r="H7">
        <f t="shared" si="0"/>
        <v>1.049999999978013E-4</v>
      </c>
      <c r="I7">
        <f t="shared" si="1"/>
        <v>-3.910000000004743E-4</v>
      </c>
      <c r="J7">
        <f t="shared" si="2"/>
        <v>1.8199999999990446E-4</v>
      </c>
      <c r="K7">
        <f t="shared" si="3"/>
        <v>4.4388061457995031E-4</v>
      </c>
    </row>
    <row r="8" spans="1:11">
      <c r="A8" t="s">
        <v>7</v>
      </c>
      <c r="B8">
        <v>33.428362</v>
      </c>
      <c r="C8">
        <v>32.256065</v>
      </c>
      <c r="D8">
        <v>-2.3453119999999998</v>
      </c>
      <c r="E8">
        <v>33.429076000000002</v>
      </c>
      <c r="F8">
        <v>32.256138999999997</v>
      </c>
      <c r="G8">
        <v>-2.345091</v>
      </c>
      <c r="H8">
        <f t="shared" si="0"/>
        <v>7.1400000000210184E-4</v>
      </c>
      <c r="I8">
        <f t="shared" si="1"/>
        <v>7.3999999997909072E-5</v>
      </c>
      <c r="J8">
        <f t="shared" si="2"/>
        <v>2.2099999999980469E-4</v>
      </c>
      <c r="K8">
        <f t="shared" si="3"/>
        <v>7.5107456354386393E-4</v>
      </c>
    </row>
    <row r="9" spans="1:11">
      <c r="A9" t="s">
        <v>8</v>
      </c>
      <c r="B9">
        <v>18.427506000000001</v>
      </c>
      <c r="C9">
        <v>50.776319000000001</v>
      </c>
      <c r="D9">
        <v>2.0058349999999998</v>
      </c>
      <c r="E9">
        <v>18.428446999999998</v>
      </c>
      <c r="F9">
        <v>50.776190999999997</v>
      </c>
      <c r="G9">
        <v>2.0059969999999998</v>
      </c>
      <c r="H9">
        <f t="shared" si="0"/>
        <v>9.4099999999741613E-4</v>
      </c>
      <c r="I9">
        <f t="shared" si="1"/>
        <v>-1.2800000000368073E-4</v>
      </c>
      <c r="J9">
        <f t="shared" si="2"/>
        <v>1.6199999999999548E-4</v>
      </c>
      <c r="K9">
        <f t="shared" si="3"/>
        <v>9.6338413937332285E-4</v>
      </c>
    </row>
    <row r="10" spans="1:11">
      <c r="A10" t="s">
        <v>9</v>
      </c>
      <c r="B10">
        <v>34.279955999999999</v>
      </c>
      <c r="C10">
        <v>32.868642000000001</v>
      </c>
      <c r="D10">
        <v>7.0160270000000002</v>
      </c>
      <c r="H10">
        <f t="shared" si="0"/>
        <v>-34.279955999999999</v>
      </c>
      <c r="I10">
        <f t="shared" si="1"/>
        <v>-32.868642000000001</v>
      </c>
      <c r="J10">
        <f t="shared" si="2"/>
        <v>-7.0160270000000002</v>
      </c>
      <c r="K10">
        <f t="shared" si="3"/>
        <v>48.007162435941048</v>
      </c>
    </row>
    <row r="11" spans="1:11">
      <c r="A11" t="s">
        <v>301</v>
      </c>
    </row>
    <row r="12" spans="1:11">
      <c r="A12" t="s">
        <v>302</v>
      </c>
    </row>
    <row r="13" spans="1:11">
      <c r="A13" t="s">
        <v>303</v>
      </c>
    </row>
    <row r="14" spans="1:11">
      <c r="A14" t="s">
        <v>304</v>
      </c>
    </row>
    <row r="15" spans="1:11">
      <c r="A15" t="s">
        <v>305</v>
      </c>
    </row>
    <row r="16" spans="1:11">
      <c r="A16" t="s">
        <v>306</v>
      </c>
    </row>
    <row r="17" spans="1:1">
      <c r="A17" t="s">
        <v>307</v>
      </c>
    </row>
    <row r="18" spans="1:1">
      <c r="A18" t="s">
        <v>308</v>
      </c>
    </row>
    <row r="19" spans="1:1">
      <c r="A19" t="s">
        <v>309</v>
      </c>
    </row>
    <row r="20" spans="1:1">
      <c r="A20" t="s">
        <v>310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Boeing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M257784</dc:creator>
  <cp:lastModifiedBy>Jennifer R. Creamer</cp:lastModifiedBy>
  <dcterms:created xsi:type="dcterms:W3CDTF">2012-10-22T23:31:37Z</dcterms:created>
  <dcterms:modified xsi:type="dcterms:W3CDTF">2012-10-23T04:01:15Z</dcterms:modified>
</cp:coreProperties>
</file>