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机械" sheetId="1" r:id="rId1"/>
    <sheet name="硬件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<sst xmlns="http://schemas.openxmlformats.org/spreadsheetml/2006/main" count="145" uniqueCount="121">
  <si>
    <t>链接</t>
  </si>
  <si>
    <t>名称</t>
  </si>
  <si>
    <t>规格</t>
  </si>
  <si>
    <t>数量</t>
  </si>
  <si>
    <t>备注</t>
  </si>
  <si>
    <t>价格</t>
  </si>
  <si>
    <t>合计</t>
  </si>
  <si>
    <t>https://item.taobao.com/item.htm?spm=a1z0d.6639537/202406.item.d37845790021.6c0c7484BTnW3D&amp;id=37845790021&amp;from=cart&amp;skuId=5143480435166</t>
  </si>
  <si>
    <t>驱动轮</t>
  </si>
  <si>
    <t>125*40mm</t>
  </si>
  <si>
    <t>https://item.taobao.com/item.htm?spm=a1z0d.6639537/202406.item.d679139190572.48227484bYcuXJ&amp;id=679139190572&amp;from=cart&amp;skuId=5045908463514</t>
  </si>
  <si>
    <t>圆法兰</t>
  </si>
  <si>
    <t>内16mm</t>
  </si>
  <si>
    <t>https://item.taobao.com/item.htm?spm=a1z0d.6639537/202406.item.d735269612575.48227484bYcuXJ&amp;id=735269612575&amp;from=cart&amp;skuId=5081573680196</t>
  </si>
  <si>
    <t>轴承</t>
  </si>
  <si>
    <t>外44内30厚11</t>
  </si>
  <si>
    <t>https://item.taobao.com/item.htm?spm=a1z0d.6639537/202406.item.d718164083355.482274842xfrC8&amp;id=718164083355&amp;from=cart&amp;skuId=5011041237620</t>
  </si>
  <si>
    <t>内16mm外40mm厚12mm</t>
  </si>
  <si>
    <t>https://item.taobao.com/item.htm?spm=a1z0d.6639537/202406.item.d617375530237.482274842xfrC8&amp;id=617375530237&amp;from=cart&amp;skuId=4526512275247</t>
  </si>
  <si>
    <t>法兰轴承</t>
  </si>
  <si>
    <t>内10外19厚7</t>
  </si>
  <si>
    <t>https://item.taobao.com/item.htm?spm=a1z0d.6639537/202406.item.d629627302491.482274842xfrC8&amp;id=629627302491&amp;from=cart&amp;skuId=4648519155150&amp;pisk=fryZih9JjOBaDaNm82MqY5HIuTosEYQ5u-gjmoqmfV0GW1hmm2rlXV1A6rPUoyhsSNCtim0USKG_3opqmo4AXqsOOlEtHxb5P-W7XlE0ko74QVD3xknvnmV_oSgSHxb5uB9m6TkYPHxL6NlhYmiDjc4msD0n42mMSx4m-XmoVFDmnrqhY0oJoFDDnvvncxHUoPpE8fjrYKOuYHdEv4qiSlZ_K_DX6o3Ud82sbkSzb25COJoZ_4GQXxp7IyZ0CRhdyUMYA7z4izbB1VVr4yl7_aJazPn0-D41cInUgo2-BfKvHAP0W-lT_nI8qk44GAEXDwqUQPZTBotDt4VQYSlzQNJuAAn8nb228BEIwVhuNXxWslkmRbF45wpm57r38bwBRLMuwyyqZYjzwEn3sxeYbzRqsDnEPMSnUT5oYVvAmDOvMX5KY4sR2Idxs7oEPGCJMIhE0Du5bOC..</t>
  </si>
  <si>
    <t>推力球轴承</t>
  </si>
  <si>
    <t>内10外18厚5.5</t>
  </si>
  <si>
    <t>https://item.taobao.com/item.htm?spm=a1z0d.6639537/202406.item.d743331881426.482274842xfrC8&amp;id=743331881426&amp;from=cart&amp;skuId=5124933312860&amp;pisk=f0ioiK2644zWXG6pZmqWJcVAxqP3y_ZQTXIL9kFeuSPj2LaL9q2E9j9BFuHUtXcYG0p7JW3cKAGmty979WPn9vuJHhKtFYZQYXA9XhFUtuVEZgyzUpP4BRM8YOVjFYZQTtCeWqk5-LQqb0zETok4eJqUUWPF3K23QJrUay5VuRP4TkrETZ54FRNFTzyz0xBOz5nE7mRrugG2bVjbW84utMFcxVDVXuFwISIhx7A3y5PTiMSEm8MjpL1PjeFZ57UTlj-AqkD4Kj4trCjotvks8rmhaLhZKqcQ2mJFz5u-wyn7oh50hqk-80GlEKyicbHSVvBeY-hTwYizxQjYZmkZYymFdMcIoAmrSr6CoxZuCPmYAOSmeueEOPip1gNrLAisWlxl180qIojzmZ7ZnzIQuS_hRwazh-V_c-cfSob8LQJDnNHQz-w_6KvcRm4zh8ZJnKbOtzybEP5..</t>
  </si>
  <si>
    <t>内16外24高17.5</t>
  </si>
  <si>
    <t>https://item.taobao.com/item.htm?spm=a1z0d.6639537/202406.item.d718164083355.29537484qATO8F&amp;id=718164083355&amp;from=cart&amp;skuId=5011041237620</t>
  </si>
  <si>
    <t>内16外40高12</t>
  </si>
  <si>
    <t>https://item.taobao.com/item.htm?spm=a1z0d.6639537/202406.item.d743492941526.29537484qATO8F&amp;id=743492941526&amp;from=cart&amp;skuId=5129994029574</t>
  </si>
  <si>
    <t>光轴固定座</t>
  </si>
  <si>
    <t>内8</t>
  </si>
  <si>
    <t>https://item.taobao.com/item.htm?spm=a1z0d.6639537/202406.item.d44033021505.29537484WtlsD9&amp;id=44033021505&amp;from=cart&amp;skuId=81207330250</t>
  </si>
  <si>
    <t>直线轴承LMF8UU</t>
  </si>
  <si>
    <t>内八</t>
  </si>
  <si>
    <t>https://item.taobao.com/item.htm?spm=a1z0d.6639537/202406.item.d654761225877.29537484VVSH7l&amp;id=654761225877&amp;from=cart&amp;skuId=4896824522488</t>
  </si>
  <si>
    <t>光轴导轨</t>
  </si>
  <si>
    <t>φ8*125</t>
  </si>
  <si>
    <t>店家可加工，2元一根</t>
  </si>
  <si>
    <t>https://item.taobao.com/item.htm?spm=a1z0d.6639537/202406.item.d556365917626.29537484VVSH7l&amp;id=556365917626&amp;from=cart&amp;skuId=4070935120500</t>
  </si>
  <si>
    <t>避震器安装座上</t>
  </si>
  <si>
    <t>3mm孔径</t>
  </si>
  <si>
    <t>https://item.taobao.com/item.htm?spm=a1z0d.6639537/202406.item.d556365917626.29537484RUiDsY&amp;id=556365917626&amp;from=cart&amp;skuId=4216145679357</t>
  </si>
  <si>
    <t>避震器安装座下</t>
  </si>
  <si>
    <t>5mm孔径</t>
  </si>
  <si>
    <t>https://item.taobao.com/item.htm?spm=a1z0d.6639537/202406.item.d537171387950.29537484RUiDsY&amp;id=537171387950&amp;from=cart&amp;skuId=3279233048875</t>
  </si>
  <si>
    <t>避震器</t>
  </si>
  <si>
    <t>1-10kg</t>
  </si>
  <si>
    <t>一对</t>
  </si>
  <si>
    <t>https://item.taobao.com/item.htm?spm=a1z0d.6639537/202406.item.d678396525186.29537484RUiDsY&amp;id=678396525186&amp;from=cart&amp;skuId=5043982563697</t>
  </si>
  <si>
    <t>六面四方螺母</t>
  </si>
  <si>
    <t>M3*16+32-H8*48</t>
  </si>
  <si>
    <t>https://item.taobao.com/item.htm?spm=a1z0d.6639537/202406.item.d715027279657.29537484RUiDsY&amp;id=715027279657&amp;from=cart&amp;skuId=4998431764897</t>
  </si>
  <si>
    <t>四方块螺母</t>
  </si>
  <si>
    <t>8*8*8 m3</t>
  </si>
  <si>
    <t>https://item.taobao.com/item.htm?spm=a1z0d.6639537/202406.item.d793436606037.29537484RUiDsY&amp;id=793436606037&amp;from=cart&amp;skuId=5585810966213&amp;pisk=fY3KievfodvnFqtoRXtgrFl4cT_Ji2hE6vlfr82hVAHtFYFlrbwuyYH-eJqWLy0-BYM8ZacSr7g88VmhrJvUybM0yKvDoEcETyzWnKqIQfagl7V5RTVQflM3CnQwoEcE66VBifTDanMju8P7PkaW5Pwa9M6SFka1fRPzN9N5RCh_Q7a7OzsQC1N4MTsQPxGB9R5Q9an7lVUTf_OcfGgT1Lyj9tb_a2VdD8cUBLb-WqrLhXwOrKZFtGw8Qq9MXfoiAvVZeEpTlmktyoaJJtPKfjU_KrTC5y0EOmZSlLSSTy2KFunwHZVL-cET6mdcku4nooaIjhJ_qyFxWlupMMwKVjZq-zJfR8EbLoo0b_si1PP4V4EhaM4nmj0zc2Td3Rq4wAEmvKQKhgljoqdcit4vQMO96gSzA5Yac7FPnSqvw5eDOksP4uVa6-AO0gSzjuPTnBOc4gr_W</t>
  </si>
  <si>
    <t>导向轮</t>
  </si>
  <si>
    <t>内10外30</t>
  </si>
  <si>
    <t>https://item.taobao.com/item.htm?spm=a1z0d.6639537/202406.item.d19537038717.29537484izfc66&amp;id=19537038717&amp;from=cart&amp;skuId=5038326263748</t>
  </si>
  <si>
    <t>塞打螺丝</t>
  </si>
  <si>
    <t>内10光杆35</t>
  </si>
  <si>
    <t>https://item.taobao.com/item.htm?spm=a1z0d.6639537/202406.item.d19537038717.29537484EdEDLj&amp;id=19537038717&amp;from=cart&amp;skuId=5038326263744</t>
  </si>
  <si>
    <t>内10高16</t>
  </si>
  <si>
    <t>https://item.taobao.com/item.htm?spm=a1z0d.6639537/202406.item.d694431413784.29537484EdEDLj&amp;id=694431413784&amp;from=cart&amp;skuId=5523021280578</t>
  </si>
  <si>
    <t>螺丝</t>
  </si>
  <si>
    <t>M3*5</t>
  </si>
  <si>
    <t>50个</t>
  </si>
  <si>
    <t>M3*6</t>
  </si>
  <si>
    <t>100个</t>
  </si>
  <si>
    <t>M3*8</t>
  </si>
  <si>
    <t>M3*16</t>
  </si>
  <si>
    <t>M3*20</t>
  </si>
  <si>
    <t>M3*25</t>
  </si>
  <si>
    <t>M4*6</t>
  </si>
  <si>
    <t>M4*12</t>
  </si>
  <si>
    <t>M4*16</t>
  </si>
  <si>
    <t>M5*12</t>
  </si>
  <si>
    <t>M5*25</t>
  </si>
  <si>
    <t>M5*30</t>
  </si>
  <si>
    <t>20个</t>
  </si>
  <si>
    <t>M6*25</t>
  </si>
  <si>
    <t>https://item.taobao.com/item.htm?spm=a1z0d.6639537/202406.item.d741730901487.29537484UPw4RH&amp;id=741730901487&amp;from=cart&amp;skuId=5115074484735</t>
  </si>
  <si>
    <t>轴套</t>
  </si>
  <si>
    <t>10*14*14</t>
  </si>
  <si>
    <t>https://item.taobao.com/item.htm?spm=a1z0d.6639537/202406.item.d550329824952.29537484kOPlsT&amp;id=550329824952&amp;from=cart&amp;skuId=4231382642531</t>
  </si>
  <si>
    <t>防松螺母</t>
  </si>
  <si>
    <t>M3</t>
  </si>
  <si>
    <t>80个</t>
  </si>
  <si>
    <t>M4</t>
  </si>
  <si>
    <t>60个</t>
  </si>
  <si>
    <t>M5</t>
  </si>
  <si>
    <t>M6</t>
  </si>
  <si>
    <t>M10</t>
  </si>
  <si>
    <t>10个</t>
  </si>
  <si>
    <t>https://item.taobao.com/item.htm?spm=a1z0d.6639537/202406.item.d589748020562.295374847AIJjN&amp;id=589748020562&amp;from=cart&amp;skuId=4207476530070</t>
  </si>
  <si>
    <t>扳手</t>
  </si>
  <si>
    <t>6——7</t>
  </si>
  <si>
    <t>8——10</t>
  </si>
  <si>
    <t>14——17</t>
  </si>
  <si>
    <t>https://detail.tmall.com/item.htm?abbucket=4&amp;id=680516964370&amp;ns=1&amp;pisk=fjYnLRgwqHSBpYqGsc7I4wfJRPmTRW_5ALUReaBrbOW_JgW-ALjkedsyJwdpITJvE_LpyUx_rIOWJX_-OwOCPakxHqQkOB_5zGM2aeqaQ6daz87zKB7QTakxHqET_MMdzpIe904abs6NT_SPTfbNZsePzMWP_ffPwJrz8LlM_O184_SPYVyNZs2Fz_zy_P5RMWrPU9yw_O1PzTldfzWDzFTZpg-AOXBcaFfhbcdFQ5Qk76j1nB83zzR5tMX2TOkAbfmObQskP7alvB-XFsJULvbyssvcipm8N9xwMeKytVDVJeOe0g8qFuJc-Lj28GVzrB_MvNfwubEfBFXpUejZMrjR7EIV8hnspgQhiL8BK74y3CdvRGTonRWWvs_NtLuqIgJTbo5IVz1ZwFr7VM51ste2hifVL3mF8fcgcDsF16Hxsfq7V-azylGisowPY11TL&amp;priceTId=213e36cd17310302985064404e487e&amp;skuId=4882059537285&amp;utparam=%7B%22aplus_abtest%22%3A%229629db86c8e9b0bf186b25936ad465af%22%7D&amp;xxc=taobaoSearch</t>
  </si>
  <si>
    <t>钢轴</t>
  </si>
  <si>
    <t>直径4长10</t>
  </si>
  <si>
    <t>碳板加工</t>
  </si>
  <si>
    <t>定制</t>
  </si>
  <si>
    <t>https://item.taobao.com/item.htm?spm=a1z0d.6639537/202406.item.d650012052249.1e4574843cAPb4&amp;id=650012052249&amp;from=cart&amp;skuId=4688213984445</t>
  </si>
  <si>
    <t>XT60电源头</t>
  </si>
  <si>
    <t>XT60H公/母一套(带护套)</t>
  </si>
  <si>
    <t>https://item.taobao.com/item.htm?spm=a1z0d.6639537/202406.item.d721245665085.1e4574843cAPb4&amp;id=721245665085&amp;from=cart&amp;skuId=5018779016034</t>
  </si>
  <si>
    <t>红黑硅胶线</t>
  </si>
  <si>
    <t>硅胶红黑线-2芯14AWG/0.3平方5米价</t>
  </si>
  <si>
    <t>https://item.taobao.com/item.htm?spm=a1z0d.6639537/202406.item.d548240251040.1e4574843cAPb4&amp;id=548240251040&amp;from=cart&amp;skuId=3892340015403</t>
  </si>
  <si>
    <t>电源充电器</t>
  </si>
  <si>
    <t>B6AC+XT60线</t>
  </si>
  <si>
    <t>https://item.taobao.com/item.htm?spm=a1z0d.6639537/202406.item.d554987950181.1e4574843cAPb4&amp;id=554987950181&amp;from=cart&amp;skuId=4978870147813</t>
  </si>
  <si>
    <t>航模电池</t>
  </si>
  <si>
    <t>6s 3000mAh 75C升级版</t>
  </si>
  <si>
    <t>https://item.taobao.com/item.htm?abbucket=4&amp;id=611226266955&amp;ns=1&amp;priceTId=213e36cd17310300489496540e487e&amp;utparam=%7B%22aplus_abtest%22%3A%22ede8d91b67246f88f311066f34b89285%22%7D&amp;xxc=taobaoSearch</t>
  </si>
  <si>
    <t>robomaster开发板</t>
  </si>
  <si>
    <t>C型</t>
  </si>
  <si>
    <t>https://item.taobao.com/item.htm?abbucket=4&amp;id=528944888311&amp;ns=1&amp;pisk=fuAiLucendW6lJwh-v5s31jOP6Md5P1fCnFADsIqLMSQ6tSxCnXDDH6261L9xi-JmZd9MIvQiUTX6V1x51T1Gso-2bCD5F1feajgqCqFLaYUQNW4jF5_7so-2beL8OiOghBwDAFULasF7ZWV72fFuZZVgOSNT2bVkly4_nuH8M_0_5Wa_kzFWZjVgNW48X75zor4gG5FTM_VgilKLSSkgBOEXtRsXoQGlBbGLvLNYkWXTNXGqFRggS8fSOjy7MoRL2DdLE6DGrNcBFJWca-abcf2-axlrhDYlGveyCp2SXmP6CTwUtRrc--lsnXy_944iF1HB6beaqe5vBj90CXEy7XATQBP_pHIXtCGrnR6jrV24eLJ19OmqkSXBa1FSnlrxgrTL87shS_EkBybhO7C-gEyVTbPbKDN_203FA6NRNn--22bhuN4MJgn-8ZVQw_Lb&amp;priceTId=213e36cd17310301384666272e487e&amp;skuId=5256275639460&amp;utparam=%7B%22aplus_abtest%22%3A%2255a96724526997aa1e2eae0432375aea%22%7D&amp;xxc=taobaoSearch</t>
  </si>
  <si>
    <t>急停开关</t>
  </si>
  <si>
    <t>红φ22常规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</si>
</sst>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6"/>
    <xf numFmtId="5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d.6639537/202406.item.d743492941526.29537484qATO8F&amp;id=743492941526&amp;from=cart&amp;skuId=5129994029574" TargetMode="External"/><Relationship Id="rId8" Type="http://schemas.openxmlformats.org/officeDocument/2006/relationships/hyperlink" Target="https://item.taobao.com/item.htm?spm=a1z0d.6639537/202406.item.d718164083355.29537484qATO8F&amp;id=718164083355&amp;from=cart&amp;skuId=5011041237620" TargetMode="External"/><Relationship Id="rId7" Type="http://schemas.openxmlformats.org/officeDocument/2006/relationships/hyperlink" Target="https://item.taobao.com/item.htm?spm=a1z0d.6639537/202406.item.d743331881426.482274842xfrC8&amp;id=743331881426&amp;from=cart&amp;skuId=5124933312860&amp;pisk=f0ioiK2644zWXG6pZmqWJcVAxqP3y_ZQTXIL9kFeuSPj2LaL9q2E9j9BFuHUtXcYG0p7JW3cKAGmty979WPn9vuJHhKtFYZQYXA9XhFUtuVEZgyzUpP4BRM8YOVjFYZQTtCeWqk5-LQqb0zETok4eJqUUWPF3K23QJrUay5VuRP4TkrETZ54FRNFTzyz0xBOz5nE7mRrugG2bVjbW84utMFcxVDVXuFwISIhx7A3y5PTiMSEm8MjpL1PjeFZ57UTlj-AqkD4Kj4trCjotvks8rmhaLhZKqcQ2mJFz5u-wyn7oh50hqk-80GlEKyicbHSVvBeY-hTwYizxQjYZmkZYymFdMcIoAmrSr6CoxZuCPmYAOSmeueEOPip1gNrLAisWlxl180qIojzmZ7ZnzIQuS_hRwazh-V_c-cfSob8LQJDnNHQz-w_6KvcRm4zh8ZJnKbOtzybEP5.." TargetMode="External"/><Relationship Id="rId6" Type="http://schemas.openxmlformats.org/officeDocument/2006/relationships/hyperlink" Target="https://item.taobao.com/item.htm?spm=a1z0d.6639537/202406.item.d718164083355.482274842xfrC8&amp;id=718164083355&amp;from=cart&amp;skuId=5011041237620" TargetMode="External"/><Relationship Id="rId5" Type="http://schemas.openxmlformats.org/officeDocument/2006/relationships/hyperlink" Target="https://item.taobao.com/item.htm?spm=a1z0d.6639537/202406.item.d735269612575.48227484bYcuXJ&amp;id=735269612575&amp;from=cart&amp;skuId=5081573680196" TargetMode="External"/><Relationship Id="rId4" Type="http://schemas.openxmlformats.org/officeDocument/2006/relationships/hyperlink" Target="https://item.taobao.com/item.htm?spm=a1z0d.6639537/202406.item.d679139190572.48227484bYcuXJ&amp;id=679139190572&amp;from=cart&amp;skuId=5045908463514" TargetMode="External"/><Relationship Id="rId3" Type="http://schemas.openxmlformats.org/officeDocument/2006/relationships/hyperlink" Target="https://item.taobao.com/item.htm?spm=a1z0d.6639537/202406.item.d37845790021.6c0c7484BTnW3D&amp;id=37845790021&amp;from=cart&amp;skuId=5143480435166" TargetMode="External"/><Relationship Id="rId23" Type="http://schemas.openxmlformats.org/officeDocument/2006/relationships/hyperlink" Target="https://item.taobao.com/item.htm?spm=a1z0d.6639537/202406.item.d589748020562.295374847AIJjN&amp;id=589748020562&amp;from=cart&amp;skuId=4207476530070" TargetMode="External"/><Relationship Id="rId22" Type="http://schemas.openxmlformats.org/officeDocument/2006/relationships/hyperlink" Target="https://item.taobao.com/item.htm?spm=a1z0d.6639537/202406.item.d550329824952.29537484kOPlsT&amp;id=550329824952&amp;from=cart&amp;skuId=4231382642531" TargetMode="External"/><Relationship Id="rId21" Type="http://schemas.openxmlformats.org/officeDocument/2006/relationships/hyperlink" Target="https://item.taobao.com/item.htm?spm=a1z0d.6639537/202406.item.d741730901487.29537484UPw4RH&amp;id=741730901487&amp;from=cart&amp;skuId=5115074484735" TargetMode="External"/><Relationship Id="rId20" Type="http://schemas.openxmlformats.org/officeDocument/2006/relationships/hyperlink" Target="https://item.taobao.com/item.htm?spm=a1z0d.6639537/202406.item.d694431413784.29537484EdEDLj&amp;id=694431413784&amp;from=cart&amp;skuId=5523021280578" TargetMode="External"/><Relationship Id="rId2" Type="http://schemas.openxmlformats.org/officeDocument/2006/relationships/hyperlink" Target="https://item.taobao.com/item.htm?spm=a1z0d.6639537/202406.item.d617375530237.482274842xfrC8&amp;id=617375530237&amp;from=cart&amp;skuId=4526512275247" TargetMode="External"/><Relationship Id="rId19" Type="http://schemas.openxmlformats.org/officeDocument/2006/relationships/hyperlink" Target="https://item.taobao.com/item.htm?spm=a1z0d.6639537/202406.item.d19537038717.29537484EdEDLj&amp;id=19537038717&amp;from=cart&amp;skuId=5038326263744" TargetMode="External"/><Relationship Id="rId18" Type="http://schemas.openxmlformats.org/officeDocument/2006/relationships/hyperlink" Target="https://item.taobao.com/item.htm?spm=a1z0d.6639537/202406.item.d19537038717.29537484izfc66&amp;id=19537038717&amp;from=cart&amp;skuId=5038326263748" TargetMode="External"/><Relationship Id="rId17" Type="http://schemas.openxmlformats.org/officeDocument/2006/relationships/hyperlink" Target="https://item.taobao.com/item.htm?spm=a1z0d.6639537/202406.item.d793436606037.29537484RUiDsY&amp;id=793436606037&amp;from=cart&amp;skuId=5585810966213&amp;pisk=fY3KievfodvnFqtoRXtgrFl4cT_Ji2hE6vlfr82hVAHtFYFlrbwuyYH-eJqWLy0-BYM8ZacSr7g88VmhrJvUybM0yKvDoEcETyzWnKqIQfagl7V5RTVQflM3CnQwoEcE66VBifTDanMju8P7PkaW5Pwa9M6SFka1fRPzN9N5RCh_Q7a7OzsQC1N4MTsQPxGB9R5Q9an7lVUTf_OcfGgT1Lyj9tb_a2VdD8cUBLb-WqrLhXwOrKZFtGw8Qq9MXfoiAvVZeEpTlmktyoaJJtPKfjU_KrTC5y0EOmZSlLSSTy2KFunwHZVL-cET6mdcku4nooaIjhJ_qyFxWlupMMwKVjZq-zJfR8EbLoo0b_si1PP4V4EhaM4nmj0zc2Td3Rq4wAEmvKQKhgljoqdcit4vQMO96gSzA5Yac7FPnSqvw5eDOksP4uVa6-AO0gSzjuPTnBOc4gr_W" TargetMode="External"/><Relationship Id="rId16" Type="http://schemas.openxmlformats.org/officeDocument/2006/relationships/hyperlink" Target="https://item.taobao.com/item.htm?spm=a1z0d.6639537/202406.item.d715027279657.29537484RUiDsY&amp;id=715027279657&amp;from=cart&amp;skuId=4998431764897" TargetMode="External"/><Relationship Id="rId15" Type="http://schemas.openxmlformats.org/officeDocument/2006/relationships/hyperlink" Target="https://item.taobao.com/item.htm?spm=a1z0d.6639537/202406.item.d678396525186.29537484RUiDsY&amp;id=678396525186&amp;from=cart&amp;skuId=5043982563697" TargetMode="External"/><Relationship Id="rId14" Type="http://schemas.openxmlformats.org/officeDocument/2006/relationships/hyperlink" Target="https://item.taobao.com/item.htm?spm=a1z0d.6639537/202406.item.d537171387950.29537484RUiDsY&amp;id=537171387950&amp;from=cart&amp;skuId=3279233048875" TargetMode="External"/><Relationship Id="rId13" Type="http://schemas.openxmlformats.org/officeDocument/2006/relationships/hyperlink" Target="https://item.taobao.com/item.htm?spm=a1z0d.6639537/202406.item.d556365917626.29537484RUiDsY&amp;id=556365917626&amp;from=cart&amp;skuId=4216145679357" TargetMode="External"/><Relationship Id="rId12" Type="http://schemas.openxmlformats.org/officeDocument/2006/relationships/hyperlink" Target="https://item.taobao.com/item.htm?spm=a1z0d.6639537/202406.item.d556365917626.29537484VVSH7l&amp;id=556365917626&amp;from=cart&amp;skuId=4070935120500" TargetMode="External"/><Relationship Id="rId11" Type="http://schemas.openxmlformats.org/officeDocument/2006/relationships/hyperlink" Target="https://item.taobao.com/item.htm?spm=a1z0d.6639537/202406.item.d654761225877.29537484VVSH7l&amp;id=654761225877&amp;from=cart&amp;skuId=4896824522488" TargetMode="External"/><Relationship Id="rId10" Type="http://schemas.openxmlformats.org/officeDocument/2006/relationships/hyperlink" Target="https://item.taobao.com/item.htm?spm=a1z0d.6639537/202406.item.d44033021505.29537484WtlsD9&amp;id=44033021505&amp;from=cart&amp;skuId=81207330250" TargetMode="External"/><Relationship Id="rId1" Type="http://schemas.openxmlformats.org/officeDocument/2006/relationships/hyperlink" Target="https://item.taobao.com/item.htm?spm=a1z0d.6639537/202406.item.d629627302491.482274842xfrC8&amp;id=629627302491&amp;from=cart&amp;skuId=4648519155150&amp;pisk=fryZih9JjOBaDaNm82MqY5HIuTosEYQ5u-gjmoqmfV0GW1hmm2rlXV1A6rPUoyhsSNCtim0USKG_3opqmo4AXqsOOlEtHxb5P-W7XlE0ko74QVD3xknvnmV_oSgSHxb5uB9m6TkYPHxL6NlhYmiDjc4msD0n42mMSx4m-XmoVFDmnrqhY0oJoFDDnvvncxHUoPpE8fjrYKOuYHdEv4qiSlZ_K_DX6o3Ud82sbkSzb25COJoZ_4GQXxp7IyZ0CRhdyUMYA7z4izbB1VVr4yl7_aJazPn0-D41cInUgo2-BfKvHAP0W-lT_nI8qk44GAEXDwqUQPZTBotDt4VQYSlzQNJuAAn8nb228BEIwVhuNXxWslkmRbF45wpm57r38bwBRLMuwyyqZYjzwEn3sxeYbzRqsDnEPMSnUT5oYVvAmDOvMX5KY4sR2Idxs7oEPGCJMIhE0Du5bOC..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item.taobao.com/item.htm?spm=a1z0d.6639537/202406.item.d721245665085.1e4574843cAPb4&amp;id=721245665085&amp;from=cart&amp;skuId=5018779016034" TargetMode="External"/><Relationship Id="rId4" Type="http://schemas.openxmlformats.org/officeDocument/2006/relationships/hyperlink" Target="https://item.taobao.com/item.htm?abbucket=4&amp;id=611226266955&amp;ns=1&amp;priceTId=213e36cd17310300489496540e487e&amp;utparam=%7B%22aplus_abtest%22%3A%22ede8d91b67246f88f311066f34b89285%22%7D&amp;xxc=taobaoSearch" TargetMode="External"/><Relationship Id="rId3" Type="http://schemas.openxmlformats.org/officeDocument/2006/relationships/hyperlink" Target="https://item.taobao.com/item.htm?spm=a1z0d.6639537/202406.item.d650012052249.1e4574843cAPb4&amp;id=650012052249&amp;from=cart&amp;skuId=4688213984445" TargetMode="External"/><Relationship Id="rId2" Type="http://schemas.openxmlformats.org/officeDocument/2006/relationships/hyperlink" Target="https://item.taobao.com/item.htm?spm=a1z0d.6639537/202406.item.d554987950181.1e4574843cAPb4&amp;id=554987950181&amp;from=cart&amp;skuId=4978870147813" TargetMode="External"/><Relationship Id="rId1" Type="http://schemas.openxmlformats.org/officeDocument/2006/relationships/hyperlink" Target="https://item.taobao.com/item.htm?spm=a1z0d.6639537/202406.item.d548240251040.1e4574843cAPb4&amp;id=548240251040&amp;from=cart&amp;skuId=38923400154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tabSelected="1" topLeftCell="A17" workbookViewId="0">
      <selection activeCell="D45" sqref="D45"/>
    </sheetView>
  </sheetViews>
  <sheetFormatPr defaultColWidth="9" defaultRowHeight="14.25"/>
  <cols>
    <col min="16" max="16" width="14.375" customWidth="1"/>
    <col min="17" max="17" width="20.25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1">
      <c r="A2" s="2" t="s">
        <v>7</v>
      </c>
      <c r="P2" t="s">
        <v>8</v>
      </c>
      <c r="Q2" t="s">
        <v>9</v>
      </c>
      <c r="R2">
        <v>2</v>
      </c>
      <c r="T2">
        <v>118</v>
      </c>
      <c r="U2">
        <f>R2*T2</f>
        <v>236</v>
      </c>
    </row>
    <row r="3" spans="1:21">
      <c r="A3" s="2" t="s">
        <v>10</v>
      </c>
      <c r="P3" t="s">
        <v>11</v>
      </c>
      <c r="Q3" t="s">
        <v>12</v>
      </c>
      <c r="R3">
        <v>4</v>
      </c>
      <c r="T3">
        <v>14</v>
      </c>
      <c r="U3">
        <f t="shared" ref="U3:U44" si="0">R3*T3</f>
        <v>56</v>
      </c>
    </row>
    <row r="4" spans="1:21">
      <c r="A4" s="2" t="s">
        <v>13</v>
      </c>
      <c r="P4" t="s">
        <v>14</v>
      </c>
      <c r="Q4" t="s">
        <v>15</v>
      </c>
      <c r="R4">
        <v>2</v>
      </c>
      <c r="T4">
        <v>10.64</v>
      </c>
      <c r="U4">
        <f t="shared" si="0"/>
        <v>21.28</v>
      </c>
    </row>
    <row r="5" spans="1:21">
      <c r="A5" s="2" t="s">
        <v>16</v>
      </c>
      <c r="P5" t="s">
        <v>14</v>
      </c>
      <c r="Q5" t="s">
        <v>17</v>
      </c>
      <c r="R5">
        <v>4</v>
      </c>
      <c r="T5">
        <v>3.18</v>
      </c>
      <c r="U5">
        <f t="shared" si="0"/>
        <v>12.72</v>
      </c>
    </row>
    <row r="6" spans="1:21">
      <c r="A6" s="2" t="s">
        <v>18</v>
      </c>
      <c r="P6" t="s">
        <v>19</v>
      </c>
      <c r="Q6" t="s">
        <v>20</v>
      </c>
      <c r="R6">
        <v>8</v>
      </c>
      <c r="T6">
        <v>7.28</v>
      </c>
      <c r="U6">
        <f t="shared" si="0"/>
        <v>58.24</v>
      </c>
    </row>
    <row r="7" spans="1:21">
      <c r="A7" s="2" t="s">
        <v>21</v>
      </c>
      <c r="P7" t="s">
        <v>22</v>
      </c>
      <c r="Q7" t="s">
        <v>23</v>
      </c>
      <c r="R7">
        <v>4</v>
      </c>
      <c r="T7">
        <v>5.73</v>
      </c>
      <c r="U7">
        <f t="shared" si="0"/>
        <v>22.92</v>
      </c>
    </row>
    <row r="8" spans="1:21">
      <c r="A8" s="2" t="s">
        <v>24</v>
      </c>
      <c r="P8" t="s">
        <v>11</v>
      </c>
      <c r="Q8" t="s">
        <v>25</v>
      </c>
      <c r="R8">
        <v>4</v>
      </c>
      <c r="T8">
        <v>12.9</v>
      </c>
      <c r="U8">
        <f t="shared" si="0"/>
        <v>51.6</v>
      </c>
    </row>
    <row r="9" spans="1:21">
      <c r="A9" s="2" t="s">
        <v>26</v>
      </c>
      <c r="P9" t="s">
        <v>14</v>
      </c>
      <c r="Q9" t="s">
        <v>27</v>
      </c>
      <c r="R9">
        <v>4</v>
      </c>
      <c r="T9">
        <v>4.3</v>
      </c>
      <c r="U9">
        <f t="shared" si="0"/>
        <v>17.2</v>
      </c>
    </row>
    <row r="10" spans="1:21">
      <c r="A10" s="2" t="s">
        <v>28</v>
      </c>
      <c r="P10" t="s">
        <v>29</v>
      </c>
      <c r="Q10" t="s">
        <v>30</v>
      </c>
      <c r="R10">
        <v>8</v>
      </c>
      <c r="T10">
        <v>2.9</v>
      </c>
      <c r="U10">
        <f t="shared" si="0"/>
        <v>23.2</v>
      </c>
    </row>
    <row r="11" spans="1:21">
      <c r="A11" s="2" t="s">
        <v>31</v>
      </c>
      <c r="P11" t="s">
        <v>32</v>
      </c>
      <c r="Q11" t="s">
        <v>33</v>
      </c>
      <c r="R11">
        <v>4</v>
      </c>
      <c r="T11">
        <v>12</v>
      </c>
      <c r="U11">
        <f t="shared" si="0"/>
        <v>48</v>
      </c>
    </row>
    <row r="12" spans="1:21">
      <c r="A12" s="2" t="s">
        <v>34</v>
      </c>
      <c r="P12" t="s">
        <v>35</v>
      </c>
      <c r="Q12" t="s">
        <v>36</v>
      </c>
      <c r="R12">
        <v>4</v>
      </c>
      <c r="S12" t="s">
        <v>37</v>
      </c>
      <c r="T12">
        <v>11.7</v>
      </c>
      <c r="U12">
        <f t="shared" si="0"/>
        <v>46.8</v>
      </c>
    </row>
    <row r="13" spans="1:21">
      <c r="A13" s="2" t="s">
        <v>38</v>
      </c>
      <c r="P13" t="s">
        <v>39</v>
      </c>
      <c r="Q13" t="s">
        <v>40</v>
      </c>
      <c r="R13">
        <v>2</v>
      </c>
      <c r="T13">
        <v>14</v>
      </c>
      <c r="U13">
        <f t="shared" si="0"/>
        <v>28</v>
      </c>
    </row>
    <row r="14" spans="1:21">
      <c r="A14" s="2" t="s">
        <v>41</v>
      </c>
      <c r="P14" t="s">
        <v>42</v>
      </c>
      <c r="Q14" t="s">
        <v>43</v>
      </c>
      <c r="R14">
        <v>2</v>
      </c>
      <c r="T14">
        <v>14</v>
      </c>
      <c r="U14">
        <f t="shared" si="0"/>
        <v>28</v>
      </c>
    </row>
    <row r="15" spans="1:21">
      <c r="A15" s="2" t="s">
        <v>44</v>
      </c>
      <c r="P15" t="s">
        <v>45</v>
      </c>
      <c r="Q15" t="s">
        <v>46</v>
      </c>
      <c r="R15">
        <v>1</v>
      </c>
      <c r="S15" t="s">
        <v>47</v>
      </c>
      <c r="T15">
        <v>39</v>
      </c>
      <c r="U15">
        <f t="shared" si="0"/>
        <v>39</v>
      </c>
    </row>
    <row r="16" spans="1:21">
      <c r="A16" s="2" t="s">
        <v>48</v>
      </c>
      <c r="P16" t="s">
        <v>49</v>
      </c>
      <c r="Q16" t="s">
        <v>50</v>
      </c>
      <c r="R16">
        <v>8</v>
      </c>
      <c r="T16">
        <v>6.82</v>
      </c>
      <c r="U16">
        <f t="shared" si="0"/>
        <v>54.56</v>
      </c>
    </row>
    <row r="17" spans="1:21">
      <c r="A17" s="2" t="s">
        <v>51</v>
      </c>
      <c r="P17" t="s">
        <v>52</v>
      </c>
      <c r="Q17" t="s">
        <v>53</v>
      </c>
      <c r="R17">
        <v>5</v>
      </c>
      <c r="T17">
        <v>8</v>
      </c>
      <c r="U17">
        <f t="shared" si="0"/>
        <v>40</v>
      </c>
    </row>
    <row r="18" spans="1:21">
      <c r="A18" s="2" t="s">
        <v>54</v>
      </c>
      <c r="P18" t="s">
        <v>55</v>
      </c>
      <c r="Q18" t="s">
        <v>56</v>
      </c>
      <c r="R18">
        <v>4</v>
      </c>
      <c r="T18">
        <v>3.79</v>
      </c>
      <c r="U18">
        <f t="shared" si="0"/>
        <v>15.16</v>
      </c>
    </row>
    <row r="19" spans="1:21">
      <c r="A19" s="2" t="s">
        <v>57</v>
      </c>
      <c r="P19" t="s">
        <v>58</v>
      </c>
      <c r="Q19" t="s">
        <v>59</v>
      </c>
      <c r="R19">
        <v>4</v>
      </c>
      <c r="T19">
        <v>1.12</v>
      </c>
      <c r="U19">
        <f t="shared" si="0"/>
        <v>4.48</v>
      </c>
    </row>
    <row r="20" spans="1:21">
      <c r="A20" s="2" t="s">
        <v>60</v>
      </c>
      <c r="P20" t="s">
        <v>58</v>
      </c>
      <c r="Q20" t="s">
        <v>61</v>
      </c>
      <c r="R20">
        <v>4</v>
      </c>
      <c r="T20">
        <v>1.9</v>
      </c>
      <c r="U20">
        <f t="shared" si="0"/>
        <v>7.6</v>
      </c>
    </row>
    <row r="21" spans="1:21">
      <c r="A21" s="2" t="s">
        <v>62</v>
      </c>
      <c r="P21" t="s">
        <v>63</v>
      </c>
      <c r="Q21" t="s">
        <v>64</v>
      </c>
      <c r="R21">
        <v>1</v>
      </c>
      <c r="S21" t="s">
        <v>65</v>
      </c>
      <c r="T21">
        <v>2.04</v>
      </c>
      <c r="U21">
        <f t="shared" si="0"/>
        <v>2.04</v>
      </c>
    </row>
    <row r="22" spans="17:21">
      <c r="Q22" t="s">
        <v>66</v>
      </c>
      <c r="R22">
        <v>1</v>
      </c>
      <c r="S22" t="s">
        <v>67</v>
      </c>
      <c r="T22">
        <v>3.6</v>
      </c>
      <c r="U22">
        <f t="shared" si="0"/>
        <v>3.6</v>
      </c>
    </row>
    <row r="23" spans="17:21">
      <c r="Q23" t="s">
        <v>68</v>
      </c>
      <c r="R23">
        <v>1</v>
      </c>
      <c r="S23" t="s">
        <v>67</v>
      </c>
      <c r="T23">
        <v>3.6</v>
      </c>
      <c r="U23">
        <f t="shared" si="0"/>
        <v>3.6</v>
      </c>
    </row>
    <row r="24" spans="17:21">
      <c r="Q24" t="s">
        <v>69</v>
      </c>
      <c r="R24">
        <v>1</v>
      </c>
      <c r="S24" t="s">
        <v>65</v>
      </c>
      <c r="T24">
        <v>2.16</v>
      </c>
      <c r="U24">
        <f t="shared" si="0"/>
        <v>2.16</v>
      </c>
    </row>
    <row r="25" spans="17:21">
      <c r="Q25" t="s">
        <v>70</v>
      </c>
      <c r="R25">
        <v>1</v>
      </c>
      <c r="S25" t="s">
        <v>65</v>
      </c>
      <c r="T25">
        <v>2.4</v>
      </c>
      <c r="U25">
        <f t="shared" si="0"/>
        <v>2.4</v>
      </c>
    </row>
    <row r="26" spans="17:21">
      <c r="Q26" t="s">
        <v>71</v>
      </c>
      <c r="R26">
        <v>1</v>
      </c>
      <c r="S26" t="s">
        <v>65</v>
      </c>
      <c r="T26">
        <v>4.08</v>
      </c>
      <c r="U26">
        <f t="shared" si="0"/>
        <v>4.08</v>
      </c>
    </row>
    <row r="27" spans="17:21">
      <c r="Q27" t="s">
        <v>72</v>
      </c>
      <c r="R27">
        <v>1</v>
      </c>
      <c r="S27" t="s">
        <v>65</v>
      </c>
      <c r="T27">
        <v>2.56</v>
      </c>
      <c r="U27">
        <f t="shared" si="0"/>
        <v>2.56</v>
      </c>
    </row>
    <row r="28" spans="17:21">
      <c r="Q28" t="s">
        <v>73</v>
      </c>
      <c r="R28">
        <v>1</v>
      </c>
      <c r="S28" t="s">
        <v>65</v>
      </c>
      <c r="T28">
        <v>2.72</v>
      </c>
      <c r="U28">
        <f t="shared" si="0"/>
        <v>2.72</v>
      </c>
    </row>
    <row r="29" spans="17:21">
      <c r="Q29" t="s">
        <v>74</v>
      </c>
      <c r="R29">
        <v>1</v>
      </c>
      <c r="S29" t="s">
        <v>65</v>
      </c>
      <c r="T29">
        <v>3.2</v>
      </c>
      <c r="U29">
        <f t="shared" si="0"/>
        <v>3.2</v>
      </c>
    </row>
    <row r="30" spans="17:21">
      <c r="Q30" t="s">
        <v>75</v>
      </c>
      <c r="R30">
        <v>2</v>
      </c>
      <c r="S30" t="s">
        <v>67</v>
      </c>
      <c r="T30">
        <v>3.15</v>
      </c>
      <c r="U30">
        <f t="shared" si="0"/>
        <v>6.3</v>
      </c>
    </row>
    <row r="31" spans="17:21">
      <c r="Q31" t="s">
        <v>76</v>
      </c>
      <c r="R31">
        <v>1</v>
      </c>
      <c r="S31" t="s">
        <v>65</v>
      </c>
      <c r="T31">
        <v>4.55</v>
      </c>
      <c r="U31">
        <f t="shared" si="0"/>
        <v>4.55</v>
      </c>
    </row>
    <row r="32" spans="17:21">
      <c r="Q32" t="s">
        <v>77</v>
      </c>
      <c r="R32">
        <v>1</v>
      </c>
      <c r="S32" t="s">
        <v>78</v>
      </c>
      <c r="T32">
        <v>2.99</v>
      </c>
      <c r="U32">
        <f t="shared" si="0"/>
        <v>2.99</v>
      </c>
    </row>
    <row r="33" spans="17:21">
      <c r="Q33" t="s">
        <v>79</v>
      </c>
      <c r="R33">
        <v>1</v>
      </c>
      <c r="S33" t="s">
        <v>65</v>
      </c>
      <c r="T33">
        <v>2.24</v>
      </c>
      <c r="U33">
        <f t="shared" si="0"/>
        <v>2.24</v>
      </c>
    </row>
    <row r="34" spans="1:21">
      <c r="A34" s="2" t="s">
        <v>80</v>
      </c>
      <c r="P34" t="s">
        <v>81</v>
      </c>
      <c r="Q34" t="s">
        <v>82</v>
      </c>
      <c r="R34">
        <v>4</v>
      </c>
      <c r="T34">
        <v>1.93</v>
      </c>
      <c r="U34">
        <f t="shared" si="0"/>
        <v>7.72</v>
      </c>
    </row>
    <row r="35" spans="1:21">
      <c r="A35" s="2" t="s">
        <v>83</v>
      </c>
      <c r="P35" t="s">
        <v>84</v>
      </c>
      <c r="Q35" t="s">
        <v>85</v>
      </c>
      <c r="R35">
        <v>4</v>
      </c>
      <c r="S35" t="s">
        <v>86</v>
      </c>
      <c r="T35">
        <v>1.46</v>
      </c>
      <c r="U35">
        <f t="shared" si="0"/>
        <v>5.84</v>
      </c>
    </row>
    <row r="36" spans="17:21">
      <c r="Q36" t="s">
        <v>87</v>
      </c>
      <c r="R36">
        <v>3</v>
      </c>
      <c r="S36" t="s">
        <v>88</v>
      </c>
      <c r="T36">
        <v>1.65</v>
      </c>
      <c r="U36">
        <f t="shared" si="0"/>
        <v>4.95</v>
      </c>
    </row>
    <row r="37" spans="17:21">
      <c r="Q37" t="s">
        <v>89</v>
      </c>
      <c r="R37">
        <v>3</v>
      </c>
      <c r="S37" t="s">
        <v>88</v>
      </c>
      <c r="T37">
        <v>1.75</v>
      </c>
      <c r="U37">
        <f t="shared" si="0"/>
        <v>5.25</v>
      </c>
    </row>
    <row r="38" spans="17:21">
      <c r="Q38" t="s">
        <v>90</v>
      </c>
      <c r="R38">
        <v>5</v>
      </c>
      <c r="S38" t="s">
        <v>65</v>
      </c>
      <c r="T38">
        <v>1.27</v>
      </c>
      <c r="U38">
        <f t="shared" si="0"/>
        <v>6.35</v>
      </c>
    </row>
    <row r="39" spans="17:21">
      <c r="Q39" t="s">
        <v>91</v>
      </c>
      <c r="R39">
        <v>2</v>
      </c>
      <c r="S39" t="s">
        <v>92</v>
      </c>
      <c r="T39">
        <v>2.72</v>
      </c>
      <c r="U39">
        <f t="shared" si="0"/>
        <v>5.44</v>
      </c>
    </row>
    <row r="40" spans="1:21">
      <c r="A40" s="2" t="s">
        <v>93</v>
      </c>
      <c r="P40" t="s">
        <v>94</v>
      </c>
      <c r="Q40" s="3" t="s">
        <v>95</v>
      </c>
      <c r="R40">
        <v>1</v>
      </c>
      <c r="T40">
        <v>0.65</v>
      </c>
      <c r="U40">
        <f t="shared" si="0"/>
        <v>0.65</v>
      </c>
    </row>
    <row r="41" spans="17:21">
      <c r="Q41" s="3" t="s">
        <v>96</v>
      </c>
      <c r="R41">
        <v>1</v>
      </c>
      <c r="T41">
        <v>0.65</v>
      </c>
      <c r="U41">
        <f t="shared" si="0"/>
        <v>0.65</v>
      </c>
    </row>
    <row r="42" spans="17:21">
      <c r="Q42" t="s">
        <v>97</v>
      </c>
      <c r="R42">
        <v>1</v>
      </c>
      <c r="T42">
        <v>0.9</v>
      </c>
      <c r="U42">
        <f t="shared" si="0"/>
        <v>0.9</v>
      </c>
    </row>
    <row r="43" spans="1:21">
      <c r="A43" t="s">
        <v>98</v>
      </c>
      <c r="P43" t="s">
        <v>99</v>
      </c>
      <c r="Q43" t="s">
        <v>100</v>
      </c>
      <c r="R43">
        <v>1</v>
      </c>
      <c r="S43" t="s">
        <v>67</v>
      </c>
      <c r="T43">
        <v>6</v>
      </c>
      <c r="U43">
        <f t="shared" si="0"/>
        <v>6</v>
      </c>
    </row>
    <row r="44" spans="16:21">
      <c r="P44" t="s">
        <v>101</v>
      </c>
      <c r="Q44" t="s">
        <v>102</v>
      </c>
      <c r="R44">
        <v>1</v>
      </c>
      <c r="T44">
        <v>2013</v>
      </c>
      <c r="U44">
        <f t="shared" si="0"/>
        <v>2013</v>
      </c>
    </row>
    <row r="45" spans="21:21">
      <c r="U45">
        <f>SUM(U2:U44)</f>
        <v>2909.95</v>
      </c>
    </row>
  </sheetData>
  <mergeCells count="1">
    <mergeCell ref="A1:O1"/>
  </mergeCells>
  <hyperlinks>
    <hyperlink ref="A7" r:id="rId1" display="https://item.taobao.com/item.htm?spm=a1z0d.6639537/202406.item.d629627302491.482274842xfrC8&amp;id=629627302491&amp;from=cart&amp;skuId=4648519155150&amp;pisk=fryZih9JjOBaDaNm82MqY5HIuTosEYQ5u-gjmoqmfV0GW1hmm2rlXV1A6rPUoyhsSNCtim0USKG_3opqmo4AXqsOOlEtHxb5P-W7XlE0ko74QVD3xknvnmV_oSgSHxb5uB9m6TkYPHxL6NlhYmiDjc4msD0n42mMSx4m-XmoVFDmnrqhY0oJoFDDnvvncxHUoPpE8fjrYKOuYHdEv4qiSlZ_K_DX6o3Ud82sbkSzb25COJoZ_4GQXxp7IyZ0CRhdyUMYA7z4izbB1VVr4yl7_aJazPn0-D41cInUgo2-BfKvHAP0W-lT_nI8qk44GAEXDwqUQPZTBotDt4VQYSlzQNJuAAn8nb228BEIwVhuNXxWslkmRbF45wpm57r38bwBRLMuwyyqZYjzwEn3sxeYbzRqsDnEPMSnUT5oYVvAmDOvMX5KY4sR2Idxs7oEPGCJMIhE0Du5bOC.."/>
    <hyperlink ref="A6" r:id="rId2" display="https://item.taobao.com/item.htm?spm=a1z0d.6639537/202406.item.d617375530237.482274842xfrC8&amp;id=617375530237&amp;from=cart&amp;skuId=4526512275247"/>
    <hyperlink ref="A2" r:id="rId3" display="https://item.taobao.com/item.htm?spm=a1z0d.6639537/202406.item.d37845790021.6c0c7484BTnW3D&amp;id=37845790021&amp;from=cart&amp;skuId=5143480435166"/>
    <hyperlink ref="A3" r:id="rId4" display="https://item.taobao.com/item.htm?spm=a1z0d.6639537/202406.item.d679139190572.48227484bYcuXJ&amp;id=679139190572&amp;from=cart&amp;skuId=5045908463514"/>
    <hyperlink ref="A4" r:id="rId5" display="https://item.taobao.com/item.htm?spm=a1z0d.6639537/202406.item.d735269612575.48227484bYcuXJ&amp;id=735269612575&amp;from=cart&amp;skuId=5081573680196"/>
    <hyperlink ref="A5" r:id="rId6" display="https://item.taobao.com/item.htm?spm=a1z0d.6639537/202406.item.d718164083355.482274842xfrC8&amp;id=718164083355&amp;from=cart&amp;skuId=5011041237620"/>
    <hyperlink ref="A8" r:id="rId7" display="https://item.taobao.com/item.htm?spm=a1z0d.6639537/202406.item.d743331881426.482274842xfrC8&amp;id=743331881426&amp;from=cart&amp;skuId=5124933312860&amp;pisk=f0ioiK2644zWXG6pZmqWJcVAxqP3y_ZQTXIL9kFeuSPj2LaL9q2E9j9BFuHUtXcYG0p7JW3cKAGmty979WPn9vuJHhKtFYZQYXA9XhFUtuVEZgyzUpP4BRM8YOVjFYZQTtCeWqk5-LQqb0zETok4eJqUUWPF3K23QJrUay5VuRP4TkrETZ54FRNFTzyz0xBOz5nE7mRrugG2bVjbW84utMFcxVDVXuFwISIhx7A3y5PTiMSEm8MjpL1PjeFZ57UTlj-AqkD4Kj4trCjotvks8rmhaLhZKqcQ2mJFz5u-wyn7oh50hqk-80GlEKyicbHSVvBeY-hTwYizxQjYZmkZYymFdMcIoAmrSr6CoxZuCPmYAOSmeueEOPip1gNrLAisWlxl180qIojzmZ7ZnzIQuS_hRwazh-V_c-cfSob8LQJDnNHQz-w_6KvcRm4zh8ZJnKbOtzybEP5.."/>
    <hyperlink ref="A9" r:id="rId8" display="https://item.taobao.com/item.htm?spm=a1z0d.6639537/202406.item.d718164083355.29537484qATO8F&amp;id=718164083355&amp;from=cart&amp;skuId=5011041237620"/>
    <hyperlink ref="A10" r:id="rId9" display="https://item.taobao.com/item.htm?spm=a1z0d.6639537/202406.item.d743492941526.29537484qATO8F&amp;id=743492941526&amp;from=cart&amp;skuId=5129994029574"/>
    <hyperlink ref="A11" r:id="rId10" display="https://item.taobao.com/item.htm?spm=a1z0d.6639537/202406.item.d44033021505.29537484WtlsD9&amp;id=44033021505&amp;from=cart&amp;skuId=81207330250"/>
    <hyperlink ref="A12" r:id="rId11" display="https://item.taobao.com/item.htm?spm=a1z0d.6639537/202406.item.d654761225877.29537484VVSH7l&amp;id=654761225877&amp;from=cart&amp;skuId=4896824522488"/>
    <hyperlink ref="A13" r:id="rId12" display="https://item.taobao.com/item.htm?spm=a1z0d.6639537/202406.item.d556365917626.29537484VVSH7l&amp;id=556365917626&amp;from=cart&amp;skuId=4070935120500"/>
    <hyperlink ref="A14" r:id="rId13" display="https://item.taobao.com/item.htm?spm=a1z0d.6639537/202406.item.d556365917626.29537484RUiDsY&amp;id=556365917626&amp;from=cart&amp;skuId=4216145679357"/>
    <hyperlink ref="A15" r:id="rId14" display="https://item.taobao.com/item.htm?spm=a1z0d.6639537/202406.item.d537171387950.29537484RUiDsY&amp;id=537171387950&amp;from=cart&amp;skuId=3279233048875"/>
    <hyperlink ref="A16" r:id="rId15" display="https://item.taobao.com/item.htm?spm=a1z0d.6639537/202406.item.d678396525186.29537484RUiDsY&amp;id=678396525186&amp;from=cart&amp;skuId=5043982563697"/>
    <hyperlink ref="A17" r:id="rId16" display="https://item.taobao.com/item.htm?spm=a1z0d.6639537/202406.item.d715027279657.29537484RUiDsY&amp;id=715027279657&amp;from=cart&amp;skuId=4998431764897"/>
    <hyperlink ref="A18" r:id="rId17" display="https://item.taobao.com/item.htm?spm=a1z0d.6639537/202406.item.d793436606037.29537484RUiDsY&amp;id=793436606037&amp;from=cart&amp;skuId=5585810966213&amp;pisk=fY3KievfodvnFqtoRXtgrFl4cT_Ji2hE6vlfr82hVAHtFYFlrbwuyYH-eJqWLy0-BYM8ZacSr7g88VmhrJvUybM0yKvDoEcETyzWnKqIQfagl7V5RTVQflM3CnQwoEcE66VBifTDanMju8P7PkaW5Pwa9M6SFka1fRPzN9N5RCh_Q7a7OzsQC1N4MTsQPxGB9R5Q9an7lVUTf_OcfGgT1Lyj9tb_a2VdD8cUBLb-WqrLhXwOrKZFtGw8Qq9MXfoiAvVZeEpTlmktyoaJJtPKfjU_KrTC5y0EOmZSlLSSTy2KFunwHZVL-cET6mdcku4nooaIjhJ_qyFxWlupMMwKVjZq-zJfR8EbLoo0b_si1PP4V4EhaM4nmj0zc2Td3Rq4wAEmvKQKhgljoqdcit4vQMO96gSzA5Yac7FPnSqvw5eDOksP4uVa6-AO0gSzjuPTnBOc4gr_W"/>
    <hyperlink ref="A19" r:id="rId18" display="https://item.taobao.com/item.htm?spm=a1z0d.6639537/202406.item.d19537038717.29537484izfc66&amp;id=19537038717&amp;from=cart&amp;skuId=5038326263748"/>
    <hyperlink ref="A20" r:id="rId19" display="https://item.taobao.com/item.htm?spm=a1z0d.6639537/202406.item.d19537038717.29537484EdEDLj&amp;id=19537038717&amp;from=cart&amp;skuId=5038326263744"/>
    <hyperlink ref="A21" r:id="rId20" display="https://item.taobao.com/item.htm?spm=a1z0d.6639537/202406.item.d694431413784.29537484EdEDLj&amp;id=694431413784&amp;from=cart&amp;skuId=5523021280578"/>
    <hyperlink ref="A34" r:id="rId21" display="https://item.taobao.com/item.htm?spm=a1z0d.6639537/202406.item.d741730901487.29537484UPw4RH&amp;id=741730901487&amp;from=cart&amp;skuId=5115074484735"/>
    <hyperlink ref="A35" r:id="rId22" display="https://item.taobao.com/item.htm?spm=a1z0d.6639537/202406.item.d550329824952.29537484kOPlsT&amp;id=550329824952&amp;from=cart&amp;skuId=4231382642531"/>
    <hyperlink ref="A40" r:id="rId23" display="https://item.taobao.com/item.htm?spm=a1z0d.6639537/202406.item.d589748020562.295374847AIJjN&amp;id=589748020562&amp;from=cart&amp;skuId=420747653007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workbookViewId="0">
      <selection activeCell="Q12" sqref="Q12"/>
    </sheetView>
  </sheetViews>
  <sheetFormatPr defaultColWidth="9" defaultRowHeight="14.25" outlineLevelRow="7"/>
  <cols>
    <col min="16" max="16" width="18.875" customWidth="1"/>
    <col min="17" max="17" width="16.125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0">
      <c r="A2" s="2" t="s">
        <v>103</v>
      </c>
      <c r="P2" t="s">
        <v>104</v>
      </c>
      <c r="Q2" t="s">
        <v>105</v>
      </c>
      <c r="R2">
        <v>10</v>
      </c>
      <c r="T2">
        <v>3.57</v>
      </c>
    </row>
    <row r="3" spans="1:20">
      <c r="A3" s="2" t="s">
        <v>106</v>
      </c>
      <c r="P3" t="s">
        <v>107</v>
      </c>
      <c r="Q3" t="s">
        <v>108</v>
      </c>
      <c r="R3">
        <v>5</v>
      </c>
      <c r="T3">
        <v>6.43</v>
      </c>
    </row>
    <row r="4" spans="1:20">
      <c r="A4" s="2" t="s">
        <v>109</v>
      </c>
      <c r="P4" t="s">
        <v>110</v>
      </c>
      <c r="Q4" t="s">
        <v>111</v>
      </c>
      <c r="R4">
        <v>1</v>
      </c>
      <c r="T4">
        <v>93</v>
      </c>
    </row>
    <row r="5" spans="1:20">
      <c r="A5" s="2" t="s">
        <v>112</v>
      </c>
      <c r="P5" t="s">
        <v>113</v>
      </c>
      <c r="Q5" t="s">
        <v>114</v>
      </c>
      <c r="R5">
        <v>1</v>
      </c>
      <c r="T5">
        <v>368</v>
      </c>
    </row>
    <row r="6" spans="1:20">
      <c r="A6" s="2" t="s">
        <v>115</v>
      </c>
      <c r="P6" t="s">
        <v>116</v>
      </c>
      <c r="Q6" t="s">
        <v>117</v>
      </c>
      <c r="R6">
        <v>1</v>
      </c>
      <c r="T6">
        <v>379</v>
      </c>
    </row>
    <row r="7" spans="1:20">
      <c r="A7" t="s">
        <v>118</v>
      </c>
      <c r="P7" t="s">
        <v>119</v>
      </c>
      <c r="Q7" t="s">
        <v>120</v>
      </c>
      <c r="R7">
        <v>1</v>
      </c>
      <c r="T7">
        <v>5</v>
      </c>
    </row>
    <row r="8" spans="20:20">
      <c r="T8">
        <f>SUM(T2:T7)</f>
        <v>855</v>
      </c>
    </row>
  </sheetData>
  <mergeCells count="1">
    <mergeCell ref="A1:O1"/>
  </mergeCells>
  <hyperlinks>
    <hyperlink ref="A4" r:id="rId1" display="https://item.taobao.com/item.htm?spm=a1z0d.6639537/202406.item.d548240251040.1e4574843cAPb4&amp;id=548240251040&amp;from=cart&amp;skuId=3892340015403"/>
    <hyperlink ref="A5" r:id="rId2" display="https://item.taobao.com/item.htm?spm=a1z0d.6639537/202406.item.d554987950181.1e4574843cAPb4&amp;id=554987950181&amp;from=cart&amp;skuId=4978870147813"/>
    <hyperlink ref="A2" r:id="rId3" display="https://item.taobao.com/item.htm?spm=a1z0d.6639537/202406.item.d650012052249.1e4574843cAPb4&amp;id=650012052249&amp;from=cart&amp;skuId=4688213984445"/>
    <hyperlink ref="A6" r:id="rId4" display="https://item.taobao.com/item.htm?abbucket=4&amp;id=611226266955&amp;ns=1&amp;priceTId=213e36cd17310300489496540e487e&amp;utparam=%7B%22aplus_abtest%22%3A%22ede8d91b67246f88f311066f34b89285%22%7D&amp;xxc=taobaoSearch"/>
    <hyperlink ref="A3" r:id="rId5" display="https://item.taobao.com/item.htm?spm=a1z0d.6639537/202406.item.d721245665085.1e4574843cAPb4&amp;id=721245665085&amp;from=cart&amp;skuId=5018779016034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机械</vt:lpstr>
      <vt:lpstr>硬件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yyg</cp:lastModifiedBy>
  <dcterms:created xsi:type="dcterms:W3CDTF">2015-06-05T18:19:00Z</dcterms:created>
  <dcterms:modified xsi:type="dcterms:W3CDTF">2024-11-25T06:47:58Z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B2C2B8BA8B3E4E8888B4B0DB179E255F_12</vt:lpwstr>
  </property>
  <property fmtid="{D5CDD505-2E9C-101B-9397-08002B2CF9AE}" pid="3" name="KSOProductBuildVer">
    <vt:lpwstr>2052-12.1.0.18276</vt:lpwstr>
  </property>
</Properties>
</file>