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6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5" i="1" l="1"/>
  <c r="E14" i="1"/>
  <c r="B18" i="1" l="1"/>
  <c r="B17" i="1"/>
  <c r="H3" i="1" s="1"/>
  <c r="K14" i="1" l="1"/>
  <c r="H11" i="1"/>
  <c r="J6" i="1"/>
  <c r="I12" i="1"/>
  <c r="I4" i="1"/>
  <c r="J12" i="1"/>
  <c r="K12" i="1"/>
  <c r="J13" i="1"/>
  <c r="K13" i="1"/>
  <c r="H14" i="1"/>
  <c r="J14" i="1"/>
  <c r="H15" i="1"/>
  <c r="J15" i="1"/>
  <c r="I11" i="1"/>
  <c r="K11" i="1"/>
  <c r="H4" i="1"/>
  <c r="I5" i="1"/>
  <c r="J5" i="1"/>
  <c r="I6" i="1"/>
  <c r="K6" i="1"/>
  <c r="J7" i="1"/>
  <c r="K7" i="1"/>
  <c r="K3" i="1"/>
  <c r="H12" i="1" l="1"/>
  <c r="H13" i="1"/>
  <c r="J11" i="1"/>
  <c r="I15" i="1"/>
  <c r="I14" i="1"/>
  <c r="I13" i="1"/>
  <c r="H5" i="1"/>
  <c r="J3" i="1"/>
  <c r="I7" i="1"/>
  <c r="H6" i="1"/>
  <c r="K4" i="1"/>
  <c r="I3" i="1"/>
  <c r="H7" i="1"/>
  <c r="K5" i="1"/>
  <c r="J4" i="1"/>
</calcChain>
</file>

<file path=xl/sharedStrings.xml><?xml version="1.0" encoding="utf-8"?>
<sst xmlns="http://schemas.openxmlformats.org/spreadsheetml/2006/main" count="10" uniqueCount="4">
  <si>
    <t>max</t>
  </si>
  <si>
    <t>min</t>
  </si>
  <si>
    <t>sigma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</si>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</sst>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E15" sqref="E15"/>
    </sheetView>
  </sheetViews>
  <sheetFormatPr defaultRowHeight="15" x14ac:dyDescent="0.25"/>
  <cols>
    <col min="3" max="3" width="11.7109375" bestFit="1" customWidth="1"/>
  </cols>
  <sheetData>
    <row r="1" spans="1:11" x14ac:dyDescent="0.25">
      <c r="A1" t="s">
        <v>2</v>
      </c>
      <c r="B1">
        <v>1</v>
      </c>
      <c r="C1">
        <v>0.1</v>
      </c>
      <c r="D1">
        <v>0.01</v>
      </c>
      <c r="E1">
        <v>5.0000000000000001E-3</v>
      </c>
      <c r="G1" s="1" t="s">
        <v>2</v>
      </c>
      <c r="H1" s="1">
        <v>1</v>
      </c>
      <c r="I1" s="1">
        <v>0.1</v>
      </c>
      <c r="J1" s="1">
        <v>0.01</v>
      </c>
      <c r="K1" s="1">
        <v>5.0000000000000001E-3</v>
      </c>
    </row>
    <row r="2" spans="1:11" x14ac:dyDescent="0.25">
      <c r="A2" t="s">
        <v>3</v>
      </c>
      <c r="G2" s="1" t="s">
        <v>3</v>
      </c>
      <c r="H2" s="1"/>
      <c r="I2" s="1"/>
      <c r="J2" s="1"/>
      <c r="K2" s="1"/>
    </row>
    <row r="3" spans="1:11" x14ac:dyDescent="0.25">
      <c r="A3">
        <v>1</v>
      </c>
      <c r="B3">
        <v>9.8599999999999993E-2</v>
      </c>
      <c r="C3">
        <v>0.1</v>
      </c>
      <c r="D3">
        <v>0.1</v>
      </c>
      <c r="E3">
        <v>0.1</v>
      </c>
      <c r="G3" s="1">
        <v>1</v>
      </c>
      <c r="H3" s="1">
        <f>ABS($B$17-B3)/ABS($B$17)</f>
        <v>0.89621052631578946</v>
      </c>
      <c r="I3" s="1">
        <f t="shared" ref="I3:K3" si="0">ABS($B$17-C3)/ABS($B$17)</f>
        <v>0.89473684210526316</v>
      </c>
      <c r="J3" s="1">
        <f t="shared" si="0"/>
        <v>0.89473684210526316</v>
      </c>
      <c r="K3" s="1">
        <f t="shared" si="0"/>
        <v>0.89473684210526316</v>
      </c>
    </row>
    <row r="4" spans="1:11" x14ac:dyDescent="0.25">
      <c r="A4">
        <v>0.1</v>
      </c>
      <c r="B4">
        <v>0.34229999999999999</v>
      </c>
      <c r="C4">
        <v>0.47649999999999998</v>
      </c>
      <c r="D4">
        <v>0.47860000000000003</v>
      </c>
      <c r="E4">
        <v>0.47870000000000001</v>
      </c>
      <c r="G4" s="1">
        <v>0.1</v>
      </c>
      <c r="H4" s="1">
        <f t="shared" ref="H4:H7" si="1">ABS($B$17-B4)/ABS($B$17)</f>
        <v>0.63968421052631574</v>
      </c>
      <c r="I4" s="1">
        <f>ABS($B$17-C4)/ABS($B$17)</f>
        <v>0.49842105263157893</v>
      </c>
      <c r="J4" s="1">
        <f t="shared" ref="J4:J7" si="2">ABS($B$17-D4)/ABS($B$17)</f>
        <v>0.49621052631578944</v>
      </c>
      <c r="K4" s="1">
        <f t="shared" ref="K4:K7" si="3">ABS($B$17-E4)/ABS($B$17)</f>
        <v>0.49610526315789472</v>
      </c>
    </row>
    <row r="5" spans="1:11" x14ac:dyDescent="0.25">
      <c r="A5">
        <v>0.01</v>
      </c>
      <c r="B5">
        <v>0.52090000000000003</v>
      </c>
      <c r="C5">
        <v>0.84050000000000002</v>
      </c>
      <c r="D5">
        <v>0.84599999999999997</v>
      </c>
      <c r="E5">
        <v>0.84609999999999996</v>
      </c>
      <c r="G5" s="1">
        <v>0.01</v>
      </c>
      <c r="H5" s="1">
        <f t="shared" si="1"/>
        <v>0.45168421052631574</v>
      </c>
      <c r="I5" s="1">
        <f t="shared" ref="I5:I7" si="4">ABS($B$17-C5)/ABS($B$17)</f>
        <v>0.11526315789473678</v>
      </c>
      <c r="J5" s="1">
        <f t="shared" si="2"/>
        <v>0.10947368421052631</v>
      </c>
      <c r="K5" s="1">
        <f t="shared" si="3"/>
        <v>0.10936842105263157</v>
      </c>
    </row>
    <row r="6" spans="1:11" x14ac:dyDescent="0.25">
      <c r="A6">
        <v>1E-3</v>
      </c>
      <c r="B6">
        <v>0.54510000000000003</v>
      </c>
      <c r="C6">
        <v>0.90300000000000002</v>
      </c>
      <c r="D6">
        <v>0.90969999999999995</v>
      </c>
      <c r="E6">
        <v>0.90990000000000004</v>
      </c>
      <c r="G6" s="1">
        <v>1E-3</v>
      </c>
      <c r="H6" s="1">
        <f t="shared" si="1"/>
        <v>0.42621052631578943</v>
      </c>
      <c r="I6" s="1">
        <f t="shared" si="4"/>
        <v>4.9473684210526246E-2</v>
      </c>
      <c r="J6" s="1">
        <f t="shared" si="2"/>
        <v>4.242105263157895E-2</v>
      </c>
      <c r="K6" s="1">
        <f t="shared" si="3"/>
        <v>4.2210526315789386E-2</v>
      </c>
    </row>
    <row r="7" spans="1:11" x14ac:dyDescent="0.25">
      <c r="A7">
        <v>1E-4</v>
      </c>
      <c r="B7">
        <v>0.54769999999999996</v>
      </c>
      <c r="C7">
        <v>0.90980000000000005</v>
      </c>
      <c r="D7">
        <v>0.9163</v>
      </c>
      <c r="E7">
        <v>0.91690000000000005</v>
      </c>
      <c r="G7" s="1">
        <v>1E-4</v>
      </c>
      <c r="H7" s="1">
        <f t="shared" si="1"/>
        <v>0.42347368421052634</v>
      </c>
      <c r="I7" s="1">
        <f t="shared" si="4"/>
        <v>4.2315789473684112E-2</v>
      </c>
      <c r="J7" s="1">
        <f t="shared" si="2"/>
        <v>3.5473684210526268E-2</v>
      </c>
      <c r="K7" s="1">
        <f t="shared" si="3"/>
        <v>3.4842105263157799E-2</v>
      </c>
    </row>
    <row r="8" spans="1:11" x14ac:dyDescent="0.25">
      <c r="G8" s="1"/>
      <c r="H8" s="1"/>
      <c r="I8" s="1"/>
      <c r="J8" s="1"/>
      <c r="K8" s="1"/>
    </row>
    <row r="9" spans="1:11" x14ac:dyDescent="0.25">
      <c r="A9" t="s">
        <v>2</v>
      </c>
      <c r="B9">
        <v>1</v>
      </c>
      <c r="C9">
        <v>0.1</v>
      </c>
      <c r="D9">
        <v>0.01</v>
      </c>
      <c r="E9">
        <v>5.0000000000000001E-3</v>
      </c>
      <c r="G9" s="1" t="s">
        <v>2</v>
      </c>
      <c r="H9" s="1">
        <v>1</v>
      </c>
      <c r="I9" s="1">
        <v>0.1</v>
      </c>
      <c r="J9" s="1">
        <v>0.01</v>
      </c>
      <c r="K9" s="1">
        <v>5.0000000000000001E-3</v>
      </c>
    </row>
    <row r="10" spans="1:11" x14ac:dyDescent="0.25">
      <c r="A10" t="s">
        <v>3</v>
      </c>
      <c r="G10" s="1" t="s">
        <v>3</v>
      </c>
      <c r="H10" s="1"/>
      <c r="I10" s="1"/>
      <c r="J10" s="1"/>
      <c r="K10" s="1"/>
    </row>
    <row r="11" spans="1:11" x14ac:dyDescent="0.25">
      <c r="A11">
        <v>1</v>
      </c>
      <c r="B11">
        <v>-9.5000000000000001E-2</v>
      </c>
      <c r="C11">
        <v>-0.1</v>
      </c>
      <c r="D11">
        <v>-0.1</v>
      </c>
      <c r="E11">
        <v>-0.1</v>
      </c>
      <c r="G11" s="1">
        <v>1</v>
      </c>
      <c r="H11" s="1">
        <f>ABS($B$18-B11)/ABS($B$18)</f>
        <v>0.76652740231014982</v>
      </c>
      <c r="I11" s="1">
        <f t="shared" ref="I11:K12" si="5">ABS($B$18-C11)/ABS($B$18)</f>
        <v>0.75423937085278925</v>
      </c>
      <c r="J11" s="1">
        <f t="shared" si="5"/>
        <v>0.75423937085278925</v>
      </c>
      <c r="K11" s="1">
        <f t="shared" si="5"/>
        <v>0.75423937085278925</v>
      </c>
    </row>
    <row r="12" spans="1:11" x14ac:dyDescent="0.25">
      <c r="A12">
        <v>0.1</v>
      </c>
      <c r="B12">
        <v>-0.223</v>
      </c>
      <c r="C12">
        <v>-0.23949999999999999</v>
      </c>
      <c r="D12">
        <v>-0.2397</v>
      </c>
      <c r="E12">
        <v>-0.2397</v>
      </c>
      <c r="G12" s="1">
        <v>0.1</v>
      </c>
      <c r="H12" s="1">
        <f t="shared" ref="H12:H15" si="6">ABS($B$18-B12)/ABS($B$18)</f>
        <v>0.45195379700172028</v>
      </c>
      <c r="I12" s="1">
        <f t="shared" si="5"/>
        <v>0.41140329319243057</v>
      </c>
      <c r="J12" s="1">
        <f t="shared" ref="J12:J15" si="7">ABS($B$18-D12)/ABS($B$18)</f>
        <v>0.41091177193413614</v>
      </c>
      <c r="K12" s="1">
        <f t="shared" ref="K12:K15" si="8">ABS($B$18-E12)/ABS($B$18)</f>
        <v>0.41091177193413614</v>
      </c>
    </row>
    <row r="13" spans="1:11" x14ac:dyDescent="0.25">
      <c r="A13">
        <v>0.01</v>
      </c>
      <c r="B13">
        <v>-0.4239</v>
      </c>
      <c r="C13">
        <v>-0.42649999999999999</v>
      </c>
      <c r="D13">
        <v>-0.42580000000000001</v>
      </c>
      <c r="E13">
        <v>-0.42580000000000001</v>
      </c>
      <c r="G13" s="1">
        <v>0.01</v>
      </c>
      <c r="H13" s="1">
        <f t="shared" si="6"/>
        <v>4.1779306955025845E-2</v>
      </c>
      <c r="I13" s="1">
        <f t="shared" ref="I13:I15" si="9">ABS($B$18-C13)/ABS($B$18)</f>
        <v>4.81690833128533E-2</v>
      </c>
      <c r="J13" s="1">
        <f t="shared" si="7"/>
        <v>4.6448758908822878E-2</v>
      </c>
      <c r="K13" s="1">
        <f t="shared" si="8"/>
        <v>4.6448758908822878E-2</v>
      </c>
    </row>
    <row r="14" spans="1:11" x14ac:dyDescent="0.25">
      <c r="A14">
        <v>1E-3</v>
      </c>
      <c r="B14">
        <v>-0.45569999999999999</v>
      </c>
      <c r="C14">
        <v>-0.46279999999999999</v>
      </c>
      <c r="D14">
        <v>-0.46200000000000002</v>
      </c>
      <c r="E14">
        <f>-0.462</f>
        <v>-0.46200000000000002</v>
      </c>
      <c r="G14" s="1">
        <v>1E-3</v>
      </c>
      <c r="H14" s="1">
        <f t="shared" si="6"/>
        <v>0.11993118702383881</v>
      </c>
      <c r="I14" s="1">
        <f t="shared" si="9"/>
        <v>0.13738019169329074</v>
      </c>
      <c r="J14" s="1">
        <f t="shared" si="7"/>
        <v>0.13541410666011314</v>
      </c>
      <c r="K14" s="1">
        <f t="shared" si="8"/>
        <v>0.13541410666011314</v>
      </c>
    </row>
    <row r="15" spans="1:11" x14ac:dyDescent="0.25">
      <c r="A15">
        <v>1E-4</v>
      </c>
      <c r="B15">
        <v>-0.45910000000000001</v>
      </c>
      <c r="C15">
        <v>-0.46679999999999999</v>
      </c>
      <c r="D15">
        <v>-0.46600000000000003</v>
      </c>
      <c r="E15">
        <v>-0.46610000000000001</v>
      </c>
      <c r="G15" s="1">
        <v>1E-4</v>
      </c>
      <c r="H15" s="1">
        <f t="shared" si="6"/>
        <v>0.12828704841484401</v>
      </c>
      <c r="I15" s="1">
        <f t="shared" si="9"/>
        <v>0.14721061685917919</v>
      </c>
      <c r="J15" s="1">
        <f t="shared" si="7"/>
        <v>0.14524453182600158</v>
      </c>
      <c r="K15" s="1">
        <f>ABS($B$18-E15)/ABS($B$18)</f>
        <v>0.14549029245514877</v>
      </c>
    </row>
    <row r="17" spans="1:3" x14ac:dyDescent="0.25">
      <c r="A17" t="s">
        <v>0</v>
      </c>
      <c r="B17">
        <f>C17</f>
        <v>0.95</v>
      </c>
      <c r="C17">
        <v>0.95</v>
      </c>
    </row>
    <row r="18" spans="1:3" x14ac:dyDescent="0.25">
      <c r="A18" t="s">
        <v>1</v>
      </c>
      <c r="B18">
        <f>C18</f>
        <v>-0.40689999999999998</v>
      </c>
      <c r="C18">
        <v>-0.40689999999999998</v>
      </c>
    </row>
  </sheetData>
  <conditionalFormatting sqref="H11:K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K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2013-07-30T16:46:08Z</dcterms:created>
  <dcterms:modified xsi:type="dcterms:W3CDTF">2013-07-30T21:51:03Z</dcterms:modified>
</cp:coreProperties>
</file>