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space\sweet\benchmarks\rexi_tests_lrz_freq_waves\summary\"/>
    </mc:Choice>
  </mc:AlternateContent>
  <bookViews>
    <workbookView xWindow="0" yWindow="0" windowWidth="28800" windowHeight="10800"/>
  </bookViews>
  <sheets>
    <sheet name="summary_time_a1_n0032" sheetId="1" r:id="rId1"/>
  </sheets>
  <calcPr calcId="152511"/>
</workbook>
</file>

<file path=xl/calcChain.xml><?xml version="1.0" encoding="utf-8"?>
<calcChain xmlns="http://schemas.openxmlformats.org/spreadsheetml/2006/main">
  <c r="D3" i="1" l="1"/>
  <c r="G13" i="1" l="1"/>
  <c r="H13" i="1"/>
  <c r="I13" i="1"/>
  <c r="J13" i="1"/>
  <c r="K13" i="1"/>
  <c r="K18" i="1" l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</calcChain>
</file>

<file path=xl/sharedStrings.xml><?xml version="1.0" encoding="utf-8"?>
<sst xmlns="http://schemas.openxmlformats.org/spreadsheetml/2006/main" count="9" uniqueCount="9">
  <si>
    <t>#TI Threads vs. simulation time N^2=32^2, DT=50, A=1</t>
  </si>
  <si>
    <t>#TX Simulation type</t>
  </si>
  <si>
    <t>#TY number of threads (compact)</t>
  </si>
  <si>
    <t>threads\SimType</t>
  </si>
  <si>
    <t>32x32</t>
  </si>
  <si>
    <t>64x64</t>
  </si>
  <si>
    <t>128x128</t>
  </si>
  <si>
    <t>256x256</t>
  </si>
  <si>
    <t>Scalability \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</si>
</sst>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;[Red]&quot;-&quot;[$£-809]#,##0.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summary_time_a1_n0032!$J$4:$J$4</c:f>
              <c:strCache>
                <c:ptCount val="1"/>
                <c:pt idx="0">
                  <c:v>128x128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summary_time_a1_n0032!$G$5:$G$18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28</c:v>
                </c:pt>
              </c:numCache>
            </c:numRef>
          </c:xVal>
          <c:yVal>
            <c:numRef>
              <c:f>summary_time_a1_n0032!$J$5:$J$18</c:f>
              <c:numCache>
                <c:formatCode>General</c:formatCode>
                <c:ptCount val="14"/>
                <c:pt idx="0">
                  <c:v>1</c:v>
                </c:pt>
                <c:pt idx="1">
                  <c:v>2.6404454805115227</c:v>
                </c:pt>
                <c:pt idx="2">
                  <c:v>4.5970982479868256</c:v>
                </c:pt>
                <c:pt idx="3">
                  <c:v>5.274882098320405</c:v>
                </c:pt>
                <c:pt idx="4">
                  <c:v>6.2559364057954649</c:v>
                </c:pt>
                <c:pt idx="5">
                  <c:v>6.2199476961613955</c:v>
                </c:pt>
                <c:pt idx="6">
                  <c:v>6.7466173621788981</c:v>
                </c:pt>
                <c:pt idx="7">
                  <c:v>6.9528061807279</c:v>
                </c:pt>
                <c:pt idx="8">
                  <c:v>7.9006727003782204</c:v>
                </c:pt>
                <c:pt idx="9">
                  <c:v>7.2474972349796669</c:v>
                </c:pt>
                <c:pt idx="10">
                  <c:v>7.3026868425154285</c:v>
                </c:pt>
                <c:pt idx="11">
                  <c:v>7.4590953402463427</c:v>
                </c:pt>
                <c:pt idx="12">
                  <c:v>7.3776049857972303</c:v>
                </c:pt>
                <c:pt idx="13">
                  <c:v>7.4323747580125055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summary_time_a1_n0032!$I$4:$I$4</c:f>
              <c:strCache>
                <c:ptCount val="1"/>
                <c:pt idx="0">
                  <c:v>64x64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summary_time_a1_n0032!$G$5:$G$18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28</c:v>
                </c:pt>
              </c:numCache>
            </c:numRef>
          </c:xVal>
          <c:yVal>
            <c:numRef>
              <c:f>summary_time_a1_n0032!$I$5:$I$18</c:f>
              <c:numCache>
                <c:formatCode>General</c:formatCode>
                <c:ptCount val="14"/>
                <c:pt idx="0">
                  <c:v>1</c:v>
                </c:pt>
                <c:pt idx="1">
                  <c:v>2.2345906014812789</c:v>
                </c:pt>
                <c:pt idx="2">
                  <c:v>3.0740100340387038</c:v>
                </c:pt>
                <c:pt idx="3">
                  <c:v>3.0439295799643431</c:v>
                </c:pt>
                <c:pt idx="4">
                  <c:v>3.5934492615197104</c:v>
                </c:pt>
                <c:pt idx="5">
                  <c:v>3.3238300299640442</c:v>
                </c:pt>
                <c:pt idx="6">
                  <c:v>3.3352218169569738</c:v>
                </c:pt>
                <c:pt idx="7">
                  <c:v>3.1884998582825967</c:v>
                </c:pt>
                <c:pt idx="8">
                  <c:v>3.2603172212129907</c:v>
                </c:pt>
                <c:pt idx="9">
                  <c:v>2.9655944644406205</c:v>
                </c:pt>
                <c:pt idx="10">
                  <c:v>2.8735005629143044</c:v>
                </c:pt>
                <c:pt idx="11">
                  <c:v>2.7629365197314923</c:v>
                </c:pt>
                <c:pt idx="12">
                  <c:v>2.7097604827507933</c:v>
                </c:pt>
                <c:pt idx="13">
                  <c:v>2.5050992141601505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summary_time_a1_n0032!$H$4:$H$4</c:f>
              <c:strCache>
                <c:ptCount val="1"/>
                <c:pt idx="0">
                  <c:v>32x32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summary_time_a1_n0032!$G$5:$G$18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28</c:v>
                </c:pt>
              </c:numCache>
            </c:numRef>
          </c:xVal>
          <c:yVal>
            <c:numRef>
              <c:f>summary_time_a1_n0032!$H$5:$H$18</c:f>
              <c:numCache>
                <c:formatCode>General</c:formatCode>
                <c:ptCount val="14"/>
                <c:pt idx="0">
                  <c:v>1</c:v>
                </c:pt>
                <c:pt idx="1">
                  <c:v>1.2043362049789885</c:v>
                </c:pt>
                <c:pt idx="2">
                  <c:v>1.2518461361182787</c:v>
                </c:pt>
                <c:pt idx="3">
                  <c:v>1.1741891376411613</c:v>
                </c:pt>
                <c:pt idx="4">
                  <c:v>1.1238382554999766</c:v>
                </c:pt>
                <c:pt idx="5">
                  <c:v>1.0680243051031291</c:v>
                </c:pt>
                <c:pt idx="6">
                  <c:v>1.0369304617922686</c:v>
                </c:pt>
                <c:pt idx="7">
                  <c:v>1.00789884710119</c:v>
                </c:pt>
                <c:pt idx="8">
                  <c:v>1.0245254294220869</c:v>
                </c:pt>
                <c:pt idx="9">
                  <c:v>0.94471294278096207</c:v>
                </c:pt>
                <c:pt idx="10">
                  <c:v>0.92884565166428779</c:v>
                </c:pt>
                <c:pt idx="11">
                  <c:v>0.91736249138862536</c:v>
                </c:pt>
                <c:pt idx="12">
                  <c:v>0.9067734037864954</c:v>
                </c:pt>
                <c:pt idx="13">
                  <c:v>0.86210626029498061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93600"/>
        <c:axId val="49709203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summary_time_a1_n0032!$K$4:$K$4</c15:sqref>
                        </c15:formulaRef>
                      </c:ext>
                    </c:extLst>
                    <c:strCache>
                      <c:ptCount val="1"/>
                      <c:pt idx="0">
                        <c:v>256x256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summary_time_a1_n0032!$G$5:$G$18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summary_time_a1_n0032!$K$5:$K$18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1.1108898125962701</c:v>
                      </c:pt>
                      <c:pt idx="2">
                        <c:v>2.1201023162774861</c:v>
                      </c:pt>
                      <c:pt idx="3">
                        <c:v>3.3015636741085839</c:v>
                      </c:pt>
                      <c:pt idx="4">
                        <c:v>3.6470306893558004</c:v>
                      </c:pt>
                      <c:pt idx="5">
                        <c:v>5.143889279739593</c:v>
                      </c:pt>
                      <c:pt idx="6">
                        <c:v>5.5483729329890128</c:v>
                      </c:pt>
                      <c:pt idx="7">
                        <c:v>5.8691146969823231</c:v>
                      </c:pt>
                      <c:pt idx="8">
                        <c:v>6.3105149994298904</c:v>
                      </c:pt>
                      <c:pt idx="9">
                        <c:v>11.311691178468493</c:v>
                      </c:pt>
                      <c:pt idx="10">
                        <c:v>12.131142436673944</c:v>
                      </c:pt>
                      <c:pt idx="11">
                        <c:v>12.293182121738331</c:v>
                      </c:pt>
                      <c:pt idx="12">
                        <c:v>12.841663571698032</c:v>
                      </c:pt>
                      <c:pt idx="13">
                        <c:v>13.284461227425775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970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 cap="none" baseline="0"/>
                  <a:t>Scalability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7093600"/>
        <c:crossesAt val="0"/>
        <c:crossBetween val="midCat"/>
      </c:valAx>
      <c:valAx>
        <c:axId val="497093600"/>
        <c:scaling>
          <c:orientation val="minMax"/>
          <c:max val="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 cap="none" baseline="0"/>
                  <a:t>Number of computing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7092032"/>
        <c:crossesAt val="0"/>
        <c:crossBetween val="midCat"/>
        <c:majorUnit val="4"/>
        <c:min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9912494530908185"/>
          <c:y val="0.32929584768678"/>
          <c:w val="0.15365456868832081"/>
          <c:h val="0.2114923263078614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0738245" y="2038215"/>
    <xdr:ext cx="5759640" cy="361011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G17" sqref="G17"/>
    </sheetView>
  </sheetViews>
  <sheetFormatPr defaultRowHeight="14.25"/>
  <cols>
    <col min="1" max="1" width="42.875" customWidth="1"/>
    <col min="2" max="2" width="11.625" customWidth="1"/>
    <col min="3" max="6" width="10.625" customWidth="1"/>
    <col min="7" max="7" width="20.5" customWidth="1"/>
    <col min="8" max="11" width="10.625" customWidth="1"/>
  </cols>
  <sheetData>
    <row r="1" spans="1:11">
      <c r="A1" t="s">
        <v>0</v>
      </c>
    </row>
    <row r="2" spans="1:11">
      <c r="A2" t="s">
        <v>1</v>
      </c>
    </row>
    <row r="3" spans="1:11">
      <c r="A3" t="s">
        <v>2</v>
      </c>
      <c r="D3">
        <f>MIN(D5:D18)</f>
        <v>42.045762000000003</v>
      </c>
      <c r="H3">
        <v>32</v>
      </c>
      <c r="I3">
        <v>64</v>
      </c>
      <c r="J3">
        <v>128</v>
      </c>
      <c r="K3">
        <v>256</v>
      </c>
    </row>
    <row r="4" spans="1:11" ht="15">
      <c r="A4" t="s">
        <v>3</v>
      </c>
      <c r="B4" s="1" t="s">
        <v>4</v>
      </c>
      <c r="C4" s="1" t="s">
        <v>5</v>
      </c>
      <c r="D4" s="1" t="s">
        <v>6</v>
      </c>
      <c r="E4" s="1" t="s">
        <v>7</v>
      </c>
      <c r="G4" s="1" t="s">
        <v>8</v>
      </c>
      <c r="H4" s="2" t="str">
        <f>B4</f>
        <v>32x32</v>
      </c>
      <c r="I4" s="2" t="str">
        <f>C4</f>
        <v>64x64</v>
      </c>
      <c r="J4" s="2" t="str">
        <f>D4</f>
        <v>128x128</v>
      </c>
      <c r="K4" s="2" t="str">
        <f>E4</f>
        <v>256x256</v>
      </c>
    </row>
    <row r="5" spans="1:11" ht="15">
      <c r="A5">
        <v>1</v>
      </c>
      <c r="B5">
        <v>5.0082019999999998</v>
      </c>
      <c r="C5">
        <v>40.993178</v>
      </c>
      <c r="D5">
        <v>332.18980399999998</v>
      </c>
      <c r="E5">
        <v>2678.520172</v>
      </c>
      <c r="G5" s="2">
        <f t="shared" ref="G5:G18" si="0">A5</f>
        <v>1</v>
      </c>
      <c r="H5">
        <f t="shared" ref="H5:H18" si="1">B$5/B5</f>
        <v>1</v>
      </c>
      <c r="I5">
        <f t="shared" ref="I5:I18" si="2">C$5/C5</f>
        <v>1</v>
      </c>
      <c r="J5">
        <f t="shared" ref="J5:J18" si="3">D$5/D5</f>
        <v>1</v>
      </c>
      <c r="K5">
        <f t="shared" ref="K5:K18" si="4">E$5/E5</f>
        <v>1</v>
      </c>
    </row>
    <row r="6" spans="1:11" ht="15">
      <c r="A6">
        <v>2</v>
      </c>
      <c r="B6">
        <v>4.1584750000000001</v>
      </c>
      <c r="C6">
        <v>18.344826999999999</v>
      </c>
      <c r="D6">
        <v>125.80824200000001</v>
      </c>
      <c r="E6">
        <v>2411.1483800000001</v>
      </c>
      <c r="G6" s="2">
        <f t="shared" si="0"/>
        <v>2</v>
      </c>
      <c r="H6">
        <f t="shared" si="1"/>
        <v>1.2043362049789885</v>
      </c>
      <c r="I6">
        <f t="shared" si="2"/>
        <v>2.2345906014812789</v>
      </c>
      <c r="J6">
        <f t="shared" si="3"/>
        <v>2.6404454805115227</v>
      </c>
      <c r="K6">
        <f t="shared" si="4"/>
        <v>1.1108898125962701</v>
      </c>
    </row>
    <row r="7" spans="1:11" ht="15">
      <c r="A7">
        <v>4</v>
      </c>
      <c r="B7">
        <v>4.0006529999999998</v>
      </c>
      <c r="C7">
        <v>13.335407999999999</v>
      </c>
      <c r="D7">
        <v>72.260757999999996</v>
      </c>
      <c r="E7">
        <v>1263.3919370000001</v>
      </c>
      <c r="G7" s="2">
        <f t="shared" si="0"/>
        <v>4</v>
      </c>
      <c r="H7">
        <f t="shared" si="1"/>
        <v>1.2518461361182787</v>
      </c>
      <c r="I7">
        <f t="shared" si="2"/>
        <v>3.0740100340387038</v>
      </c>
      <c r="J7">
        <f t="shared" si="3"/>
        <v>4.5970982479868256</v>
      </c>
      <c r="K7">
        <f t="shared" si="4"/>
        <v>2.1201023162774861</v>
      </c>
    </row>
    <row r="8" spans="1:11" ht="15">
      <c r="A8">
        <v>6</v>
      </c>
      <c r="B8">
        <v>4.2652429999999999</v>
      </c>
      <c r="C8">
        <v>13.46719</v>
      </c>
      <c r="D8">
        <v>62.975777999999998</v>
      </c>
      <c r="E8">
        <v>811.28835800000002</v>
      </c>
      <c r="G8" s="2">
        <f t="shared" si="0"/>
        <v>6</v>
      </c>
      <c r="H8">
        <f t="shared" si="1"/>
        <v>1.1741891376411613</v>
      </c>
      <c r="I8">
        <f t="shared" si="2"/>
        <v>3.0439295799643431</v>
      </c>
      <c r="J8">
        <f t="shared" si="3"/>
        <v>5.274882098320405</v>
      </c>
      <c r="K8">
        <f t="shared" si="4"/>
        <v>3.3015636741085839</v>
      </c>
    </row>
    <row r="9" spans="1:11" ht="15">
      <c r="A9">
        <v>8</v>
      </c>
      <c r="B9">
        <v>4.4563370000000004</v>
      </c>
      <c r="C9">
        <v>11.407752</v>
      </c>
      <c r="D9">
        <v>53.099933</v>
      </c>
      <c r="E9">
        <v>734.43861600000002</v>
      </c>
      <c r="G9" s="2">
        <f t="shared" si="0"/>
        <v>8</v>
      </c>
      <c r="H9">
        <f t="shared" si="1"/>
        <v>1.1238382554999766</v>
      </c>
      <c r="I9">
        <f t="shared" si="2"/>
        <v>3.5934492615197104</v>
      </c>
      <c r="J9">
        <f t="shared" si="3"/>
        <v>6.2559364057954649</v>
      </c>
      <c r="K9">
        <f t="shared" si="4"/>
        <v>3.6470306893558004</v>
      </c>
    </row>
    <row r="10" spans="1:11" ht="15">
      <c r="A10">
        <v>10</v>
      </c>
      <c r="B10">
        <v>4.6892209999999999</v>
      </c>
      <c r="C10">
        <v>12.333114999999999</v>
      </c>
      <c r="D10">
        <v>53.407170000000001</v>
      </c>
      <c r="E10">
        <v>520.71886199999994</v>
      </c>
      <c r="G10" s="2">
        <f t="shared" si="0"/>
        <v>10</v>
      </c>
      <c r="H10">
        <f t="shared" si="1"/>
        <v>1.0680243051031291</v>
      </c>
      <c r="I10">
        <f t="shared" si="2"/>
        <v>3.3238300299640442</v>
      </c>
      <c r="J10">
        <f t="shared" si="3"/>
        <v>6.2199476961613955</v>
      </c>
      <c r="K10">
        <f t="shared" si="4"/>
        <v>5.143889279739593</v>
      </c>
    </row>
    <row r="11" spans="1:11" ht="15">
      <c r="A11">
        <v>12</v>
      </c>
      <c r="B11">
        <v>4.829834</v>
      </c>
      <c r="C11">
        <v>12.290990000000001</v>
      </c>
      <c r="D11">
        <v>49.237979000000003</v>
      </c>
      <c r="E11">
        <v>482.75777499999998</v>
      </c>
      <c r="G11" s="2">
        <f t="shared" si="0"/>
        <v>12</v>
      </c>
      <c r="H11">
        <f t="shared" si="1"/>
        <v>1.0369304617922686</v>
      </c>
      <c r="I11">
        <f t="shared" si="2"/>
        <v>3.3352218169569738</v>
      </c>
      <c r="J11">
        <f t="shared" si="3"/>
        <v>6.7466173621788981</v>
      </c>
      <c r="K11">
        <f t="shared" si="4"/>
        <v>5.5483729329890128</v>
      </c>
    </row>
    <row r="12" spans="1:11" ht="15">
      <c r="A12">
        <v>14</v>
      </c>
      <c r="B12">
        <v>4.968953</v>
      </c>
      <c r="C12">
        <v>12.856572</v>
      </c>
      <c r="D12">
        <v>47.777802999999999</v>
      </c>
      <c r="E12">
        <v>456.37550299999998</v>
      </c>
      <c r="G12" s="2">
        <f t="shared" si="0"/>
        <v>14</v>
      </c>
      <c r="H12">
        <f t="shared" si="1"/>
        <v>1.00789884710119</v>
      </c>
      <c r="I12">
        <f t="shared" si="2"/>
        <v>3.1884998582825967</v>
      </c>
      <c r="J12">
        <f t="shared" si="3"/>
        <v>6.9528061807279</v>
      </c>
      <c r="K12">
        <f t="shared" si="4"/>
        <v>5.8691146969823231</v>
      </c>
    </row>
    <row r="13" spans="1:11" ht="15">
      <c r="A13">
        <v>16</v>
      </c>
      <c r="B13">
        <v>4.8883140000000003</v>
      </c>
      <c r="C13">
        <v>12.573371</v>
      </c>
      <c r="D13">
        <v>42.045762000000003</v>
      </c>
      <c r="E13">
        <v>424.45349900000002</v>
      </c>
      <c r="G13" s="2">
        <f t="shared" si="0"/>
        <v>16</v>
      </c>
      <c r="H13">
        <f t="shared" si="1"/>
        <v>1.0245254294220869</v>
      </c>
      <c r="I13">
        <f t="shared" si="2"/>
        <v>3.2603172212129907</v>
      </c>
      <c r="J13">
        <f t="shared" si="3"/>
        <v>7.9006727003782204</v>
      </c>
      <c r="K13">
        <f t="shared" si="4"/>
        <v>6.3105149994298904</v>
      </c>
    </row>
    <row r="14" spans="1:11" ht="15">
      <c r="A14">
        <v>18</v>
      </c>
      <c r="B14">
        <v>5.3012949999999996</v>
      </c>
      <c r="C14">
        <v>13.822920999999999</v>
      </c>
      <c r="D14">
        <v>45.835106000000003</v>
      </c>
      <c r="E14">
        <v>236.79219399999999</v>
      </c>
      <c r="G14" s="2">
        <f t="shared" si="0"/>
        <v>18</v>
      </c>
      <c r="H14">
        <f t="shared" si="1"/>
        <v>0.94471294278096207</v>
      </c>
      <c r="I14">
        <f t="shared" si="2"/>
        <v>2.9655944644406205</v>
      </c>
      <c r="J14">
        <f t="shared" si="3"/>
        <v>7.2474972349796669</v>
      </c>
      <c r="K14">
        <f t="shared" si="4"/>
        <v>11.311691178468493</v>
      </c>
    </row>
    <row r="15" spans="1:11" ht="15">
      <c r="A15">
        <v>20</v>
      </c>
      <c r="B15">
        <v>5.3918559999999998</v>
      </c>
      <c r="C15">
        <v>14.265936999999999</v>
      </c>
      <c r="D15">
        <v>45.488709999999998</v>
      </c>
      <c r="E15">
        <v>220.79702599999999</v>
      </c>
      <c r="G15" s="2">
        <f t="shared" si="0"/>
        <v>20</v>
      </c>
      <c r="H15">
        <f t="shared" si="1"/>
        <v>0.92884565166428779</v>
      </c>
      <c r="I15">
        <f t="shared" si="2"/>
        <v>2.8735005629143044</v>
      </c>
      <c r="J15">
        <f t="shared" si="3"/>
        <v>7.3026868425154285</v>
      </c>
      <c r="K15">
        <f t="shared" si="4"/>
        <v>12.131142436673944</v>
      </c>
    </row>
    <row r="16" spans="1:11" ht="15">
      <c r="A16">
        <v>22</v>
      </c>
      <c r="B16">
        <v>5.4593489999999996</v>
      </c>
      <c r="C16">
        <v>14.836815</v>
      </c>
      <c r="D16">
        <v>44.534865000000003</v>
      </c>
      <c r="E16">
        <v>217.88664199999999</v>
      </c>
      <c r="G16" s="2">
        <f t="shared" si="0"/>
        <v>22</v>
      </c>
      <c r="H16">
        <f t="shared" si="1"/>
        <v>0.91736249138862536</v>
      </c>
      <c r="I16">
        <f t="shared" si="2"/>
        <v>2.7629365197314923</v>
      </c>
      <c r="J16">
        <f t="shared" si="3"/>
        <v>7.4590953402463427</v>
      </c>
      <c r="K16">
        <f t="shared" si="4"/>
        <v>12.293182121738331</v>
      </c>
    </row>
    <row r="17" spans="1:11" ht="15">
      <c r="A17">
        <v>24</v>
      </c>
      <c r="B17">
        <v>5.5231019999999997</v>
      </c>
      <c r="C17">
        <v>15.127971000000001</v>
      </c>
      <c r="D17">
        <v>45.026781</v>
      </c>
      <c r="E17">
        <v>208.580466</v>
      </c>
      <c r="G17" s="2">
        <f t="shared" si="0"/>
        <v>24</v>
      </c>
      <c r="H17">
        <f t="shared" si="1"/>
        <v>0.9067734037864954</v>
      </c>
      <c r="I17">
        <f t="shared" si="2"/>
        <v>2.7097604827507933</v>
      </c>
      <c r="J17">
        <f t="shared" si="3"/>
        <v>7.3776049857972303</v>
      </c>
      <c r="K17">
        <f t="shared" si="4"/>
        <v>12.841663571698032</v>
      </c>
    </row>
    <row r="18" spans="1:11" ht="15">
      <c r="A18">
        <v>28</v>
      </c>
      <c r="B18">
        <v>5.8092629999999996</v>
      </c>
      <c r="C18">
        <v>16.363893999999998</v>
      </c>
      <c r="D18">
        <v>44.694974999999999</v>
      </c>
      <c r="E18">
        <v>201.628062</v>
      </c>
      <c r="G18" s="2">
        <f t="shared" si="0"/>
        <v>28</v>
      </c>
      <c r="H18">
        <f t="shared" si="1"/>
        <v>0.86210626029498061</v>
      </c>
      <c r="I18">
        <f t="shared" si="2"/>
        <v>2.5050992141601505</v>
      </c>
      <c r="J18">
        <f t="shared" si="3"/>
        <v>7.4323747580125055</v>
      </c>
      <c r="K18">
        <f t="shared" si="4"/>
        <v>13.284461227425775</v>
      </c>
    </row>
  </sheetData>
  <pageMargins left="0" right="0" top="0.39370078740157477" bottom="0.39370078740157477" header="0" footer="0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summary_time_a1_n0032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cp:revision>3</cp:revision>
  <cp:lastPrinted>2015-12-30T12:58:46Z</cp:lastPrinted>
  <dcterms:created xsi:type="dcterms:W3CDTF">2015-12-30T12:57:34Z</dcterms:created>
  <dcterms:modified xsi:type="dcterms:W3CDTF">2015-12-31T15:13:21Z</dcterms:modified>
</cp:coreProperties>
</file>