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orización" sheetId="1" r:id="rId4"/>
  </sheets>
  <definedNames/>
  <calcPr/>
</workbook>
</file>

<file path=xl/sharedStrings.xml><?xml version="1.0" encoding="utf-8"?>
<sst xmlns="http://schemas.openxmlformats.org/spreadsheetml/2006/main" count="60" uniqueCount="36">
  <si>
    <t>Identificador (ID) de la Historia</t>
  </si>
  <si>
    <t>Característica / Funcionalidad (como)</t>
  </si>
  <si>
    <t>Karen Ponce</t>
  </si>
  <si>
    <t>Kevin Quintrequeo</t>
  </si>
  <si>
    <t>Cristian Leiva</t>
  </si>
  <si>
    <t>Puntaje Total (estimación)</t>
  </si>
  <si>
    <t xml:space="preserve">Necesito poder ver ubicación en tiempo real para 
programar mi viaje a un punto 
especifico </t>
  </si>
  <si>
    <t>Categorización en Base a puntaje</t>
  </si>
  <si>
    <t>1 - 19</t>
  </si>
  <si>
    <t>Bajo</t>
  </si>
  <si>
    <t>Necesito poder ver la disponibilidad de 
asientos  para poder tomar el colectivo</t>
  </si>
  <si>
    <t>20 - 30</t>
  </si>
  <si>
    <t>Medio</t>
  </si>
  <si>
    <t>31 o +</t>
  </si>
  <si>
    <t>Alto</t>
  </si>
  <si>
    <t>Necesito poder pagar con tarjeta a través de la app.</t>
  </si>
  <si>
    <t xml:space="preserve">Necesito poder recibir una notificación
 de pago
</t>
  </si>
  <si>
    <t>Necesito poder ver la ubicación en 
tiempo real para saber cuanto tiempo 
de espera tengo aproximadamente</t>
  </si>
  <si>
    <t xml:space="preserve">Necesito poder recibir notificación de 
no disponibilidad de asientos en caso 
de que este se utilice antes </t>
  </si>
  <si>
    <t>Necesito poder ver rutas alternativas 
en caso de colectivos llenos</t>
  </si>
  <si>
    <t>Necesito poder monitorear el estado 
de los colectivos en tiempo real</t>
  </si>
  <si>
    <t>Necesito poder monitorear las 
transacciones de pago</t>
  </si>
  <si>
    <t>Necesito poder gestionar información 
de los vehículos</t>
  </si>
  <si>
    <t>Necesito poder cuantas transacciones obtuve en el dia-mes-anual.</t>
  </si>
  <si>
    <t xml:space="preserve">Necesito poder ver todas la transacciones de los choferes </t>
  </si>
  <si>
    <t xml:space="preserve">Necesito poder modificar las calles  de cada ruta </t>
  </si>
  <si>
    <t xml:space="preserve">Necesito poder agregar o modificar los datos de un chofer </t>
  </si>
  <si>
    <t>Necesito poder asignar un vehiculo a un chofer</t>
  </si>
  <si>
    <t>Necesito ver que choferes estan activos y cuales no</t>
  </si>
  <si>
    <t>Necesito poder modificar la tarifa</t>
  </si>
  <si>
    <t>Necesito ver la ruta en el mapa</t>
  </si>
  <si>
    <t>Necesito poder marcar los asientos</t>
  </si>
  <si>
    <t>Necesito poder generar mi codigo dinamico</t>
  </si>
  <si>
    <t>Puntajes Utilizados (100 max.)</t>
  </si>
  <si>
    <t>Puntaje Total (Valorización)</t>
  </si>
  <si>
    <t>Valorización (Planning Poker)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</si>
</sst>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  <font>
      <color rgb="FFFFFFFF"/>
      <name val="Arial"/>
      <scheme val="minor"/>
    </font>
    <font/>
    <font>
      <color theme="1"/>
      <name val="Arial"/>
      <scheme val="minor"/>
    </font>
    <font>
      <sz val="12.0"/>
      <color theme="1"/>
      <name val="Calibri"/>
    </font>
    <font>
      <sz val="11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1F497D"/>
        <bgColor rgb="FF1F497D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C27BA0"/>
        <bgColor rgb="FFC27BA0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theme="6"/>
        <bgColor theme="6"/>
      </patternFill>
    </fill>
    <fill>
      <patternFill patternType="solid">
        <fgColor rgb="FFD8D8D8"/>
        <bgColor rgb="FFD8D8D8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ill="1" applyFont="1">
      <alignment horizontal="center"/>
    </xf>
    <xf borderId="3" fillId="5" fontId="4" numFmtId="0" xfId="0" applyAlignment="1" applyBorder="1" applyFill="1" applyFont="1">
      <alignment readingOrder="0" vertical="center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1" fillId="6" fontId="2" numFmtId="0" xfId="0" applyAlignment="1" applyBorder="1" applyFill="1" applyFont="1">
      <alignment horizontal="center" shrinkToFit="0" vertical="center" wrapText="1"/>
    </xf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 readingOrder="0" shrinkToFit="0" vertical="center" wrapText="1"/>
    </xf>
    <xf borderId="1" fillId="6" fontId="3" numFmtId="0" xfId="0" applyAlignment="1" applyBorder="1" applyFont="1">
      <alignment horizontal="center"/>
    </xf>
    <xf borderId="1" fillId="7" fontId="6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vertical="bottom"/>
    </xf>
    <xf borderId="1" fillId="8" fontId="6" numFmtId="0" xfId="0" applyAlignment="1" applyBorder="1" applyFill="1" applyFont="1">
      <alignment horizontal="center" readingOrder="0"/>
    </xf>
    <xf borderId="1" fillId="9" fontId="6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shrinkToFit="0" wrapText="1"/>
    </xf>
    <xf borderId="2" fillId="10" fontId="3" numFmtId="0" xfId="0" applyAlignment="1" applyBorder="1" applyFill="1" applyFont="1">
      <alignment horizontal="center"/>
    </xf>
    <xf borderId="1" fillId="6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bottom"/>
    </xf>
    <xf borderId="2" fillId="0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readingOrder="0"/>
    </xf>
    <xf borderId="2" fillId="0" fontId="8" numFmtId="0" xfId="0" applyAlignment="1" applyBorder="1" applyFont="1">
      <alignment horizontal="center" shrinkToFit="0" wrapText="1"/>
    </xf>
    <xf borderId="2" fillId="0" fontId="8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horizontal="center" readingOrder="0" shrinkToFit="0" vertical="center" wrapText="1"/>
    </xf>
    <xf borderId="2" fillId="11" fontId="2" numFmtId="0" xfId="0" applyAlignment="1" applyBorder="1" applyFill="1" applyFont="1">
      <alignment vertical="center"/>
    </xf>
    <xf borderId="8" fillId="0" fontId="5" numFmtId="0" xfId="0" applyBorder="1" applyFont="1"/>
    <xf borderId="9" fillId="2" fontId="1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2" fillId="10" fontId="3" numFmtId="0" xfId="0" applyAlignment="1" applyBorder="1" applyFont="1">
      <alignment horizontal="center" readingOrder="0"/>
    </xf>
    <xf borderId="2" fillId="12" fontId="3" numFmtId="0" xfId="0" applyAlignment="1" applyBorder="1" applyFill="1" applyFont="1">
      <alignment horizontal="center" readingOrder="0"/>
    </xf>
    <xf borderId="2" fillId="4" fontId="3" numFmtId="0" xfId="0" applyAlignment="1" applyBorder="1" applyFont="1">
      <alignment horizontal="center" readingOrder="0"/>
    </xf>
    <xf borderId="2" fillId="13" fontId="3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vertical="bottom"/>
    </xf>
    <xf borderId="1" fillId="4" fontId="3" numFmtId="0" xfId="0" applyAlignment="1" applyBorder="1" applyFont="1">
      <alignment horizontal="center" readingOrder="0"/>
    </xf>
    <xf borderId="1" fillId="13" fontId="3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5.63"/>
    <col customWidth="1" min="3" max="3" width="13.5"/>
    <col customWidth="1" min="10" max="10" width="13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35.25" customHeight="1">
      <c r="A2" s="3">
        <v>1.0</v>
      </c>
      <c r="B2" s="4" t="s">
        <v>6</v>
      </c>
      <c r="C2" s="5">
        <v>5.0</v>
      </c>
      <c r="D2" s="5">
        <v>3.0</v>
      </c>
      <c r="E2" s="5">
        <v>4.0</v>
      </c>
      <c r="F2" s="6">
        <f>SUM(C2,D2,E2)</f>
        <v>12</v>
      </c>
      <c r="I2" s="7" t="s">
        <v>7</v>
      </c>
      <c r="J2" s="8"/>
    </row>
    <row r="3">
      <c r="A3" s="9"/>
      <c r="B3" s="9"/>
      <c r="C3" s="9"/>
      <c r="D3" s="9"/>
      <c r="E3" s="9"/>
      <c r="F3" s="9"/>
      <c r="I3" s="10"/>
      <c r="J3" s="11"/>
    </row>
    <row r="4">
      <c r="A4" s="12"/>
      <c r="B4" s="13"/>
      <c r="C4" s="14"/>
      <c r="D4" s="14"/>
      <c r="E4" s="14"/>
      <c r="F4" s="15"/>
      <c r="I4" s="16" t="s">
        <v>8</v>
      </c>
      <c r="J4" s="17" t="s">
        <v>9</v>
      </c>
    </row>
    <row r="5">
      <c r="A5" s="3">
        <v>2.0</v>
      </c>
      <c r="B5" s="18" t="s">
        <v>10</v>
      </c>
      <c r="C5" s="5">
        <v>4.0</v>
      </c>
      <c r="D5" s="5">
        <v>3.0</v>
      </c>
      <c r="E5" s="5">
        <v>4.0</v>
      </c>
      <c r="F5" s="6">
        <f>SUM(C5,D5,E5)</f>
        <v>11</v>
      </c>
      <c r="I5" s="19" t="s">
        <v>11</v>
      </c>
      <c r="J5" s="17" t="s">
        <v>12</v>
      </c>
    </row>
    <row r="6">
      <c r="A6" s="9"/>
      <c r="B6" s="9"/>
      <c r="C6" s="9"/>
      <c r="D6" s="9"/>
      <c r="E6" s="9"/>
      <c r="F6" s="9"/>
      <c r="I6" s="20" t="s">
        <v>13</v>
      </c>
      <c r="J6" s="17" t="s">
        <v>14</v>
      </c>
    </row>
    <row r="7">
      <c r="A7" s="12"/>
      <c r="B7" s="13"/>
      <c r="C7" s="14"/>
      <c r="D7" s="14"/>
      <c r="E7" s="14"/>
      <c r="F7" s="15"/>
    </row>
    <row r="8">
      <c r="A8" s="3">
        <v>3.0</v>
      </c>
      <c r="B8" s="21" t="s">
        <v>15</v>
      </c>
      <c r="C8" s="5">
        <v>7.0</v>
      </c>
      <c r="D8" s="5">
        <v>7.0</v>
      </c>
      <c r="E8" s="5">
        <v>8.0</v>
      </c>
      <c r="F8" s="22">
        <f>SUM(C8,D8,E8)</f>
        <v>22</v>
      </c>
    </row>
    <row r="9">
      <c r="A9" s="9"/>
      <c r="B9" s="9"/>
      <c r="C9" s="9"/>
      <c r="D9" s="9"/>
      <c r="E9" s="9"/>
      <c r="F9" s="9"/>
    </row>
    <row r="10">
      <c r="A10" s="12"/>
      <c r="B10" s="13"/>
      <c r="C10" s="23"/>
      <c r="D10" s="23"/>
      <c r="E10" s="23"/>
      <c r="F10" s="15"/>
    </row>
    <row r="11" ht="24.0" customHeight="1">
      <c r="A11" s="3">
        <v>4.0</v>
      </c>
      <c r="B11" s="24" t="s">
        <v>16</v>
      </c>
      <c r="C11" s="5">
        <v>2.0</v>
      </c>
      <c r="D11" s="5">
        <v>2.0</v>
      </c>
      <c r="E11" s="5">
        <v>2.0</v>
      </c>
      <c r="F11" s="6">
        <f>SUM(C11,D11,E11)</f>
        <v>6</v>
      </c>
    </row>
    <row r="12" ht="22.5" customHeight="1">
      <c r="A12" s="9"/>
      <c r="B12" s="9"/>
      <c r="C12" s="9"/>
      <c r="D12" s="9"/>
      <c r="E12" s="9"/>
      <c r="F12" s="9"/>
    </row>
    <row r="13">
      <c r="A13" s="12"/>
      <c r="B13" s="13"/>
      <c r="C13" s="14"/>
      <c r="D13" s="14"/>
      <c r="E13" s="14"/>
      <c r="F13" s="15"/>
    </row>
    <row r="14" ht="34.5" customHeight="1">
      <c r="A14" s="3">
        <v>5.0</v>
      </c>
      <c r="B14" s="18" t="s">
        <v>17</v>
      </c>
      <c r="C14" s="5">
        <v>7.0</v>
      </c>
      <c r="D14" s="5">
        <v>6.0</v>
      </c>
      <c r="E14" s="5">
        <v>7.0</v>
      </c>
      <c r="F14" s="22">
        <f>SUM(C14,D14,E14)</f>
        <v>20</v>
      </c>
    </row>
    <row r="15">
      <c r="A15" s="9"/>
      <c r="B15" s="9"/>
      <c r="C15" s="9"/>
      <c r="D15" s="9"/>
      <c r="E15" s="9"/>
      <c r="F15" s="9"/>
    </row>
    <row r="16" ht="17.25" customHeight="1">
      <c r="A16" s="12"/>
      <c r="B16" s="13"/>
      <c r="C16" s="14"/>
      <c r="D16" s="14"/>
      <c r="E16" s="14"/>
      <c r="F16" s="15"/>
    </row>
    <row r="17" ht="30.0" customHeight="1">
      <c r="A17" s="3">
        <v>6.0</v>
      </c>
      <c r="B17" s="18" t="s">
        <v>18</v>
      </c>
      <c r="C17" s="25">
        <v>5.0</v>
      </c>
      <c r="D17" s="25">
        <v>6.0</v>
      </c>
      <c r="E17" s="25">
        <v>5.0</v>
      </c>
      <c r="F17" s="6">
        <f>SUM(C17,D17,E17)</f>
        <v>16</v>
      </c>
    </row>
    <row r="18">
      <c r="A18" s="9"/>
      <c r="B18" s="9"/>
      <c r="C18" s="9"/>
      <c r="D18" s="9"/>
      <c r="E18" s="9"/>
      <c r="F18" s="9"/>
    </row>
    <row r="19">
      <c r="A19" s="12"/>
      <c r="B19" s="26"/>
      <c r="C19" s="14"/>
      <c r="D19" s="14"/>
      <c r="E19" s="14"/>
      <c r="F19" s="15"/>
    </row>
    <row r="20">
      <c r="A20" s="3">
        <v>7.0</v>
      </c>
      <c r="B20" s="4" t="s">
        <v>19</v>
      </c>
      <c r="C20" s="5">
        <v>7.0</v>
      </c>
      <c r="D20" s="5">
        <v>6.0</v>
      </c>
      <c r="E20" s="5">
        <v>7.0</v>
      </c>
      <c r="F20" s="22">
        <f>SUM(C20,D20,E20)</f>
        <v>20</v>
      </c>
    </row>
    <row r="21">
      <c r="A21" s="9"/>
      <c r="B21" s="9"/>
      <c r="C21" s="9"/>
      <c r="D21" s="9"/>
      <c r="E21" s="9"/>
      <c r="F21" s="9"/>
    </row>
    <row r="22">
      <c r="A22" s="12"/>
      <c r="B22" s="13"/>
      <c r="C22" s="14"/>
      <c r="D22" s="14"/>
      <c r="E22" s="14"/>
      <c r="F22" s="15"/>
    </row>
    <row r="23">
      <c r="A23" s="3">
        <v>8.0</v>
      </c>
      <c r="B23" s="18" t="s">
        <v>20</v>
      </c>
      <c r="C23" s="25">
        <v>6.0</v>
      </c>
      <c r="D23" s="25">
        <v>6.0</v>
      </c>
      <c r="E23" s="25">
        <v>6.0</v>
      </c>
      <c r="F23" s="6">
        <f>SUM(C23,D23,E23)</f>
        <v>18</v>
      </c>
    </row>
    <row r="24">
      <c r="A24" s="9"/>
      <c r="B24" s="9"/>
      <c r="C24" s="9"/>
      <c r="D24" s="9"/>
      <c r="E24" s="9"/>
      <c r="F24" s="9"/>
    </row>
    <row r="25">
      <c r="A25" s="12"/>
      <c r="B25" s="13"/>
      <c r="C25" s="23"/>
      <c r="D25" s="23"/>
      <c r="E25" s="23"/>
      <c r="F25" s="15"/>
    </row>
    <row r="26">
      <c r="A26" s="3">
        <v>9.0</v>
      </c>
      <c r="B26" s="18" t="s">
        <v>21</v>
      </c>
      <c r="C26" s="5">
        <v>5.0</v>
      </c>
      <c r="D26" s="5">
        <v>5.0</v>
      </c>
      <c r="E26" s="5">
        <v>5.0</v>
      </c>
      <c r="F26" s="6">
        <f>SUM(C26,D26,E26)</f>
        <v>15</v>
      </c>
    </row>
    <row r="27">
      <c r="A27" s="9"/>
      <c r="B27" s="9"/>
      <c r="C27" s="9"/>
      <c r="D27" s="9"/>
      <c r="E27" s="9"/>
      <c r="F27" s="9"/>
    </row>
    <row r="28">
      <c r="A28" s="12"/>
      <c r="B28" s="12"/>
      <c r="C28" s="12"/>
      <c r="D28" s="14"/>
      <c r="E28" s="12"/>
      <c r="F28" s="15"/>
    </row>
    <row r="29">
      <c r="A29" s="3">
        <v>10.0</v>
      </c>
      <c r="B29" s="18" t="s">
        <v>22</v>
      </c>
      <c r="C29" s="25">
        <v>4.0</v>
      </c>
      <c r="D29" s="25">
        <v>5.0</v>
      </c>
      <c r="E29" s="25">
        <v>4.0</v>
      </c>
      <c r="F29" s="6">
        <f>SUM(C29,D29,E29)</f>
        <v>13</v>
      </c>
    </row>
    <row r="30">
      <c r="A30" s="9"/>
      <c r="B30" s="9"/>
      <c r="C30" s="9"/>
      <c r="D30" s="9"/>
      <c r="E30" s="9"/>
      <c r="F30" s="9"/>
    </row>
    <row r="31">
      <c r="A31" s="12"/>
      <c r="B31" s="12"/>
      <c r="C31" s="14"/>
      <c r="D31" s="12"/>
      <c r="E31" s="12"/>
      <c r="F31" s="15"/>
    </row>
    <row r="32">
      <c r="A32" s="3">
        <v>11.0</v>
      </c>
      <c r="B32" s="21" t="s">
        <v>23</v>
      </c>
      <c r="C32" s="5">
        <v>5.0</v>
      </c>
      <c r="D32" s="5">
        <v>6.0</v>
      </c>
      <c r="E32" s="5">
        <v>5.0</v>
      </c>
      <c r="F32" s="6">
        <f>SUM(C32,D32,E32)</f>
        <v>16</v>
      </c>
    </row>
    <row r="33">
      <c r="A33" s="9"/>
      <c r="B33" s="9"/>
      <c r="C33" s="9"/>
      <c r="D33" s="9"/>
      <c r="E33" s="9"/>
      <c r="F33" s="9"/>
    </row>
    <row r="34">
      <c r="A34" s="12"/>
      <c r="B34" s="26"/>
      <c r="C34" s="14"/>
      <c r="D34" s="14"/>
      <c r="E34" s="14"/>
      <c r="F34" s="15"/>
    </row>
    <row r="35" ht="23.25" customHeight="1">
      <c r="A35" s="3">
        <v>12.0</v>
      </c>
      <c r="B35" s="27" t="s">
        <v>24</v>
      </c>
      <c r="C35" s="5">
        <v>4.0</v>
      </c>
      <c r="D35" s="5">
        <v>5.0</v>
      </c>
      <c r="E35" s="5">
        <v>4.0</v>
      </c>
      <c r="F35" s="6">
        <f>SUM(C35,D35,E35)</f>
        <v>13</v>
      </c>
    </row>
    <row r="36">
      <c r="A36" s="9"/>
      <c r="B36" s="9"/>
      <c r="C36" s="9"/>
      <c r="D36" s="9"/>
      <c r="E36" s="9"/>
      <c r="F36" s="9"/>
    </row>
    <row r="37">
      <c r="A37" s="12"/>
      <c r="B37" s="13"/>
      <c r="C37" s="14"/>
      <c r="D37" s="14"/>
      <c r="E37" s="14"/>
      <c r="F37" s="15"/>
    </row>
    <row r="38">
      <c r="A38" s="3">
        <v>13.0</v>
      </c>
      <c r="B38" s="21" t="s">
        <v>25</v>
      </c>
      <c r="C38" s="25">
        <v>6.0</v>
      </c>
      <c r="D38" s="25">
        <v>8.0</v>
      </c>
      <c r="E38" s="25">
        <v>4.0</v>
      </c>
      <c r="F38" s="6">
        <f>SUM(C38,D38,E38)</f>
        <v>18</v>
      </c>
    </row>
    <row r="39">
      <c r="A39" s="9"/>
      <c r="B39" s="9"/>
      <c r="C39" s="9"/>
      <c r="D39" s="9"/>
      <c r="E39" s="9"/>
      <c r="F39" s="9"/>
    </row>
    <row r="40">
      <c r="A40" s="12"/>
      <c r="B40" s="13"/>
      <c r="C40" s="23"/>
      <c r="D40" s="23"/>
      <c r="E40" s="23"/>
      <c r="F40" s="15"/>
    </row>
    <row r="41">
      <c r="A41" s="3">
        <v>14.0</v>
      </c>
      <c r="B41" s="28" t="s">
        <v>26</v>
      </c>
      <c r="C41" s="5">
        <v>4.0</v>
      </c>
      <c r="D41" s="5">
        <v>4.0</v>
      </c>
      <c r="E41" s="5">
        <v>4.0</v>
      </c>
      <c r="F41" s="6">
        <f>SUM(C41,D41,E41)</f>
        <v>12</v>
      </c>
    </row>
    <row r="42">
      <c r="A42" s="9"/>
      <c r="B42" s="9"/>
      <c r="C42" s="9"/>
      <c r="D42" s="9"/>
      <c r="E42" s="9"/>
      <c r="F42" s="9"/>
    </row>
    <row r="43">
      <c r="A43" s="12"/>
      <c r="B43" s="13"/>
      <c r="C43" s="14"/>
      <c r="D43" s="14"/>
      <c r="E43" s="14"/>
      <c r="F43" s="15"/>
      <c r="G43" s="29"/>
    </row>
    <row r="44">
      <c r="A44" s="3">
        <v>15.0</v>
      </c>
      <c r="B44" s="30" t="s">
        <v>27</v>
      </c>
      <c r="C44" s="25">
        <v>3.0</v>
      </c>
      <c r="D44" s="25">
        <v>3.0</v>
      </c>
      <c r="E44" s="25">
        <v>4.0</v>
      </c>
      <c r="F44" s="6">
        <f>SUM(C44,D44,E44)</f>
        <v>10</v>
      </c>
    </row>
    <row r="45">
      <c r="A45" s="9"/>
      <c r="B45" s="9"/>
      <c r="C45" s="9"/>
      <c r="D45" s="9"/>
      <c r="E45" s="9"/>
      <c r="F45" s="9"/>
    </row>
    <row r="46">
      <c r="A46" s="12"/>
      <c r="B46" s="13"/>
      <c r="C46" s="23"/>
      <c r="D46" s="23"/>
      <c r="E46" s="23"/>
      <c r="F46" s="15"/>
    </row>
    <row r="47">
      <c r="A47" s="3">
        <v>16.0</v>
      </c>
      <c r="B47" s="31" t="s">
        <v>28</v>
      </c>
      <c r="C47" s="5">
        <v>5.0</v>
      </c>
      <c r="D47" s="5">
        <v>4.0</v>
      </c>
      <c r="E47" s="5">
        <v>5.0</v>
      </c>
      <c r="F47" s="6">
        <f>SUM(C47,D47,E47)</f>
        <v>14</v>
      </c>
    </row>
    <row r="48">
      <c r="A48" s="9"/>
      <c r="B48" s="9"/>
      <c r="C48" s="9"/>
      <c r="D48" s="9"/>
      <c r="E48" s="9"/>
      <c r="F48" s="9"/>
    </row>
    <row r="49">
      <c r="A49" s="12"/>
      <c r="B49" s="26"/>
      <c r="C49" s="14"/>
      <c r="D49" s="14"/>
      <c r="E49" s="14"/>
      <c r="F49" s="15"/>
    </row>
    <row r="50">
      <c r="A50" s="3">
        <v>17.0</v>
      </c>
      <c r="B50" s="30" t="s">
        <v>29</v>
      </c>
      <c r="C50" s="25">
        <v>4.0</v>
      </c>
      <c r="D50" s="25">
        <v>4.0</v>
      </c>
      <c r="E50" s="25">
        <v>5.0</v>
      </c>
      <c r="F50" s="6">
        <f>SUM(C50,D50,E50)</f>
        <v>13</v>
      </c>
    </row>
    <row r="51">
      <c r="A51" s="9"/>
      <c r="B51" s="9"/>
      <c r="C51" s="9"/>
      <c r="D51" s="9"/>
      <c r="E51" s="9"/>
      <c r="F51" s="9"/>
    </row>
    <row r="52">
      <c r="A52" s="12"/>
      <c r="B52" s="13"/>
      <c r="C52" s="23"/>
      <c r="D52" s="23"/>
      <c r="E52" s="23"/>
      <c r="F52" s="15"/>
    </row>
    <row r="53">
      <c r="A53" s="3">
        <v>18.0</v>
      </c>
      <c r="B53" s="31" t="s">
        <v>30</v>
      </c>
      <c r="C53" s="5">
        <v>8.0</v>
      </c>
      <c r="D53" s="5">
        <v>8.0</v>
      </c>
      <c r="E53" s="5">
        <v>8.0</v>
      </c>
      <c r="F53" s="22">
        <f>SUM(C53,D53,E53)</f>
        <v>24</v>
      </c>
    </row>
    <row r="54">
      <c r="A54" s="9"/>
      <c r="B54" s="9"/>
      <c r="C54" s="9"/>
      <c r="D54" s="9"/>
      <c r="E54" s="9"/>
      <c r="F54" s="9"/>
    </row>
    <row r="55">
      <c r="A55" s="12"/>
      <c r="B55" s="13"/>
      <c r="C55" s="14"/>
      <c r="D55" s="14"/>
      <c r="E55" s="14"/>
      <c r="F55" s="15"/>
    </row>
    <row r="56">
      <c r="A56" s="3">
        <v>19.0</v>
      </c>
      <c r="B56" s="30" t="s">
        <v>31</v>
      </c>
      <c r="C56" s="25">
        <v>4.0</v>
      </c>
      <c r="D56" s="25">
        <v>4.0</v>
      </c>
      <c r="E56" s="25">
        <v>4.0</v>
      </c>
      <c r="F56" s="6">
        <f>SUM(C56,D56,E56)</f>
        <v>12</v>
      </c>
    </row>
    <row r="57">
      <c r="A57" s="9"/>
      <c r="B57" s="9"/>
      <c r="C57" s="9"/>
      <c r="D57" s="9"/>
      <c r="E57" s="9"/>
      <c r="F57" s="9"/>
    </row>
    <row r="58">
      <c r="A58" s="12"/>
      <c r="B58" s="13"/>
      <c r="C58" s="23"/>
      <c r="D58" s="23"/>
      <c r="E58" s="23"/>
      <c r="F58" s="15"/>
    </row>
    <row r="59">
      <c r="A59" s="3">
        <v>20.0</v>
      </c>
      <c r="B59" s="30" t="s">
        <v>32</v>
      </c>
      <c r="C59" s="5">
        <v>5.0</v>
      </c>
      <c r="D59" s="5">
        <v>5.0</v>
      </c>
      <c r="E59" s="5">
        <v>5.0</v>
      </c>
      <c r="F59" s="6">
        <f>SUM(C59,D59,E59)</f>
        <v>15</v>
      </c>
    </row>
    <row r="60">
      <c r="A60" s="9"/>
      <c r="B60" s="9"/>
      <c r="C60" s="9"/>
      <c r="D60" s="9"/>
      <c r="E60" s="9"/>
      <c r="F60" s="9"/>
    </row>
    <row r="61">
      <c r="A61" s="12"/>
      <c r="B61" s="12"/>
      <c r="C61" s="23"/>
      <c r="D61" s="23"/>
      <c r="E61" s="23"/>
      <c r="F61" s="15"/>
    </row>
    <row r="62">
      <c r="A62" s="32"/>
      <c r="B62" s="32"/>
      <c r="C62" s="2" t="s">
        <v>33</v>
      </c>
      <c r="D62" s="2" t="s">
        <v>33</v>
      </c>
      <c r="E62" s="2" t="s">
        <v>33</v>
      </c>
    </row>
    <row r="63">
      <c r="A63" s="33"/>
      <c r="B63" s="33"/>
      <c r="C63" s="34">
        <f t="shared" ref="C63:E63" si="1">SUM(C2:C61)</f>
        <v>100</v>
      </c>
      <c r="D63" s="34">
        <f t="shared" si="1"/>
        <v>100</v>
      </c>
      <c r="E63" s="34">
        <f t="shared" si="1"/>
        <v>100</v>
      </c>
    </row>
    <row r="64">
      <c r="A64" s="33"/>
      <c r="B64" s="33"/>
      <c r="C64" s="35"/>
      <c r="D64" s="35"/>
      <c r="E64" s="35"/>
    </row>
    <row r="65">
      <c r="A65" s="33"/>
      <c r="B65" s="33"/>
      <c r="C65" s="35"/>
      <c r="D65" s="35"/>
      <c r="E65" s="35"/>
    </row>
    <row r="66">
      <c r="A66" s="33"/>
      <c r="C66" s="9"/>
      <c r="D66" s="9"/>
      <c r="E66" s="9"/>
    </row>
    <row r="69" ht="1.5" customHeight="1"/>
    <row r="76">
      <c r="A76" s="1" t="s">
        <v>0</v>
      </c>
      <c r="B76" s="36" t="s">
        <v>1</v>
      </c>
      <c r="C76" s="37" t="s">
        <v>34</v>
      </c>
      <c r="D76" s="2" t="s">
        <v>35</v>
      </c>
    </row>
    <row r="77">
      <c r="A77" s="3">
        <v>18.0</v>
      </c>
      <c r="B77" s="31" t="s">
        <v>30</v>
      </c>
      <c r="C77" s="38">
        <v>24.0</v>
      </c>
      <c r="D77" s="39">
        <v>8.0</v>
      </c>
    </row>
    <row r="78">
      <c r="A78" s="9"/>
      <c r="B78" s="9"/>
      <c r="C78" s="9"/>
      <c r="D78" s="9"/>
    </row>
    <row r="79">
      <c r="A79" s="3">
        <v>3.0</v>
      </c>
      <c r="B79" s="21" t="s">
        <v>15</v>
      </c>
      <c r="C79" s="38">
        <v>22.0</v>
      </c>
      <c r="D79" s="39">
        <v>13.0</v>
      </c>
    </row>
    <row r="80">
      <c r="A80" s="9"/>
      <c r="B80" s="9"/>
      <c r="C80" s="9"/>
      <c r="D80" s="9"/>
    </row>
    <row r="81">
      <c r="A81" s="3">
        <v>5.0</v>
      </c>
      <c r="B81" s="18" t="s">
        <v>17</v>
      </c>
      <c r="C81" s="38">
        <v>20.0</v>
      </c>
      <c r="D81" s="39">
        <v>5.0</v>
      </c>
    </row>
    <row r="82">
      <c r="A82" s="9"/>
      <c r="B82" s="9"/>
      <c r="C82" s="9"/>
      <c r="D82" s="9"/>
    </row>
    <row r="83">
      <c r="A83" s="3">
        <v>7.0</v>
      </c>
      <c r="B83" s="4" t="s">
        <v>19</v>
      </c>
      <c r="C83" s="38">
        <v>20.0</v>
      </c>
      <c r="D83" s="39">
        <v>3.0</v>
      </c>
    </row>
    <row r="84">
      <c r="A84" s="9"/>
      <c r="B84" s="9"/>
      <c r="C84" s="9"/>
      <c r="D84" s="9"/>
    </row>
    <row r="85">
      <c r="A85" s="3">
        <v>8.0</v>
      </c>
      <c r="B85" s="18" t="s">
        <v>20</v>
      </c>
      <c r="C85" s="40">
        <v>18.0</v>
      </c>
      <c r="D85" s="41">
        <v>8.0</v>
      </c>
    </row>
    <row r="86">
      <c r="A86" s="9"/>
      <c r="B86" s="9"/>
      <c r="C86" s="9"/>
      <c r="D86" s="9"/>
    </row>
    <row r="87">
      <c r="A87" s="3">
        <v>13.0</v>
      </c>
      <c r="B87" s="21" t="s">
        <v>25</v>
      </c>
      <c r="C87" s="40">
        <v>18.0</v>
      </c>
      <c r="D87" s="41">
        <v>5.0</v>
      </c>
    </row>
    <row r="88">
      <c r="A88" s="9"/>
      <c r="B88" s="9"/>
      <c r="C88" s="9"/>
      <c r="D88" s="9"/>
    </row>
    <row r="89">
      <c r="A89" s="3">
        <v>6.0</v>
      </c>
      <c r="B89" s="18" t="s">
        <v>18</v>
      </c>
      <c r="C89" s="40">
        <v>16.0</v>
      </c>
      <c r="D89" s="41">
        <v>8.0</v>
      </c>
    </row>
    <row r="90">
      <c r="A90" s="9"/>
      <c r="B90" s="9"/>
      <c r="C90" s="9"/>
      <c r="D90" s="9"/>
    </row>
    <row r="91">
      <c r="A91" s="3">
        <v>11.0</v>
      </c>
      <c r="B91" s="21" t="s">
        <v>23</v>
      </c>
      <c r="C91" s="40">
        <v>16.0</v>
      </c>
      <c r="D91" s="41">
        <v>3.0</v>
      </c>
    </row>
    <row r="92">
      <c r="A92" s="9"/>
      <c r="B92" s="9"/>
      <c r="C92" s="9"/>
      <c r="D92" s="9"/>
    </row>
    <row r="93">
      <c r="A93" s="3">
        <v>9.0</v>
      </c>
      <c r="B93" s="18" t="s">
        <v>21</v>
      </c>
      <c r="C93" s="40">
        <v>15.0</v>
      </c>
      <c r="D93" s="41">
        <v>5.0</v>
      </c>
    </row>
    <row r="94">
      <c r="A94" s="9"/>
      <c r="B94" s="9"/>
      <c r="C94" s="9"/>
      <c r="D94" s="9"/>
    </row>
    <row r="95">
      <c r="A95" s="3">
        <v>20.0</v>
      </c>
      <c r="B95" s="30" t="s">
        <v>32</v>
      </c>
      <c r="C95" s="40">
        <v>15.0</v>
      </c>
      <c r="D95" s="41">
        <v>5.0</v>
      </c>
    </row>
    <row r="96">
      <c r="A96" s="9"/>
      <c r="B96" s="9"/>
      <c r="C96" s="9"/>
      <c r="D96" s="9"/>
    </row>
    <row r="97">
      <c r="A97" s="3">
        <v>16.0</v>
      </c>
      <c r="B97" s="31" t="s">
        <v>28</v>
      </c>
      <c r="C97" s="40">
        <v>14.0</v>
      </c>
      <c r="D97" s="41">
        <v>3.0</v>
      </c>
    </row>
    <row r="98">
      <c r="A98" s="9"/>
      <c r="B98" s="9"/>
      <c r="C98" s="9"/>
      <c r="D98" s="9"/>
    </row>
    <row r="99">
      <c r="A99" s="3">
        <v>10.0</v>
      </c>
      <c r="B99" s="18" t="s">
        <v>22</v>
      </c>
      <c r="C99" s="40">
        <v>13.0</v>
      </c>
      <c r="D99" s="41">
        <v>5.0</v>
      </c>
    </row>
    <row r="100">
      <c r="A100" s="9"/>
      <c r="B100" s="9"/>
      <c r="C100" s="9"/>
      <c r="D100" s="9"/>
    </row>
    <row r="101">
      <c r="A101" s="3">
        <v>12.0</v>
      </c>
      <c r="B101" s="27" t="s">
        <v>24</v>
      </c>
      <c r="C101" s="40">
        <v>13.0</v>
      </c>
      <c r="D101" s="41">
        <v>3.0</v>
      </c>
    </row>
    <row r="102">
      <c r="A102" s="9"/>
      <c r="B102" s="9"/>
      <c r="C102" s="9"/>
      <c r="D102" s="9"/>
    </row>
    <row r="103">
      <c r="A103" s="3">
        <v>17.0</v>
      </c>
      <c r="B103" s="30" t="s">
        <v>29</v>
      </c>
      <c r="C103" s="40">
        <v>13.0</v>
      </c>
      <c r="D103" s="41">
        <v>5.0</v>
      </c>
    </row>
    <row r="104">
      <c r="A104" s="9"/>
      <c r="B104" s="9"/>
      <c r="C104" s="9"/>
      <c r="D104" s="9"/>
    </row>
    <row r="105">
      <c r="A105" s="3">
        <v>1.0</v>
      </c>
      <c r="B105" s="4" t="s">
        <v>6</v>
      </c>
      <c r="C105" s="40">
        <v>12.0</v>
      </c>
      <c r="D105" s="41">
        <v>8.0</v>
      </c>
    </row>
    <row r="106">
      <c r="A106" s="9"/>
      <c r="B106" s="9"/>
      <c r="C106" s="9"/>
      <c r="D106" s="9"/>
    </row>
    <row r="107">
      <c r="A107" s="3">
        <v>14.0</v>
      </c>
      <c r="B107" s="28" t="s">
        <v>26</v>
      </c>
      <c r="C107" s="40">
        <v>12.0</v>
      </c>
      <c r="D107" s="41">
        <v>3.0</v>
      </c>
    </row>
    <row r="108">
      <c r="A108" s="9"/>
      <c r="B108" s="9"/>
      <c r="C108" s="9"/>
      <c r="D108" s="9"/>
    </row>
    <row r="109">
      <c r="A109" s="3">
        <v>19.0</v>
      </c>
      <c r="B109" s="30" t="s">
        <v>31</v>
      </c>
      <c r="C109" s="40">
        <v>12.0</v>
      </c>
      <c r="D109" s="41">
        <v>2.0</v>
      </c>
    </row>
    <row r="110">
      <c r="A110" s="9"/>
      <c r="B110" s="9"/>
      <c r="C110" s="9"/>
      <c r="D110" s="9"/>
    </row>
    <row r="111">
      <c r="A111" s="3">
        <v>2.0</v>
      </c>
      <c r="B111" s="18" t="s">
        <v>10</v>
      </c>
      <c r="C111" s="40">
        <v>11.0</v>
      </c>
      <c r="D111" s="41">
        <v>3.0</v>
      </c>
    </row>
    <row r="112">
      <c r="A112" s="9"/>
      <c r="B112" s="9"/>
      <c r="C112" s="9"/>
      <c r="D112" s="9"/>
    </row>
    <row r="113">
      <c r="A113" s="3">
        <v>15.0</v>
      </c>
      <c r="B113" s="30" t="s">
        <v>27</v>
      </c>
      <c r="C113" s="40">
        <v>10.0</v>
      </c>
      <c r="D113" s="41">
        <v>3.0</v>
      </c>
    </row>
    <row r="114">
      <c r="A114" s="9"/>
      <c r="B114" s="9"/>
      <c r="C114" s="9"/>
      <c r="D114" s="9"/>
    </row>
    <row r="115" ht="36.0" customHeight="1">
      <c r="A115" s="42">
        <v>4.0</v>
      </c>
      <c r="B115" s="43" t="s">
        <v>16</v>
      </c>
      <c r="C115" s="44">
        <v>6.0</v>
      </c>
      <c r="D115" s="45">
        <v>2.0</v>
      </c>
    </row>
    <row r="116">
      <c r="A116" s="33"/>
      <c r="B116" s="46"/>
      <c r="C116" s="47"/>
      <c r="D116" s="33"/>
    </row>
  </sheetData>
  <mergeCells count="200">
    <mergeCell ref="A17:A18"/>
    <mergeCell ref="B17:B18"/>
    <mergeCell ref="C17:C18"/>
    <mergeCell ref="D17:D18"/>
    <mergeCell ref="E17:E18"/>
    <mergeCell ref="F17:F18"/>
    <mergeCell ref="A20:A21"/>
    <mergeCell ref="F20:F21"/>
    <mergeCell ref="B20:B21"/>
    <mergeCell ref="C20:C21"/>
    <mergeCell ref="B23:B24"/>
    <mergeCell ref="C23:C24"/>
    <mergeCell ref="D23:D24"/>
    <mergeCell ref="E23:E24"/>
    <mergeCell ref="F23:F24"/>
    <mergeCell ref="A2:A3"/>
    <mergeCell ref="B2:B3"/>
    <mergeCell ref="C2:C3"/>
    <mergeCell ref="D2:D3"/>
    <mergeCell ref="E2:E3"/>
    <mergeCell ref="F2:F3"/>
    <mergeCell ref="I2:J3"/>
    <mergeCell ref="D8:D9"/>
    <mergeCell ref="E8:E9"/>
    <mergeCell ref="A5:A6"/>
    <mergeCell ref="B5:B6"/>
    <mergeCell ref="C5:C6"/>
    <mergeCell ref="D5:D6"/>
    <mergeCell ref="E5:E6"/>
    <mergeCell ref="F5:F6"/>
    <mergeCell ref="A8:A9"/>
    <mergeCell ref="F8:F9"/>
    <mergeCell ref="B8:B9"/>
    <mergeCell ref="C8:C9"/>
    <mergeCell ref="B11:B12"/>
    <mergeCell ref="C11:C12"/>
    <mergeCell ref="D11:D12"/>
    <mergeCell ref="E11:E12"/>
    <mergeCell ref="F11:F12"/>
    <mergeCell ref="A11:A12"/>
    <mergeCell ref="A14:A15"/>
    <mergeCell ref="B14:B15"/>
    <mergeCell ref="C14:C15"/>
    <mergeCell ref="D14:D15"/>
    <mergeCell ref="E14:E15"/>
    <mergeCell ref="F14:F15"/>
    <mergeCell ref="D20:D21"/>
    <mergeCell ref="E20:E21"/>
    <mergeCell ref="A23:A24"/>
    <mergeCell ref="A26:A27"/>
    <mergeCell ref="B26:B27"/>
    <mergeCell ref="C26:C27"/>
    <mergeCell ref="D26:D27"/>
    <mergeCell ref="E26:E27"/>
    <mergeCell ref="F26:F27"/>
    <mergeCell ref="B44:B45"/>
    <mergeCell ref="C44:C45"/>
    <mergeCell ref="B47:B48"/>
    <mergeCell ref="C47:C48"/>
    <mergeCell ref="D47:D48"/>
    <mergeCell ref="E47:E48"/>
    <mergeCell ref="F47:F48"/>
    <mergeCell ref="A47:A48"/>
    <mergeCell ref="A50:A51"/>
    <mergeCell ref="B50:B51"/>
    <mergeCell ref="C50:C51"/>
    <mergeCell ref="D50:D51"/>
    <mergeCell ref="E50:E51"/>
    <mergeCell ref="F50:F51"/>
    <mergeCell ref="D56:D57"/>
    <mergeCell ref="E56:E57"/>
    <mergeCell ref="A53:A54"/>
    <mergeCell ref="B53:B54"/>
    <mergeCell ref="C53:C54"/>
    <mergeCell ref="D53:D54"/>
    <mergeCell ref="E53:E54"/>
    <mergeCell ref="F53:F54"/>
    <mergeCell ref="A56:A57"/>
    <mergeCell ref="F56:F57"/>
    <mergeCell ref="D32:D33"/>
    <mergeCell ref="E32:E33"/>
    <mergeCell ref="A29:A30"/>
    <mergeCell ref="B29:B30"/>
    <mergeCell ref="C29:C30"/>
    <mergeCell ref="D29:D30"/>
    <mergeCell ref="E29:E30"/>
    <mergeCell ref="F29:F30"/>
    <mergeCell ref="A32:A33"/>
    <mergeCell ref="F32:F33"/>
    <mergeCell ref="B32:B33"/>
    <mergeCell ref="C32:C33"/>
    <mergeCell ref="B35:B36"/>
    <mergeCell ref="C35:C36"/>
    <mergeCell ref="D35:D36"/>
    <mergeCell ref="E35:E36"/>
    <mergeCell ref="F35:F36"/>
    <mergeCell ref="A35:A36"/>
    <mergeCell ref="A38:A39"/>
    <mergeCell ref="B38:B39"/>
    <mergeCell ref="C38:C39"/>
    <mergeCell ref="D38:D39"/>
    <mergeCell ref="E38:E39"/>
    <mergeCell ref="F38:F39"/>
    <mergeCell ref="D44:D45"/>
    <mergeCell ref="E44:E45"/>
    <mergeCell ref="A41:A42"/>
    <mergeCell ref="B41:B42"/>
    <mergeCell ref="C41:C42"/>
    <mergeCell ref="D41:D42"/>
    <mergeCell ref="E41:E42"/>
    <mergeCell ref="F41:F42"/>
    <mergeCell ref="A44:A45"/>
    <mergeCell ref="F44:F45"/>
    <mergeCell ref="B56:B57"/>
    <mergeCell ref="C56:C57"/>
    <mergeCell ref="A59:A60"/>
    <mergeCell ref="B59:B60"/>
    <mergeCell ref="D59:D60"/>
    <mergeCell ref="E59:E60"/>
    <mergeCell ref="F59:F60"/>
    <mergeCell ref="A91:A92"/>
    <mergeCell ref="B91:B92"/>
    <mergeCell ref="C91:C92"/>
    <mergeCell ref="D91:D92"/>
    <mergeCell ref="B93:B94"/>
    <mergeCell ref="C93:C94"/>
    <mergeCell ref="D93:D94"/>
    <mergeCell ref="A93:A94"/>
    <mergeCell ref="A95:A96"/>
    <mergeCell ref="B95:B96"/>
    <mergeCell ref="C95:C96"/>
    <mergeCell ref="D95:D96"/>
    <mergeCell ref="A97:A98"/>
    <mergeCell ref="B97:B98"/>
    <mergeCell ref="A99:A100"/>
    <mergeCell ref="B99:B100"/>
    <mergeCell ref="C99:C100"/>
    <mergeCell ref="D99:D100"/>
    <mergeCell ref="B101:B102"/>
    <mergeCell ref="C101:C102"/>
    <mergeCell ref="D101:D102"/>
    <mergeCell ref="C105:C106"/>
    <mergeCell ref="D105:D106"/>
    <mergeCell ref="A101:A102"/>
    <mergeCell ref="A103:A104"/>
    <mergeCell ref="B103:B104"/>
    <mergeCell ref="C103:C104"/>
    <mergeCell ref="D103:D104"/>
    <mergeCell ref="A105:A106"/>
    <mergeCell ref="B105:B106"/>
    <mergeCell ref="A107:A108"/>
    <mergeCell ref="B107:B108"/>
    <mergeCell ref="C107:C108"/>
    <mergeCell ref="D107:D108"/>
    <mergeCell ref="B109:B110"/>
    <mergeCell ref="C109:C110"/>
    <mergeCell ref="D109:D110"/>
    <mergeCell ref="C113:C114"/>
    <mergeCell ref="D113:D114"/>
    <mergeCell ref="A109:A110"/>
    <mergeCell ref="A111:A112"/>
    <mergeCell ref="B111:B112"/>
    <mergeCell ref="C111:C112"/>
    <mergeCell ref="D111:D112"/>
    <mergeCell ref="A113:A114"/>
    <mergeCell ref="B113:B114"/>
    <mergeCell ref="C59:C60"/>
    <mergeCell ref="C63:C66"/>
    <mergeCell ref="D63:D66"/>
    <mergeCell ref="E63:E66"/>
    <mergeCell ref="B77:B78"/>
    <mergeCell ref="C77:C78"/>
    <mergeCell ref="D77:D78"/>
    <mergeCell ref="C81:C82"/>
    <mergeCell ref="D81:D82"/>
    <mergeCell ref="A77:A78"/>
    <mergeCell ref="A79:A80"/>
    <mergeCell ref="B79:B80"/>
    <mergeCell ref="C79:C80"/>
    <mergeCell ref="D79:D80"/>
    <mergeCell ref="A81:A82"/>
    <mergeCell ref="B81:B82"/>
    <mergeCell ref="A83:A84"/>
    <mergeCell ref="B83:B84"/>
    <mergeCell ref="C83:C84"/>
    <mergeCell ref="D83:D84"/>
    <mergeCell ref="B85:B86"/>
    <mergeCell ref="C85:C86"/>
    <mergeCell ref="D85:D86"/>
    <mergeCell ref="C89:C90"/>
    <mergeCell ref="D89:D90"/>
    <mergeCell ref="A85:A86"/>
    <mergeCell ref="A87:A88"/>
    <mergeCell ref="B87:B88"/>
    <mergeCell ref="C87:C88"/>
    <mergeCell ref="D87:D88"/>
    <mergeCell ref="A89:A90"/>
    <mergeCell ref="B89:B90"/>
    <mergeCell ref="C97:C98"/>
    <mergeCell ref="D97:D98"/>
  </mergeCells>
  <drawing r:id="rId1"/>
</worksheet>
</file>