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5C9810D-E608-477A-9A21-94AFF4A1DA7D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Problema1" sheetId="1" r:id="rId1"/>
    <sheet name="Problema1 - 2" sheetId="6" r:id="rId2"/>
    <sheet name="Problema2" sheetId="2" r:id="rId3"/>
    <sheet name="Problema3" sheetId="3" r:id="rId4"/>
    <sheet name="Problema4" sheetId="4" r:id="rId5"/>
    <sheet name="Problema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<sst xmlns="http://schemas.openxmlformats.org/spreadsheetml/2006/main" count="65" uniqueCount="17">
  <si>
    <t>Tempo</t>
  </si>
  <si>
    <t>Nós gerados</t>
  </si>
  <si>
    <t>Nós expandidos</t>
  </si>
  <si>
    <t>A*</t>
  </si>
  <si>
    <t>IDA*</t>
  </si>
  <si>
    <t>Sondagem Iterativa</t>
  </si>
  <si>
    <t>ILDS</t>
  </si>
  <si>
    <t>Número de Turnos</t>
  </si>
  <si>
    <t>Profundidade Primeiro</t>
  </si>
  <si>
    <t>Largura Primeiro</t>
  </si>
  <si>
    <t>Profundidade Iterativa</t>
  </si>
  <si>
    <t>Número de turnos</t>
  </si>
  <si>
    <t>Número de nós gerados</t>
  </si>
  <si>
    <t>Número de nós expandidos</t>
  </si>
  <si>
    <t>Tempo real</t>
  </si>
  <si>
    <t>Tempo de processamento</t>
  </si>
  <si>
    <t>Mémoria utilizada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</si>
</sst>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Problema1!$A$3</c:f>
              <c:strCache>
                <c:ptCount val="1"/>
                <c:pt idx="0">
                  <c:v>Nós gerados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Problema1!$B$1:$H$1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Problema1!$B$3:$H$3</c:f>
              <c:numCache>
                <c:formatCode>General</c:formatCode>
                <c:ptCount val="7"/>
                <c:pt idx="0">
                  <c:v>82</c:v>
                </c:pt>
                <c:pt idx="1">
                  <c:v>163</c:v>
                </c:pt>
                <c:pt idx="2">
                  <c:v>163</c:v>
                </c:pt>
                <c:pt idx="3">
                  <c:v>6806</c:v>
                </c:pt>
                <c:pt idx="4">
                  <c:v>6643</c:v>
                </c:pt>
                <c:pt idx="5">
                  <c:v>83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0-400F-B91B-7E063317D876}"/>
            </c:ext>
          </c:extLst>
        </c:ser>
        <c:ser>
          <c:idx val="2"/>
          <c:order val="2"/>
          <c:tx>
            <c:strRef>
              <c:f>Problema1!$A$4</c:f>
              <c:strCache>
                <c:ptCount val="1"/>
                <c:pt idx="0">
                  <c:v>Nós expandidos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Problema1!$B$1:$H$1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Problema1!$B$4:$H$4</c:f>
              <c:numCache>
                <c:formatCode>General</c:formatCode>
                <c:ptCount val="7"/>
                <c:pt idx="0">
                  <c:v>83</c:v>
                </c:pt>
                <c:pt idx="1">
                  <c:v>164</c:v>
                </c:pt>
                <c:pt idx="2">
                  <c:v>164</c:v>
                </c:pt>
                <c:pt idx="3">
                  <c:v>6889</c:v>
                </c:pt>
                <c:pt idx="4">
                  <c:v>6725</c:v>
                </c:pt>
                <c:pt idx="5">
                  <c:v>84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0-400F-B91B-7E06331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119304"/>
        <c:axId val="365428664"/>
      </c:barChart>
      <c:lineChart>
        <c:grouping val="standard"/>
        <c:varyColors val="0"/>
        <c:ser>
          <c:idx val="0"/>
          <c:order val="0"/>
          <c:tx>
            <c:strRef>
              <c:f>Problema1!$A$2</c:f>
              <c:strCache>
                <c:ptCount val="1"/>
                <c:pt idx="0">
                  <c:v>Número de Turnos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Problema1!$B$1:$H$1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Problema1!$B$2:$H$2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0-400F-B91B-7E063317D876}"/>
            </c:ext>
          </c:extLst>
        </c:ser>
        <c:ser>
          <c:idx val="3"/>
          <c:order val="3"/>
          <c:tx>
            <c:strRef>
              <c:f>Problema1!$A$5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Problema1!$B$1:$H$1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0-400F-B91B-7E063317D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24280"/>
        <c:axId val="499622640"/>
      </c:lineChart>
      <c:catAx>
        <c:axId val="4931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5428664"/>
        <c:crosses val="autoZero"/>
        <c:auto val="1"/>
        <c:lblAlgn val="ctr"/>
        <c:lblOffset val="100"/>
        <c:noMultiLvlLbl val="0"/>
      </c:catAx>
      <c:valAx>
        <c:axId val="3654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nós expandidos/Gerados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119304"/>
        <c:crosses val="autoZero"/>
        <c:crossBetween val="between"/>
      </c:valAx>
      <c:valAx>
        <c:axId val="49962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Tempo/Número de 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9624280"/>
        <c:crosses val="max"/>
        <c:crossBetween val="between"/>
      </c:valAx>
      <c:catAx>
        <c:axId val="499624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622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'Problema1 - 2'!$A$4</c:f>
              <c:strCache>
                <c:ptCount val="1"/>
                <c:pt idx="0">
                  <c:v>Mémoria utilizada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'Problema1 - 2'!$B$1:$H$1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'Problema1 - 2'!$B$4:$H$4</c:f>
              <c:numCache>
                <c:formatCode>General</c:formatCode>
                <c:ptCount val="7"/>
                <c:pt idx="0">
                  <c:v>3079024</c:v>
                </c:pt>
                <c:pt idx="1">
                  <c:v>3111520</c:v>
                </c:pt>
                <c:pt idx="2">
                  <c:v>3079136</c:v>
                </c:pt>
                <c:pt idx="3">
                  <c:v>5307248</c:v>
                </c:pt>
                <c:pt idx="4">
                  <c:v>5339824</c:v>
                </c:pt>
                <c:pt idx="5">
                  <c:v>98272</c:v>
                </c:pt>
                <c:pt idx="6">
                  <c:v>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E-4B5D-B73B-873D2F57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425384"/>
        <c:axId val="496428664"/>
      </c:barChart>
      <c:lineChart>
        <c:grouping val="standard"/>
        <c:varyColors val="0"/>
        <c:ser>
          <c:idx val="0"/>
          <c:order val="0"/>
          <c:tx>
            <c:strRef>
              <c:f>'Problema1 - 2'!$A$2</c:f>
              <c:strCache>
                <c:ptCount val="1"/>
                <c:pt idx="0">
                  <c:v>Tempo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'Problema1 - 2'!$B$1:$H$1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'Problema1 - 2'!$B$2:$H$2</c:f>
              <c:numCache>
                <c:formatCode>General</c:formatCode>
                <c:ptCount val="7"/>
                <c:pt idx="0">
                  <c:v>5.8999999999999997E-2</c:v>
                </c:pt>
                <c:pt idx="1">
                  <c:v>5.7000000000000002E-2</c:v>
                </c:pt>
                <c:pt idx="2">
                  <c:v>0.09</c:v>
                </c:pt>
                <c:pt idx="3">
                  <c:v>0.104</c:v>
                </c:pt>
                <c:pt idx="4">
                  <c:v>6.0999999999999999E-2</c:v>
                </c:pt>
                <c:pt idx="5">
                  <c:v>1E-3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E-4B5D-B73B-873D2F57313E}"/>
            </c:ext>
          </c:extLst>
        </c:ser>
        <c:ser>
          <c:idx val="1"/>
          <c:order val="1"/>
          <c:tx>
            <c:strRef>
              <c:f>'Problema1 - 2'!$A$3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'Problema1 - 2'!$B$1:$H$1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'Problema1 - 2'!$B$3:$H$3</c:f>
              <c:numCache>
                <c:formatCode>General</c:formatCode>
                <c:ptCount val="7"/>
                <c:pt idx="0">
                  <c:v>5.0989E-2</c:v>
                </c:pt>
                <c:pt idx="1">
                  <c:v>5.2694999999999999E-2</c:v>
                </c:pt>
                <c:pt idx="2">
                  <c:v>6.7352999999999996E-2</c:v>
                </c:pt>
                <c:pt idx="3">
                  <c:v>6.6652000000000003E-2</c:v>
                </c:pt>
                <c:pt idx="4">
                  <c:v>5.8361000000000003E-2</c:v>
                </c:pt>
                <c:pt idx="5">
                  <c:v>1.1050000000000001E-3</c:v>
                </c:pt>
                <c:pt idx="6">
                  <c:v>7.3999999999999999E-4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E-4B5D-B73B-873D2F57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231408"/>
        <c:axId val="496435880"/>
      </c:lineChart>
      <c:catAx>
        <c:axId val="49642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428664"/>
        <c:crosses val="autoZero"/>
        <c:auto val="1"/>
        <c:lblAlgn val="ctr"/>
        <c:lblOffset val="100"/>
        <c:noMultiLvlLbl val="0"/>
      </c:catAx>
      <c:valAx>
        <c:axId val="4964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425384"/>
        <c:crosses val="autoZero"/>
        <c:crossBetween val="between"/>
      </c:valAx>
      <c:valAx>
        <c:axId val="496435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231408"/>
        <c:crosses val="max"/>
        <c:crossBetween val="between"/>
      </c:valAx>
      <c:catAx>
        <c:axId val="64423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435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Problema2!$A$3</c:f>
              <c:strCache>
                <c:ptCount val="1"/>
                <c:pt idx="0">
                  <c:v>Número de nós gerados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Problema2!$B$1:$H$1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Problema2!$B$3:$H$3</c:f>
              <c:numCache>
                <c:formatCode>General</c:formatCode>
                <c:ptCount val="7"/>
                <c:pt idx="0">
                  <c:v>162</c:v>
                </c:pt>
                <c:pt idx="1">
                  <c:v>323</c:v>
                </c:pt>
                <c:pt idx="2">
                  <c:v>323</c:v>
                </c:pt>
                <c:pt idx="3">
                  <c:v>26406</c:v>
                </c:pt>
                <c:pt idx="4">
                  <c:v>26083</c:v>
                </c:pt>
                <c:pt idx="5">
                  <c:v>26083</c:v>
                </c:pt>
                <c:pt idx="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2-4C54-A4B7-DC3ADD825A03}"/>
            </c:ext>
          </c:extLst>
        </c:ser>
        <c:ser>
          <c:idx val="2"/>
          <c:order val="2"/>
          <c:tx>
            <c:strRef>
              <c:f>Problema2!$A$4</c:f>
              <c:strCache>
                <c:ptCount val="1"/>
                <c:pt idx="0">
                  <c:v>Número de nós expandidos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Problema2!$B$1:$H$1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Problema2!$B$4:$H$4</c:f>
              <c:numCache>
                <c:formatCode>General</c:formatCode>
                <c:ptCount val="7"/>
                <c:pt idx="0">
                  <c:v>163</c:v>
                </c:pt>
                <c:pt idx="1">
                  <c:v>324</c:v>
                </c:pt>
                <c:pt idx="2">
                  <c:v>324</c:v>
                </c:pt>
                <c:pt idx="3">
                  <c:v>26569</c:v>
                </c:pt>
                <c:pt idx="4">
                  <c:v>26245</c:v>
                </c:pt>
                <c:pt idx="5">
                  <c:v>26245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2-4C54-A4B7-DC3ADD82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286752"/>
        <c:axId val="494285768"/>
      </c:barChart>
      <c:lineChart>
        <c:grouping val="standard"/>
        <c:varyColors val="0"/>
        <c:ser>
          <c:idx val="0"/>
          <c:order val="0"/>
          <c:tx>
            <c:strRef>
              <c:f>Problema2!$A$2</c:f>
              <c:strCache>
                <c:ptCount val="1"/>
                <c:pt idx="0">
                  <c:v>Número de turnos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Problema2!$B$1:$H$1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Problema2!$B$2:$H$2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2-4C54-A4B7-DC3ADD825A03}"/>
            </c:ext>
          </c:extLst>
        </c:ser>
        <c:ser>
          <c:idx val="3"/>
          <c:order val="3"/>
          <c:tx>
            <c:strRef>
              <c:f>Problema2!$A$5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Problema2!$B$1:$H$1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Problema2!$B$5:$H$5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89</c:v>
                </c:pt>
                <c:pt idx="4">
                  <c:v>74</c:v>
                </c:pt>
                <c:pt idx="5">
                  <c:v>74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2-4C54-A4B7-DC3ADD82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9232"/>
        <c:axId val="577535624"/>
      </c:lineChart>
      <c:catAx>
        <c:axId val="494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85768"/>
        <c:crosses val="autoZero"/>
        <c:auto val="1"/>
        <c:lblAlgn val="ctr"/>
        <c:lblOffset val="100"/>
        <c:noMultiLvlLbl val="0"/>
      </c:catAx>
      <c:valAx>
        <c:axId val="4942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nós expandidos/Gerados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286752"/>
        <c:crosses val="autoZero"/>
        <c:crossBetween val="between"/>
      </c:valAx>
      <c:valAx>
        <c:axId val="577535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Tempo/Número de 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539232"/>
        <c:crosses val="max"/>
        <c:crossBetween val="between"/>
      </c:valAx>
      <c:catAx>
        <c:axId val="57753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535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Problema3!$A$3</c:f>
              <c:strCache>
                <c:ptCount val="1"/>
                <c:pt idx="0">
                  <c:v>Número de nós gerados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Problema3!$B$1:$H$1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Problema3!$B$3:$H$3</c:f>
              <c:numCache>
                <c:formatCode>General</c:formatCode>
                <c:ptCount val="7"/>
                <c:pt idx="0">
                  <c:v>244</c:v>
                </c:pt>
                <c:pt idx="1">
                  <c:v>487</c:v>
                </c:pt>
                <c:pt idx="2">
                  <c:v>487</c:v>
                </c:pt>
                <c:pt idx="3">
                  <c:v>59780</c:v>
                </c:pt>
                <c:pt idx="4">
                  <c:v>59293</c:v>
                </c:pt>
                <c:pt idx="5">
                  <c:v>487</c:v>
                </c:pt>
                <c:pt idx="6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6-43E7-988A-97DCEFCC1D8C}"/>
            </c:ext>
          </c:extLst>
        </c:ser>
        <c:ser>
          <c:idx val="2"/>
          <c:order val="2"/>
          <c:tx>
            <c:strRef>
              <c:f>Problema3!$A$4</c:f>
              <c:strCache>
                <c:ptCount val="1"/>
                <c:pt idx="0">
                  <c:v>Número de nós expandidos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Problema3!$B$1:$H$1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Problema3!$B$4:$H$4</c:f>
              <c:numCache>
                <c:formatCode>General</c:formatCode>
                <c:ptCount val="7"/>
                <c:pt idx="0">
                  <c:v>245</c:v>
                </c:pt>
                <c:pt idx="1">
                  <c:v>488</c:v>
                </c:pt>
                <c:pt idx="2">
                  <c:v>488</c:v>
                </c:pt>
                <c:pt idx="3">
                  <c:v>60025</c:v>
                </c:pt>
                <c:pt idx="4">
                  <c:v>59537</c:v>
                </c:pt>
                <c:pt idx="5">
                  <c:v>488</c:v>
                </c:pt>
                <c:pt idx="6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6-43E7-988A-97DCEFCC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3273544"/>
        <c:axId val="493274200"/>
      </c:barChart>
      <c:lineChart>
        <c:grouping val="standard"/>
        <c:varyColors val="0"/>
        <c:ser>
          <c:idx val="0"/>
          <c:order val="0"/>
          <c:tx>
            <c:strRef>
              <c:f>Problema3!$A$2</c:f>
              <c:strCache>
                <c:ptCount val="1"/>
                <c:pt idx="0">
                  <c:v>Número de turnos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Problema3!$B$1:$H$1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Problema3!$B$2:$H$2</c:f>
              <c:numCache>
                <c:formatCode>General</c:formatCode>
                <c:ptCount val="7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6-43E7-988A-97DCEFCC1D8C}"/>
            </c:ext>
          </c:extLst>
        </c:ser>
        <c:ser>
          <c:idx val="3"/>
          <c:order val="3"/>
          <c:tx>
            <c:strRef>
              <c:f>Problema3!$A$5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Problema3!$B$1:$H$1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Problema3!$B$5:$H$5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280</c:v>
                </c:pt>
                <c:pt idx="4">
                  <c:v>240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6-43E7-988A-97DCEFCC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39728"/>
        <c:axId val="496215720"/>
      </c:lineChart>
      <c:catAx>
        <c:axId val="4932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274200"/>
        <c:crosses val="autoZero"/>
        <c:auto val="1"/>
        <c:lblAlgn val="ctr"/>
        <c:lblOffset val="100"/>
        <c:noMultiLvlLbl val="0"/>
      </c:catAx>
      <c:valAx>
        <c:axId val="4932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nós expandidos/Gerados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273544"/>
        <c:crosses val="autoZero"/>
        <c:crossBetween val="between"/>
      </c:valAx>
      <c:valAx>
        <c:axId val="496215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Tempo/Número de 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939728"/>
        <c:crosses val="max"/>
        <c:crossBetween val="between"/>
      </c:valAx>
      <c:catAx>
        <c:axId val="50293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215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Problema4!$A$3</c:f>
              <c:strCache>
                <c:ptCount val="1"/>
                <c:pt idx="0">
                  <c:v>Número de nós gerados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Problema4!$B$1:$H$1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Problema4!$B$3:$H$3</c:f>
              <c:numCache>
                <c:formatCode>General</c:formatCode>
                <c:ptCount val="7"/>
                <c:pt idx="0">
                  <c:v>472</c:v>
                </c:pt>
                <c:pt idx="1">
                  <c:v>943</c:v>
                </c:pt>
                <c:pt idx="2">
                  <c:v>943</c:v>
                </c:pt>
                <c:pt idx="3">
                  <c:v>223256</c:v>
                </c:pt>
                <c:pt idx="4">
                  <c:v>222313</c:v>
                </c:pt>
                <c:pt idx="5">
                  <c:v>223256</c:v>
                </c:pt>
                <c:pt idx="6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4-4B48-A1CA-F8D03EB876E0}"/>
            </c:ext>
          </c:extLst>
        </c:ser>
        <c:ser>
          <c:idx val="2"/>
          <c:order val="2"/>
          <c:tx>
            <c:strRef>
              <c:f>Problema4!$A$4</c:f>
              <c:strCache>
                <c:ptCount val="1"/>
                <c:pt idx="0">
                  <c:v>Número de nós expandidos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Problema4!$B$1:$H$1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Problema4!$B$4:$H$4</c:f>
              <c:numCache>
                <c:formatCode>General</c:formatCode>
                <c:ptCount val="7"/>
                <c:pt idx="0">
                  <c:v>473</c:v>
                </c:pt>
                <c:pt idx="1">
                  <c:v>944</c:v>
                </c:pt>
                <c:pt idx="2">
                  <c:v>944</c:v>
                </c:pt>
                <c:pt idx="3">
                  <c:v>223729</c:v>
                </c:pt>
                <c:pt idx="4">
                  <c:v>222785</c:v>
                </c:pt>
                <c:pt idx="5">
                  <c:v>223729</c:v>
                </c:pt>
                <c:pt idx="6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4-4B48-A1CA-F8D03EB8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715880"/>
        <c:axId val="498711288"/>
      </c:barChart>
      <c:lineChart>
        <c:grouping val="standard"/>
        <c:varyColors val="0"/>
        <c:ser>
          <c:idx val="0"/>
          <c:order val="0"/>
          <c:tx>
            <c:strRef>
              <c:f>Problema4!$A$2</c:f>
              <c:strCache>
                <c:ptCount val="1"/>
                <c:pt idx="0">
                  <c:v>Número de turnos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Problema4!$B$1:$H$1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Problema4!$B$2:$H$2</c:f>
              <c:numCache>
                <c:formatCode>General</c:formatCode>
                <c:ptCount val="7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B48-A1CA-F8D03EB876E0}"/>
            </c:ext>
          </c:extLst>
        </c:ser>
        <c:ser>
          <c:idx val="3"/>
          <c:order val="3"/>
          <c:tx>
            <c:strRef>
              <c:f>Problema4!$A$5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Problema4!$B$1:$H$1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Problema4!$B$5:$H$5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1829</c:v>
                </c:pt>
                <c:pt idx="4">
                  <c:v>1573</c:v>
                </c:pt>
                <c:pt idx="5">
                  <c:v>1829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4-4B48-A1CA-F8D03EB8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21656"/>
        <c:axId val="499622312"/>
      </c:lineChart>
      <c:catAx>
        <c:axId val="49871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711288"/>
        <c:crosses val="autoZero"/>
        <c:auto val="1"/>
        <c:lblAlgn val="ctr"/>
        <c:lblOffset val="100"/>
        <c:noMultiLvlLbl val="0"/>
      </c:catAx>
      <c:valAx>
        <c:axId val="4987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nós expandidos/Gerados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715880"/>
        <c:crosses val="autoZero"/>
        <c:crossBetween val="between"/>
      </c:valAx>
      <c:valAx>
        <c:axId val="499622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Tempo/Número de 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621656"/>
        <c:crosses val="max"/>
        <c:crossBetween val="between"/>
      </c:valAx>
      <c:catAx>
        <c:axId val="49862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9622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Problema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Problema5!$A$3</c:f>
              <c:strCache>
                <c:ptCount val="1"/>
                <c:pt idx="0">
                  <c:v>Número de nós gerados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Problema5!$B$1:$H$1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Problema5!$B$3:$H$3</c:f>
              <c:numCache>
                <c:formatCode>General</c:formatCode>
                <c:ptCount val="7"/>
                <c:pt idx="0">
                  <c:v>693</c:v>
                </c:pt>
                <c:pt idx="1">
                  <c:v>1385</c:v>
                </c:pt>
                <c:pt idx="2">
                  <c:v>1385</c:v>
                </c:pt>
                <c:pt idx="3">
                  <c:v>480942</c:v>
                </c:pt>
                <c:pt idx="4">
                  <c:v>479557</c:v>
                </c:pt>
                <c:pt idx="5">
                  <c:v>1385</c:v>
                </c:pt>
                <c:pt idx="6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3-4F82-A2B4-E85913C327F9}"/>
            </c:ext>
          </c:extLst>
        </c:ser>
        <c:ser>
          <c:idx val="2"/>
          <c:order val="2"/>
          <c:tx>
            <c:strRef>
              <c:f>Problema5!$A$4</c:f>
              <c:strCache>
                <c:ptCount val="1"/>
                <c:pt idx="0">
                  <c:v>Número de nós expandidos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Problema5!$B$1:$H$1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Problema5!$B$4:$H$4</c:f>
              <c:numCache>
                <c:formatCode>General</c:formatCode>
                <c:ptCount val="7"/>
                <c:pt idx="0">
                  <c:v>694</c:v>
                </c:pt>
                <c:pt idx="1">
                  <c:v>1386</c:v>
                </c:pt>
                <c:pt idx="2">
                  <c:v>1386</c:v>
                </c:pt>
                <c:pt idx="3">
                  <c:v>481636</c:v>
                </c:pt>
                <c:pt idx="4">
                  <c:v>480250</c:v>
                </c:pt>
                <c:pt idx="5">
                  <c:v>1386</c:v>
                </c:pt>
                <c:pt idx="6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3-4F82-A2B4-E85913C3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216376"/>
        <c:axId val="501813288"/>
      </c:barChart>
      <c:lineChart>
        <c:grouping val="standard"/>
        <c:varyColors val="0"/>
        <c:ser>
          <c:idx val="0"/>
          <c:order val="0"/>
          <c:tx>
            <c:strRef>
              <c:f>Problema5!$A$2</c:f>
              <c:strCache>
                <c:ptCount val="1"/>
                <c:pt idx="0">
                  <c:v>Número de turnos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Problema5!$B$1:$H$1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Problema5!$B$2:$H$2</c:f>
              <c:numCache>
                <c:formatCode>General</c:formatCode>
                <c:ptCount val="7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F82-A2B4-E85913C327F9}"/>
            </c:ext>
          </c:extLst>
        </c:ser>
        <c:ser>
          <c:idx val="3"/>
          <c:order val="3"/>
          <c:tx>
            <c:strRef>
              <c:f>Problema5!$A$5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Problema5!$B$1:$H$1</c:f>
              <c:strCache>
                <c:ptCount val="7"/>
                <c:pt idx="0">
                  <c:v>Profundidade Primeiro</c:v>
                </c:pt>
                <c:pt idx="1">
                  <c:v>Largura Primeiro</c:v>
                </c:pt>
                <c:pt idx="2">
                  <c:v>A*</c:v>
                </c:pt>
                <c:pt idx="3">
                  <c:v>IDA*</c:v>
                </c:pt>
                <c:pt idx="4">
                  <c:v>Profundidade Iterativa</c:v>
                </c:pt>
                <c:pt idx="5">
                  <c:v>ILDS</c:v>
                </c:pt>
                <c:pt idx="6">
                  <c:v>Sondagem Iterativa</c:v>
                </c:pt>
              </c:strCache>
            </c:strRef>
          </c:cat>
          <c:val>
            <c:numRef>
              <c:f>Problema5!$B$5:$H$5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5355</c:v>
                </c:pt>
                <c:pt idx="4">
                  <c:v>4684</c:v>
                </c:pt>
                <c:pt idx="5">
                  <c:v>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3-4F82-A2B4-E85913C3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17360"/>
        <c:axId val="496216704"/>
      </c:lineChart>
      <c:catAx>
        <c:axId val="4962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813288"/>
        <c:crosses val="autoZero"/>
        <c:auto val="1"/>
        <c:lblAlgn val="ctr"/>
        <c:lblOffset val="100"/>
        <c:noMultiLvlLbl val="0"/>
      </c:catAx>
      <c:valAx>
        <c:axId val="5018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nós expandidos/Gerados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216376"/>
        <c:crosses val="autoZero"/>
        <c:crossBetween val="between"/>
      </c:valAx>
      <c:valAx>
        <c:axId val="496216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Tempo/Número de Turnos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6217360"/>
        <c:crosses val="max"/>
        <c:crossBetween val="between"/>
      </c:valAx>
      <c:catAx>
        <c:axId val="49621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6216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5</xdr:row>
      <xdr:rowOff>52387</xdr:rowOff>
    </xdr:from>
    <xdr:to>
      <xdr:col>3</xdr:col>
      <xdr:colOff>538162</xdr:colOff>
      <xdr:row>19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FA2D73-5E0A-49FF-95AA-3B6222F69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5</xdr:row>
      <xdr:rowOff>166687</xdr:rowOff>
    </xdr:from>
    <xdr:to>
      <xdr:col>4</xdr:col>
      <xdr:colOff>328612</xdr:colOff>
      <xdr:row>20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D893F-58FB-4CF8-ACDB-DF31F0F6F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6</xdr:row>
      <xdr:rowOff>71437</xdr:rowOff>
    </xdr:from>
    <xdr:to>
      <xdr:col>7</xdr:col>
      <xdr:colOff>433387</xdr:colOff>
      <xdr:row>20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0A07BB-5196-41CB-BC93-915FF04B9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6</xdr:row>
      <xdr:rowOff>4762</xdr:rowOff>
    </xdr:from>
    <xdr:to>
      <xdr:col>8</xdr:col>
      <xdr:colOff>33337</xdr:colOff>
      <xdr:row>20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AB1DCE-2413-49D9-B5A8-17A21D35B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6</xdr:row>
      <xdr:rowOff>42862</xdr:rowOff>
    </xdr:from>
    <xdr:to>
      <xdr:col>7</xdr:col>
      <xdr:colOff>481012</xdr:colOff>
      <xdr:row>20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0DD951-A7C9-4C2E-BAFD-362A0D7D1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5</xdr:row>
      <xdr:rowOff>128587</xdr:rowOff>
    </xdr:from>
    <xdr:to>
      <xdr:col>7</xdr:col>
      <xdr:colOff>585787</xdr:colOff>
      <xdr:row>20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03C4BA-B571-43AC-A187-A3816B3B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opLeftCell="D1" workbookViewId="0">
      <selection activeCell="B1" sqref="B1:H1"/>
    </sheetView>
  </sheetViews>
  <sheetFormatPr defaultRowHeight="15" x14ac:dyDescent="0.25"/>
  <cols>
    <col min="1" max="1" width="21" bestFit="1" customWidth="1"/>
    <col min="2" max="2" width="32.42578125" bestFit="1" customWidth="1"/>
    <col min="3" max="3" width="15.7109375" bestFit="1" customWidth="1"/>
    <col min="5" max="5" width="18.42578125" bestFit="1" customWidth="1"/>
    <col min="6" max="6" width="21.42578125" bestFit="1" customWidth="1"/>
    <col min="7" max="7" width="14.8554687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7</v>
      </c>
      <c r="B2">
        <v>25</v>
      </c>
      <c r="C2">
        <v>25</v>
      </c>
      <c r="D2">
        <v>25</v>
      </c>
      <c r="E2">
        <v>25</v>
      </c>
      <c r="F2">
        <v>25</v>
      </c>
      <c r="G2">
        <v>25</v>
      </c>
      <c r="H2">
        <v>25</v>
      </c>
    </row>
    <row r="3" spans="1:8" x14ac:dyDescent="0.25">
      <c r="A3" t="s">
        <v>1</v>
      </c>
      <c r="B3">
        <v>82</v>
      </c>
      <c r="C3">
        <v>163</v>
      </c>
      <c r="D3">
        <v>163</v>
      </c>
      <c r="E3">
        <v>6806</v>
      </c>
      <c r="F3">
        <v>6643</v>
      </c>
      <c r="G3">
        <v>83</v>
      </c>
      <c r="H3">
        <v>82</v>
      </c>
    </row>
    <row r="4" spans="1:8" x14ac:dyDescent="0.25">
      <c r="A4" t="s">
        <v>2</v>
      </c>
      <c r="B4">
        <v>83</v>
      </c>
      <c r="C4">
        <v>164</v>
      </c>
      <c r="D4">
        <v>164</v>
      </c>
      <c r="E4">
        <v>6889</v>
      </c>
      <c r="F4">
        <v>6725</v>
      </c>
      <c r="G4">
        <v>84</v>
      </c>
      <c r="H4">
        <v>83</v>
      </c>
    </row>
    <row r="5" spans="1:8" x14ac:dyDescent="0.25">
      <c r="A5" t="s">
        <v>0</v>
      </c>
      <c r="B5">
        <v>0</v>
      </c>
      <c r="C5">
        <v>0</v>
      </c>
      <c r="D5">
        <v>0</v>
      </c>
      <c r="E5">
        <v>14</v>
      </c>
      <c r="F5">
        <v>12</v>
      </c>
      <c r="G5">
        <v>0</v>
      </c>
      <c r="H5"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2D3D-A5C4-4DCE-9864-5C98A6BDE592}">
  <dimension ref="A1:H4"/>
  <sheetViews>
    <sheetView tabSelected="1" workbookViewId="0">
      <selection activeCell="H6" sqref="H6"/>
    </sheetView>
  </sheetViews>
  <sheetFormatPr defaultRowHeight="15" x14ac:dyDescent="0.25"/>
  <cols>
    <col min="1" max="1" width="24.28515625" bestFit="1" customWidth="1"/>
    <col min="2" max="2" width="21.7109375" bestFit="1" customWidth="1"/>
    <col min="3" max="3" width="15.7109375" bestFit="1" customWidth="1"/>
    <col min="6" max="6" width="21.4257812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14</v>
      </c>
      <c r="B2">
        <v>5.8999999999999997E-2</v>
      </c>
      <c r="C2">
        <v>5.7000000000000002E-2</v>
      </c>
      <c r="D2">
        <v>0.09</v>
      </c>
      <c r="E2">
        <v>0.104</v>
      </c>
      <c r="F2">
        <v>6.0999999999999999E-2</v>
      </c>
      <c r="G2">
        <v>1E-3</v>
      </c>
      <c r="H2">
        <v>1E-3</v>
      </c>
    </row>
    <row r="3" spans="1:8" x14ac:dyDescent="0.25">
      <c r="A3" t="s">
        <v>15</v>
      </c>
      <c r="B3">
        <v>5.0989E-2</v>
      </c>
      <c r="C3">
        <v>5.2694999999999999E-2</v>
      </c>
      <c r="D3">
        <v>6.7352999999999996E-2</v>
      </c>
      <c r="E3">
        <v>6.6652000000000003E-2</v>
      </c>
      <c r="F3">
        <v>5.8361000000000003E-2</v>
      </c>
      <c r="G3">
        <v>1.1050000000000001E-3</v>
      </c>
      <c r="H3">
        <v>7.3999999999999999E-4</v>
      </c>
    </row>
    <row r="4" spans="1:8" ht="15.75" x14ac:dyDescent="0.25">
      <c r="A4" t="s">
        <v>16</v>
      </c>
      <c r="B4" s="1">
        <v>3079024</v>
      </c>
      <c r="C4">
        <v>3111520</v>
      </c>
      <c r="D4">
        <v>3079136</v>
      </c>
      <c r="E4">
        <v>5307248</v>
      </c>
      <c r="F4">
        <v>5339824</v>
      </c>
      <c r="G4">
        <v>98272</v>
      </c>
      <c r="H4" s="1">
        <v>65536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5085-752D-4127-AD27-DBF273C7D8C6}">
  <dimension ref="A1:H5"/>
  <sheetViews>
    <sheetView workbookViewId="0">
      <selection activeCell="I15" sqref="I15"/>
    </sheetView>
  </sheetViews>
  <sheetFormatPr defaultRowHeight="15" x14ac:dyDescent="0.25"/>
  <cols>
    <col min="2" max="2" width="21.7109375" bestFit="1" customWidth="1"/>
    <col min="3" max="3" width="15.7109375" bestFit="1" customWidth="1"/>
    <col min="6" max="6" width="21.4257812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11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</row>
    <row r="3" spans="1:8" x14ac:dyDescent="0.25">
      <c r="A3" t="s">
        <v>12</v>
      </c>
      <c r="B3">
        <v>162</v>
      </c>
      <c r="C3">
        <v>323</v>
      </c>
      <c r="D3">
        <v>323</v>
      </c>
      <c r="E3">
        <v>26406</v>
      </c>
      <c r="F3">
        <v>26083</v>
      </c>
      <c r="G3">
        <v>26083</v>
      </c>
      <c r="H3">
        <v>162</v>
      </c>
    </row>
    <row r="4" spans="1:8" x14ac:dyDescent="0.25">
      <c r="A4" t="s">
        <v>13</v>
      </c>
      <c r="B4">
        <v>163</v>
      </c>
      <c r="C4">
        <v>324</v>
      </c>
      <c r="D4">
        <v>324</v>
      </c>
      <c r="E4">
        <v>26569</v>
      </c>
      <c r="F4">
        <v>26245</v>
      </c>
      <c r="G4">
        <v>26245</v>
      </c>
      <c r="H4">
        <v>163</v>
      </c>
    </row>
    <row r="5" spans="1:8" x14ac:dyDescent="0.25">
      <c r="A5" t="s">
        <v>0</v>
      </c>
      <c r="B5">
        <v>1</v>
      </c>
      <c r="C5">
        <v>1</v>
      </c>
      <c r="D5">
        <v>2</v>
      </c>
      <c r="E5">
        <v>89</v>
      </c>
      <c r="F5">
        <v>74</v>
      </c>
      <c r="G5">
        <v>74</v>
      </c>
      <c r="H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6B20-2ABE-4E7D-9B7B-2E2746925397}">
  <dimension ref="A1:H5"/>
  <sheetViews>
    <sheetView workbookViewId="0">
      <selection activeCell="F23" sqref="F23"/>
    </sheetView>
  </sheetViews>
  <sheetFormatPr defaultRowHeight="15" x14ac:dyDescent="0.25"/>
  <cols>
    <col min="2" max="2" width="21.7109375" bestFit="1" customWidth="1"/>
    <col min="3" max="3" width="15.7109375" bestFit="1" customWidth="1"/>
    <col min="6" max="6" width="21.4257812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11</v>
      </c>
      <c r="B2">
        <v>84</v>
      </c>
      <c r="C2">
        <v>84</v>
      </c>
      <c r="D2">
        <v>84</v>
      </c>
      <c r="E2">
        <v>84</v>
      </c>
      <c r="F2">
        <v>84</v>
      </c>
      <c r="G2">
        <v>84</v>
      </c>
      <c r="H2">
        <v>84</v>
      </c>
    </row>
    <row r="3" spans="1:8" x14ac:dyDescent="0.25">
      <c r="A3" t="s">
        <v>12</v>
      </c>
      <c r="B3">
        <v>244</v>
      </c>
      <c r="C3">
        <v>487</v>
      </c>
      <c r="D3">
        <v>487</v>
      </c>
      <c r="E3">
        <v>59780</v>
      </c>
      <c r="F3">
        <v>59293</v>
      </c>
      <c r="G3">
        <v>487</v>
      </c>
      <c r="H3">
        <v>244</v>
      </c>
    </row>
    <row r="4" spans="1:8" x14ac:dyDescent="0.25">
      <c r="A4" t="s">
        <v>13</v>
      </c>
      <c r="B4">
        <v>245</v>
      </c>
      <c r="C4">
        <v>488</v>
      </c>
      <c r="D4">
        <v>488</v>
      </c>
      <c r="E4">
        <v>60025</v>
      </c>
      <c r="F4">
        <v>59537</v>
      </c>
      <c r="G4">
        <v>488</v>
      </c>
      <c r="H4">
        <v>245</v>
      </c>
    </row>
    <row r="5" spans="1:8" x14ac:dyDescent="0.25">
      <c r="A5" t="s">
        <v>0</v>
      </c>
      <c r="B5">
        <v>1</v>
      </c>
      <c r="C5">
        <v>2</v>
      </c>
      <c r="D5">
        <v>4</v>
      </c>
      <c r="E5">
        <v>280</v>
      </c>
      <c r="F5">
        <v>240</v>
      </c>
      <c r="G5">
        <v>2</v>
      </c>
      <c r="H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6CDD-A8B2-4C25-AD60-8D9084CB2B03}">
  <dimension ref="A1:H5"/>
  <sheetViews>
    <sheetView workbookViewId="0">
      <selection activeCell="G6" sqref="G6"/>
    </sheetView>
  </sheetViews>
  <sheetFormatPr defaultRowHeight="15" x14ac:dyDescent="0.25"/>
  <cols>
    <col min="2" max="2" width="21.7109375" bestFit="1" customWidth="1"/>
    <col min="3" max="3" width="15.7109375" bestFit="1" customWidth="1"/>
    <col min="6" max="6" width="21.4257812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11</v>
      </c>
      <c r="B2">
        <v>159</v>
      </c>
      <c r="C2">
        <v>159</v>
      </c>
      <c r="D2">
        <v>159</v>
      </c>
      <c r="E2">
        <v>159</v>
      </c>
      <c r="F2">
        <v>159</v>
      </c>
      <c r="G2">
        <v>159</v>
      </c>
      <c r="H2">
        <v>159</v>
      </c>
    </row>
    <row r="3" spans="1:8" x14ac:dyDescent="0.25">
      <c r="A3" t="s">
        <v>12</v>
      </c>
      <c r="B3">
        <v>472</v>
      </c>
      <c r="C3">
        <v>943</v>
      </c>
      <c r="D3">
        <v>943</v>
      </c>
      <c r="E3">
        <v>223256</v>
      </c>
      <c r="F3">
        <v>222313</v>
      </c>
      <c r="G3">
        <v>223256</v>
      </c>
      <c r="H3">
        <v>473</v>
      </c>
    </row>
    <row r="4" spans="1:8" x14ac:dyDescent="0.25">
      <c r="A4" t="s">
        <v>13</v>
      </c>
      <c r="B4">
        <v>473</v>
      </c>
      <c r="C4">
        <v>944</v>
      </c>
      <c r="D4">
        <v>944</v>
      </c>
      <c r="E4">
        <v>223729</v>
      </c>
      <c r="F4">
        <v>222785</v>
      </c>
      <c r="G4">
        <v>223729</v>
      </c>
      <c r="H4">
        <v>473</v>
      </c>
    </row>
    <row r="5" spans="1:8" x14ac:dyDescent="0.25">
      <c r="A5" t="s">
        <v>0</v>
      </c>
      <c r="B5">
        <v>4</v>
      </c>
      <c r="C5">
        <v>7</v>
      </c>
      <c r="D5">
        <v>11</v>
      </c>
      <c r="E5">
        <v>1829</v>
      </c>
      <c r="F5">
        <v>1573</v>
      </c>
      <c r="G5">
        <v>1829</v>
      </c>
      <c r="H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739C-9730-4817-81A0-024743C1B4A9}">
  <dimension ref="A1:H5"/>
  <sheetViews>
    <sheetView workbookViewId="0">
      <selection activeCell="J17" sqref="J17"/>
    </sheetView>
  </sheetViews>
  <sheetFormatPr defaultRowHeight="15" x14ac:dyDescent="0.25"/>
  <cols>
    <col min="1" max="1" width="25.85546875" bestFit="1" customWidth="1"/>
    <col min="2" max="2" width="21.7109375" bestFit="1" customWidth="1"/>
    <col min="3" max="3" width="15.7109375" bestFit="1" customWidth="1"/>
    <col min="6" max="6" width="21.42578125" bestFit="1" customWidth="1"/>
    <col min="8" max="8" width="18.42578125" bestFit="1" customWidth="1"/>
  </cols>
  <sheetData>
    <row r="1" spans="1:8" x14ac:dyDescent="0.25"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6</v>
      </c>
      <c r="H1" t="s">
        <v>5</v>
      </c>
    </row>
    <row r="2" spans="1:8" x14ac:dyDescent="0.25">
      <c r="A2" t="s">
        <v>11</v>
      </c>
      <c r="B2">
        <v>221</v>
      </c>
      <c r="C2">
        <v>221</v>
      </c>
      <c r="D2">
        <v>221</v>
      </c>
      <c r="E2">
        <v>221</v>
      </c>
      <c r="F2">
        <v>221</v>
      </c>
      <c r="G2">
        <v>221</v>
      </c>
      <c r="H2">
        <v>221</v>
      </c>
    </row>
    <row r="3" spans="1:8" x14ac:dyDescent="0.25">
      <c r="A3" t="s">
        <v>12</v>
      </c>
      <c r="B3">
        <v>693</v>
      </c>
      <c r="C3">
        <v>1385</v>
      </c>
      <c r="D3">
        <v>1385</v>
      </c>
      <c r="E3">
        <v>480942</v>
      </c>
      <c r="F3">
        <v>479557</v>
      </c>
      <c r="G3">
        <v>1385</v>
      </c>
      <c r="H3">
        <v>693</v>
      </c>
    </row>
    <row r="4" spans="1:8" x14ac:dyDescent="0.25">
      <c r="A4" t="s">
        <v>13</v>
      </c>
      <c r="B4">
        <v>694</v>
      </c>
      <c r="C4">
        <v>1386</v>
      </c>
      <c r="D4">
        <v>1386</v>
      </c>
      <c r="E4">
        <v>481636</v>
      </c>
      <c r="F4">
        <v>480250</v>
      </c>
      <c r="G4">
        <v>1386</v>
      </c>
      <c r="H4">
        <v>694</v>
      </c>
    </row>
    <row r="5" spans="1:8" x14ac:dyDescent="0.25">
      <c r="A5" t="s">
        <v>0</v>
      </c>
      <c r="B5">
        <v>10</v>
      </c>
      <c r="C5">
        <v>18</v>
      </c>
      <c r="D5">
        <v>25</v>
      </c>
      <c r="E5">
        <v>5355</v>
      </c>
      <c r="F5">
        <v>4684</v>
      </c>
      <c r="G5">
        <v>47</v>
      </c>
      <c r="H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Problema1</vt:lpstr>
      <vt:lpstr>Problema1 - 2</vt:lpstr>
      <vt:lpstr>Problema2</vt:lpstr>
      <vt:lpstr>Problema3</vt:lpstr>
      <vt:lpstr>Problema4</vt:lpstr>
      <vt:lpstr>Problema5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2018-12-29T18:41:39Z</dcterms:modified>
</cp:coreProperties>
</file>