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227"/>
  <workbookPr/>
  <mc:AlternateContent xmlns:mc="http://schemas.openxmlformats.org/markup-compatibility/2006">
    <mc:Choice Requires="x15">
      <x15ac:absPath xmlns:x15ac="http://schemas.microsoft.com/office/spreadsheetml/2010/11/ac" url="C:\Users\hp\Documents\Avat-Art\"/>
    </mc:Choice>
  </mc:AlternateContent>
  <xr:revisionPtr revIDLastSave="0" documentId="13_ncr:1_{874EAAFC-09D0-4D04-ACEA-B684AD7D281F}" xr6:coauthVersionLast="47" xr6:coauthVersionMax="47" xr10:uidLastSave="{00000000-0000-0000-0000-000000000000}"/>
  <bookViews>
    <workbookView xWindow="-120" yWindow="-120" windowWidth="29040" windowHeight="15720" xr2:uid="{00000000-000D-0000-FFFF-FFFF00000000}"/>
  </bookViews>
  <sheets>
    <sheet name="Acquisition" sheetId="1" r:id="rId1"/>
    <sheet name="Analyse" sheetId="2" r:id="rId2"/>
  </sheets>
  <definedNames>
    <definedName name="_xlnm._FilterDatabase" localSheetId="0" hidden="1">Acquisition!$A$2:$AE$304</definedName>
  </definedNames>
  <calcPr calcId="191029"/>
</workbook>
</file>

<file path=xl/calcChain.xml><?xml version="1.0" encoding="utf-8"?>
<calcChain xmlns="http://schemas.openxmlformats.org/spreadsheetml/2006/main">
  <c r="AF295" i="1" l="1"/>
  <c r="AF292" i="1"/>
  <c r="AF289" i="1"/>
  <c r="AF286" i="1"/>
  <c r="AF283" i="1"/>
  <c r="AF280" i="1"/>
  <c r="AF277" i="1"/>
  <c r="AF274" i="1"/>
  <c r="AF271" i="1"/>
  <c r="AF268" i="1"/>
  <c r="AF265" i="1"/>
  <c r="AF262" i="1"/>
  <c r="AF259" i="1"/>
  <c r="AF256" i="1"/>
  <c r="AF253" i="1"/>
  <c r="AF250" i="1"/>
  <c r="AF247" i="1"/>
  <c r="AF244" i="1"/>
  <c r="AF241" i="1"/>
  <c r="AH4" i="1"/>
  <c r="AH13" i="1"/>
  <c r="AH10" i="1"/>
  <c r="AH7" i="1"/>
  <c r="AD301" i="1"/>
  <c r="AC301" i="1"/>
  <c r="AE301" i="1" s="1"/>
  <c r="AB301" i="1"/>
  <c r="AD298" i="1"/>
  <c r="AC298" i="1"/>
  <c r="AE298" i="1" s="1"/>
  <c r="AB298" i="1"/>
  <c r="AD295" i="1"/>
  <c r="AC295" i="1"/>
  <c r="AE295" i="1" s="1"/>
  <c r="AB295" i="1"/>
  <c r="AD292" i="1"/>
  <c r="AC292" i="1"/>
  <c r="AE292" i="1" s="1"/>
  <c r="AB292" i="1"/>
  <c r="AD289" i="1"/>
  <c r="AC289" i="1"/>
  <c r="AE289" i="1" s="1"/>
  <c r="AB289" i="1"/>
  <c r="AD286" i="1"/>
  <c r="AC286" i="1"/>
  <c r="AE286" i="1" s="1"/>
  <c r="AB286" i="1"/>
  <c r="AD283" i="1"/>
  <c r="AC283" i="1"/>
  <c r="AE283" i="1" s="1"/>
  <c r="AB283" i="1"/>
  <c r="AD280" i="1"/>
  <c r="AC280" i="1"/>
  <c r="AE280" i="1" s="1"/>
  <c r="AB280" i="1"/>
  <c r="AD277" i="1"/>
  <c r="AC277" i="1"/>
  <c r="AE277" i="1" s="1"/>
  <c r="AB277" i="1"/>
  <c r="AD274" i="1"/>
  <c r="AC274" i="1"/>
  <c r="AE274" i="1" s="1"/>
  <c r="AB274" i="1"/>
  <c r="AD271" i="1"/>
  <c r="AC271" i="1"/>
  <c r="AE271" i="1" s="1"/>
  <c r="AB271" i="1"/>
  <c r="AD268" i="1"/>
  <c r="AC268" i="1"/>
  <c r="AE268" i="1" s="1"/>
  <c r="AB268" i="1"/>
  <c r="AD265" i="1"/>
  <c r="AC265" i="1"/>
  <c r="AE265" i="1" s="1"/>
  <c r="AB265" i="1"/>
  <c r="AD262" i="1"/>
  <c r="AC262" i="1"/>
  <c r="AE262" i="1" s="1"/>
  <c r="AB262" i="1"/>
  <c r="AD259" i="1"/>
  <c r="AC259" i="1"/>
  <c r="AE259" i="1" s="1"/>
  <c r="AB259" i="1"/>
  <c r="AD256" i="1"/>
  <c r="AC256" i="1"/>
  <c r="AE256" i="1" s="1"/>
  <c r="AB256" i="1"/>
  <c r="AD253" i="1"/>
  <c r="AC253" i="1"/>
  <c r="AE253" i="1" s="1"/>
  <c r="AB253" i="1"/>
  <c r="AD250" i="1"/>
  <c r="AC250" i="1"/>
  <c r="AE250" i="1" s="1"/>
  <c r="AB250" i="1"/>
  <c r="AD247" i="1"/>
  <c r="AC247" i="1"/>
  <c r="AE247" i="1" s="1"/>
  <c r="AB247" i="1"/>
  <c r="AD244" i="1"/>
  <c r="AC244" i="1"/>
  <c r="AE244" i="1" s="1"/>
  <c r="AB244" i="1"/>
  <c r="AD241" i="1"/>
  <c r="AC241" i="1"/>
  <c r="AE241" i="1" s="1"/>
  <c r="AB241" i="1"/>
  <c r="AD238" i="1"/>
  <c r="AC238" i="1"/>
  <c r="AE238" i="1" s="1"/>
  <c r="AB238" i="1"/>
  <c r="AD235" i="1"/>
  <c r="AC235" i="1"/>
  <c r="AE235" i="1" s="1"/>
  <c r="AB235" i="1"/>
  <c r="AD232" i="1"/>
  <c r="AC232" i="1"/>
  <c r="AE232" i="1" s="1"/>
  <c r="AB232" i="1"/>
  <c r="AD229" i="1"/>
  <c r="AC229" i="1"/>
  <c r="AE229" i="1" s="1"/>
  <c r="AB229" i="1"/>
  <c r="AD226" i="1"/>
  <c r="AC226" i="1"/>
  <c r="AE226" i="1" s="1"/>
  <c r="AB226" i="1"/>
  <c r="AD223" i="1"/>
  <c r="AC223" i="1"/>
  <c r="AE223" i="1" s="1"/>
  <c r="AB223" i="1"/>
  <c r="AD220" i="1"/>
  <c r="AC220" i="1"/>
  <c r="AE220" i="1" s="1"/>
  <c r="AB220" i="1"/>
  <c r="AD217" i="1"/>
  <c r="AC217" i="1"/>
  <c r="AE217" i="1" s="1"/>
  <c r="AB217" i="1"/>
  <c r="AD214" i="1"/>
  <c r="AC214" i="1"/>
  <c r="AE214" i="1" s="1"/>
  <c r="AB214" i="1"/>
  <c r="AD211" i="1"/>
  <c r="AC211" i="1"/>
  <c r="AE211" i="1" s="1"/>
  <c r="AB211" i="1"/>
  <c r="AD208" i="1"/>
  <c r="AC208" i="1"/>
  <c r="AE208" i="1" s="1"/>
  <c r="AB208" i="1"/>
  <c r="AD205" i="1"/>
  <c r="AC205" i="1"/>
  <c r="AE205" i="1" s="1"/>
  <c r="AB205" i="1"/>
  <c r="AD202" i="1"/>
  <c r="AC202" i="1"/>
  <c r="AE202" i="1" s="1"/>
  <c r="AB202" i="1"/>
  <c r="AD199" i="1"/>
  <c r="AC199" i="1"/>
  <c r="AE199" i="1" s="1"/>
  <c r="AB199" i="1"/>
  <c r="AD196" i="1"/>
  <c r="AC196" i="1"/>
  <c r="AE196" i="1" s="1"/>
  <c r="AB196" i="1"/>
  <c r="AD193" i="1"/>
  <c r="AC193" i="1"/>
  <c r="AE193" i="1" s="1"/>
  <c r="AB193" i="1"/>
  <c r="AD190" i="1"/>
  <c r="AC190" i="1"/>
  <c r="AE190" i="1" s="1"/>
  <c r="AB190" i="1"/>
  <c r="AD187" i="1"/>
  <c r="AC187" i="1"/>
  <c r="AE187" i="1" s="1"/>
  <c r="AB187" i="1"/>
  <c r="AD184" i="1"/>
  <c r="AC184" i="1"/>
  <c r="AE184" i="1" s="1"/>
  <c r="AB184" i="1"/>
  <c r="AD181" i="1"/>
  <c r="AC181" i="1"/>
  <c r="AE181" i="1" s="1"/>
  <c r="AB181" i="1"/>
  <c r="AD178" i="1"/>
  <c r="AC178" i="1"/>
  <c r="AE178" i="1" s="1"/>
  <c r="AB178" i="1"/>
  <c r="AD175" i="1"/>
  <c r="AC175" i="1"/>
  <c r="AE175" i="1" s="1"/>
  <c r="AB175" i="1"/>
  <c r="AD172" i="1"/>
  <c r="AC172" i="1"/>
  <c r="AE172" i="1" s="1"/>
  <c r="AB172" i="1"/>
  <c r="AD169" i="1"/>
  <c r="AC169" i="1"/>
  <c r="AE169" i="1" s="1"/>
  <c r="AB169" i="1"/>
  <c r="AD166" i="1"/>
  <c r="AC166" i="1"/>
  <c r="AE166" i="1" s="1"/>
  <c r="AB166" i="1"/>
  <c r="AD163" i="1"/>
  <c r="AC163" i="1"/>
  <c r="AE163" i="1" s="1"/>
  <c r="AB163" i="1"/>
  <c r="AD160" i="1"/>
  <c r="AC160" i="1"/>
  <c r="AE160" i="1" s="1"/>
  <c r="AB160" i="1"/>
  <c r="AD157" i="1"/>
  <c r="AC157" i="1"/>
  <c r="AE157" i="1" s="1"/>
  <c r="AB157" i="1"/>
  <c r="AD154" i="1"/>
  <c r="AC154" i="1"/>
  <c r="AE154" i="1" s="1"/>
  <c r="AB154" i="1"/>
  <c r="AD151" i="1"/>
  <c r="AC151" i="1"/>
  <c r="AE151" i="1" s="1"/>
  <c r="AB151" i="1"/>
  <c r="AD148" i="1"/>
  <c r="AC148" i="1"/>
  <c r="AE148" i="1" s="1"/>
  <c r="AB148" i="1"/>
  <c r="AD145" i="1"/>
  <c r="AC145" i="1"/>
  <c r="AE145" i="1" s="1"/>
  <c r="AB145" i="1"/>
  <c r="AD142" i="1"/>
  <c r="AC142" i="1"/>
  <c r="AE142" i="1" s="1"/>
  <c r="AB142" i="1"/>
  <c r="AD139" i="1"/>
  <c r="AC139" i="1"/>
  <c r="AE139" i="1" s="1"/>
  <c r="AB139" i="1"/>
  <c r="AD136" i="1"/>
  <c r="AC136" i="1"/>
  <c r="AE136" i="1" s="1"/>
  <c r="AB136" i="1"/>
  <c r="AD133" i="1"/>
  <c r="AC133" i="1"/>
  <c r="AE133" i="1" s="1"/>
  <c r="AB133" i="1"/>
  <c r="AD130" i="1"/>
  <c r="AC130" i="1"/>
  <c r="AE130" i="1" s="1"/>
  <c r="AB130" i="1"/>
  <c r="AD127" i="1"/>
  <c r="AC127" i="1"/>
  <c r="AE127" i="1" s="1"/>
  <c r="AB127" i="1"/>
  <c r="AD124" i="1"/>
  <c r="AC124" i="1"/>
  <c r="AE124" i="1" s="1"/>
  <c r="AB124" i="1"/>
  <c r="AD121" i="1"/>
  <c r="AC121" i="1"/>
  <c r="AE121" i="1" s="1"/>
  <c r="AB121" i="1"/>
  <c r="AD118" i="1"/>
  <c r="AC118" i="1"/>
  <c r="AE118" i="1" s="1"/>
  <c r="AB118" i="1"/>
  <c r="AD115" i="1"/>
  <c r="AC115" i="1"/>
  <c r="AE115" i="1" s="1"/>
  <c r="AB115" i="1"/>
  <c r="AD112" i="1"/>
  <c r="AC112" i="1"/>
  <c r="AE112" i="1" s="1"/>
  <c r="AB112" i="1"/>
  <c r="AD109" i="1"/>
  <c r="AC109" i="1"/>
  <c r="AE109" i="1" s="1"/>
  <c r="AB109" i="1"/>
  <c r="AD106" i="1"/>
  <c r="AC106" i="1"/>
  <c r="AE106" i="1" s="1"/>
  <c r="AB106" i="1"/>
  <c r="AD103" i="1"/>
  <c r="AC103" i="1"/>
  <c r="AE103" i="1" s="1"/>
  <c r="AB103" i="1"/>
  <c r="AD100" i="1"/>
  <c r="AC100" i="1"/>
  <c r="AE100" i="1" s="1"/>
  <c r="AB100" i="1"/>
  <c r="AD97" i="1"/>
  <c r="AC97" i="1"/>
  <c r="AE97" i="1" s="1"/>
  <c r="AB97" i="1"/>
  <c r="AD94" i="1"/>
  <c r="AC94" i="1"/>
  <c r="AE94" i="1" s="1"/>
  <c r="AB94" i="1"/>
  <c r="AD91" i="1"/>
  <c r="AC91" i="1"/>
  <c r="AE91" i="1" s="1"/>
  <c r="AB91" i="1"/>
  <c r="AD88" i="1"/>
  <c r="AC88" i="1"/>
  <c r="AE88" i="1" s="1"/>
  <c r="AB88" i="1"/>
  <c r="AD85" i="1"/>
  <c r="AC85" i="1"/>
  <c r="AE85" i="1" s="1"/>
  <c r="AB85" i="1"/>
  <c r="AD82" i="1"/>
  <c r="AC82" i="1"/>
  <c r="AE82" i="1" s="1"/>
  <c r="AB82" i="1"/>
  <c r="AD79" i="1"/>
  <c r="AC79" i="1"/>
  <c r="AE79" i="1" s="1"/>
  <c r="AB79" i="1"/>
  <c r="AD76" i="1"/>
  <c r="AC76" i="1"/>
  <c r="AE76" i="1" s="1"/>
  <c r="AB76" i="1"/>
  <c r="AD73" i="1"/>
  <c r="AC73" i="1"/>
  <c r="AE73" i="1" s="1"/>
  <c r="AB73" i="1"/>
  <c r="AD70" i="1"/>
  <c r="AC70" i="1"/>
  <c r="AE70" i="1" s="1"/>
  <c r="AB70" i="1"/>
  <c r="AD67" i="1"/>
  <c r="AC67" i="1"/>
  <c r="AE67" i="1" s="1"/>
  <c r="AB67" i="1"/>
  <c r="AD64" i="1"/>
  <c r="AC64" i="1"/>
  <c r="AE64" i="1" s="1"/>
  <c r="AB64" i="1"/>
  <c r="AD61" i="1"/>
  <c r="AC61" i="1"/>
  <c r="AE61" i="1" s="1"/>
  <c r="AB61" i="1"/>
  <c r="AD58" i="1"/>
  <c r="AC58" i="1"/>
  <c r="AE58" i="1" s="1"/>
  <c r="AB58" i="1"/>
  <c r="AD55" i="1"/>
  <c r="AC55" i="1"/>
  <c r="AE55" i="1" s="1"/>
  <c r="AB55" i="1"/>
  <c r="AD52" i="1"/>
  <c r="AC52" i="1"/>
  <c r="AE52" i="1" s="1"/>
  <c r="AB52" i="1"/>
  <c r="AD49" i="1"/>
  <c r="AC49" i="1"/>
  <c r="AE49" i="1" s="1"/>
  <c r="AB49" i="1"/>
  <c r="AD46" i="1"/>
  <c r="AC46" i="1"/>
  <c r="AE46" i="1" s="1"/>
  <c r="AB46" i="1"/>
  <c r="AD43" i="1"/>
  <c r="AC43" i="1"/>
  <c r="AE43" i="1" s="1"/>
  <c r="AB43" i="1"/>
  <c r="AD40" i="1"/>
  <c r="AC40" i="1"/>
  <c r="AE40" i="1" s="1"/>
  <c r="AB40" i="1"/>
  <c r="AD37" i="1"/>
  <c r="AC37" i="1"/>
  <c r="AE37" i="1" s="1"/>
  <c r="AB37" i="1"/>
  <c r="AD34" i="1"/>
  <c r="AC34" i="1"/>
  <c r="AE34" i="1" s="1"/>
  <c r="AB34" i="1"/>
  <c r="AD31" i="1"/>
  <c r="AC31" i="1"/>
  <c r="AE31" i="1" s="1"/>
  <c r="AB31" i="1"/>
  <c r="AD28" i="1"/>
  <c r="AC28" i="1"/>
  <c r="AE28" i="1" s="1"/>
  <c r="AB28" i="1"/>
  <c r="AD25" i="1"/>
  <c r="AC25" i="1"/>
  <c r="AE25" i="1" s="1"/>
  <c r="AB25" i="1"/>
  <c r="AD22" i="1"/>
  <c r="AC22" i="1"/>
  <c r="AE22" i="1" s="1"/>
  <c r="AB22" i="1"/>
  <c r="AD19" i="1"/>
  <c r="AC19" i="1"/>
  <c r="AE19" i="1" s="1"/>
  <c r="AB19" i="1"/>
  <c r="AD16" i="1"/>
  <c r="AC16" i="1"/>
  <c r="AE16" i="1" s="1"/>
  <c r="AB16" i="1"/>
  <c r="AD13" i="1"/>
  <c r="AC13" i="1"/>
  <c r="AE13" i="1" s="1"/>
  <c r="AB13" i="1"/>
  <c r="AD10" i="1"/>
  <c r="AC10" i="1"/>
  <c r="AE10" i="1" s="1"/>
  <c r="AB10" i="1"/>
  <c r="AD7" i="1"/>
  <c r="AC7" i="1"/>
  <c r="AE7" i="1" s="1"/>
  <c r="AB7" i="1"/>
  <c r="AC4" i="1"/>
  <c r="AE4" i="1" s="1"/>
  <c r="AD4" i="1"/>
  <c r="AB4" i="1"/>
  <c r="A8" i="1"/>
  <c r="A11" i="1" s="1"/>
  <c r="A14" i="1" s="1"/>
  <c r="A17" i="1" s="1"/>
  <c r="A20" i="1" s="1"/>
  <c r="A23" i="1" s="1"/>
  <c r="A26" i="1" s="1"/>
  <c r="A29" i="1" s="1"/>
  <c r="A32" i="1" s="1"/>
  <c r="A35" i="1" s="1"/>
  <c r="A38" i="1" s="1"/>
  <c r="A41" i="1" s="1"/>
  <c r="A44" i="1" s="1"/>
  <c r="A47" i="1" s="1"/>
  <c r="A50" i="1" s="1"/>
  <c r="A53" i="1" s="1"/>
  <c r="A56" i="1" s="1"/>
  <c r="A59" i="1" s="1"/>
  <c r="A62" i="1" s="1"/>
  <c r="A65" i="1" s="1"/>
  <c r="A68" i="1" s="1"/>
  <c r="A71" i="1" s="1"/>
  <c r="A74" i="1" s="1"/>
  <c r="A77" i="1" s="1"/>
  <c r="A80" i="1" s="1"/>
  <c r="A83" i="1" s="1"/>
  <c r="A86" i="1" s="1"/>
  <c r="A89" i="1" s="1"/>
  <c r="A92" i="1" s="1"/>
  <c r="A95" i="1" s="1"/>
  <c r="A98" i="1" s="1"/>
  <c r="A101" i="1" s="1"/>
  <c r="A104" i="1" s="1"/>
  <c r="A107" i="1" s="1"/>
  <c r="A110" i="1" s="1"/>
  <c r="A113" i="1" s="1"/>
  <c r="A116" i="1" s="1"/>
  <c r="A119" i="1" s="1"/>
  <c r="A122" i="1" s="1"/>
  <c r="A125" i="1" s="1"/>
  <c r="A128" i="1" s="1"/>
  <c r="A131" i="1" s="1"/>
  <c r="A134" i="1" s="1"/>
  <c r="A137" i="1" s="1"/>
  <c r="A140" i="1" s="1"/>
  <c r="A143" i="1" s="1"/>
  <c r="A146" i="1" s="1"/>
  <c r="A149" i="1" s="1"/>
  <c r="A152" i="1" s="1"/>
  <c r="A155" i="1" s="1"/>
  <c r="A158" i="1" s="1"/>
  <c r="A161" i="1" s="1"/>
  <c r="A164" i="1" s="1"/>
  <c r="A167" i="1" s="1"/>
  <c r="A170" i="1" s="1"/>
  <c r="A173" i="1" s="1"/>
  <c r="A176" i="1" s="1"/>
  <c r="A179" i="1" s="1"/>
  <c r="A182" i="1" s="1"/>
  <c r="A185" i="1" s="1"/>
  <c r="A188" i="1" s="1"/>
  <c r="A191" i="1" s="1"/>
  <c r="A194" i="1" s="1"/>
  <c r="A197" i="1" s="1"/>
  <c r="A200" i="1" s="1"/>
  <c r="A203" i="1" s="1"/>
  <c r="A206" i="1" s="1"/>
  <c r="A209" i="1" s="1"/>
  <c r="A212" i="1" s="1"/>
  <c r="A215" i="1" s="1"/>
  <c r="A218" i="1" s="1"/>
  <c r="A221" i="1" s="1"/>
  <c r="A224" i="1" s="1"/>
  <c r="A227" i="1" s="1"/>
  <c r="A230" i="1" s="1"/>
  <c r="A233" i="1" s="1"/>
  <c r="A236" i="1" s="1"/>
  <c r="A239" i="1" s="1"/>
  <c r="A242" i="1" s="1"/>
  <c r="A245" i="1" s="1"/>
  <c r="A248" i="1" s="1"/>
  <c r="A251" i="1" s="1"/>
  <c r="A254" i="1" s="1"/>
  <c r="A257" i="1" s="1"/>
  <c r="A260" i="1" s="1"/>
  <c r="A263" i="1" s="1"/>
  <c r="A266" i="1" s="1"/>
  <c r="A269" i="1" s="1"/>
  <c r="A272" i="1" s="1"/>
  <c r="A275" i="1" s="1"/>
  <c r="A278" i="1" s="1"/>
  <c r="A281" i="1" s="1"/>
  <c r="A284" i="1" s="1"/>
  <c r="A287" i="1" s="1"/>
  <c r="A290" i="1" s="1"/>
  <c r="A293" i="1" s="1"/>
  <c r="A296" i="1" s="1"/>
  <c r="A299" i="1" s="1"/>
  <c r="A302" i="1" s="1"/>
  <c r="A7" i="1"/>
  <c r="A10" i="1" s="1"/>
  <c r="A13" i="1" s="1"/>
  <c r="A16" i="1" s="1"/>
  <c r="A19" i="1" s="1"/>
  <c r="A22" i="1" s="1"/>
  <c r="A25" i="1" s="1"/>
  <c r="A28" i="1" s="1"/>
  <c r="A31" i="1" s="1"/>
  <c r="A34" i="1" s="1"/>
  <c r="A37" i="1" s="1"/>
  <c r="A40" i="1" s="1"/>
  <c r="A43" i="1" s="1"/>
  <c r="A46" i="1" s="1"/>
  <c r="A49" i="1" s="1"/>
  <c r="A52" i="1" s="1"/>
  <c r="A55" i="1" s="1"/>
  <c r="A58" i="1" s="1"/>
  <c r="A61" i="1" s="1"/>
  <c r="A64" i="1" s="1"/>
  <c r="A67" i="1" s="1"/>
  <c r="A70" i="1" s="1"/>
  <c r="A73" i="1" s="1"/>
  <c r="A76" i="1" s="1"/>
  <c r="A79" i="1" s="1"/>
  <c r="A82" i="1" s="1"/>
  <c r="A85" i="1" s="1"/>
  <c r="A88" i="1" s="1"/>
  <c r="A91" i="1" s="1"/>
  <c r="A94" i="1" s="1"/>
  <c r="A97" i="1" s="1"/>
  <c r="A100" i="1" s="1"/>
  <c r="A103" i="1" s="1"/>
  <c r="A106" i="1" s="1"/>
  <c r="A109" i="1" s="1"/>
  <c r="A112" i="1" s="1"/>
  <c r="A115" i="1" s="1"/>
  <c r="A118" i="1" s="1"/>
  <c r="A121" i="1" s="1"/>
  <c r="A124" i="1" s="1"/>
  <c r="A127" i="1" s="1"/>
  <c r="A130" i="1" s="1"/>
  <c r="A133" i="1" s="1"/>
  <c r="A136" i="1" s="1"/>
  <c r="A139" i="1" s="1"/>
  <c r="A142" i="1" s="1"/>
  <c r="A145" i="1" s="1"/>
  <c r="A148" i="1" s="1"/>
  <c r="A151" i="1" s="1"/>
  <c r="A154" i="1" s="1"/>
  <c r="A157" i="1" s="1"/>
  <c r="A160" i="1" s="1"/>
  <c r="A163" i="1" s="1"/>
  <c r="A166" i="1" s="1"/>
  <c r="A169" i="1" s="1"/>
  <c r="A172" i="1" s="1"/>
  <c r="A175" i="1" s="1"/>
  <c r="A178" i="1" s="1"/>
  <c r="A181" i="1" s="1"/>
  <c r="A184" i="1" s="1"/>
  <c r="A187" i="1" s="1"/>
  <c r="A190" i="1" s="1"/>
  <c r="A193" i="1" s="1"/>
  <c r="A196" i="1" s="1"/>
  <c r="A199" i="1" s="1"/>
  <c r="A202" i="1" s="1"/>
  <c r="A205" i="1" s="1"/>
  <c r="A208" i="1" s="1"/>
  <c r="A211" i="1" s="1"/>
  <c r="A214" i="1" s="1"/>
  <c r="A217" i="1" s="1"/>
  <c r="A220" i="1" s="1"/>
  <c r="A223" i="1" s="1"/>
  <c r="A226" i="1" s="1"/>
  <c r="A229" i="1" s="1"/>
  <c r="A232" i="1" s="1"/>
  <c r="A235" i="1" s="1"/>
  <c r="A238" i="1" s="1"/>
  <c r="A241" i="1" s="1"/>
  <c r="A244" i="1" s="1"/>
  <c r="A247" i="1" s="1"/>
  <c r="A250" i="1" s="1"/>
  <c r="A253" i="1" s="1"/>
  <c r="A256" i="1" s="1"/>
  <c r="A259" i="1" s="1"/>
  <c r="A262" i="1" s="1"/>
  <c r="A265" i="1" s="1"/>
  <c r="A268" i="1" s="1"/>
  <c r="A271" i="1" s="1"/>
  <c r="A274" i="1" s="1"/>
  <c r="A277" i="1" s="1"/>
  <c r="A280" i="1" s="1"/>
  <c r="A283" i="1" s="1"/>
  <c r="A286" i="1" s="1"/>
  <c r="A289" i="1" s="1"/>
  <c r="A292" i="1" s="1"/>
  <c r="A295" i="1" s="1"/>
  <c r="A298" i="1" s="1"/>
  <c r="A301" i="1" s="1"/>
  <c r="A6" i="1"/>
  <c r="A9" i="1" s="1"/>
  <c r="A12" i="1" s="1"/>
  <c r="A15" i="1" s="1"/>
  <c r="A18" i="1" s="1"/>
  <c r="A21" i="1" s="1"/>
  <c r="A24" i="1" s="1"/>
  <c r="A27" i="1" s="1"/>
  <c r="A30" i="1" s="1"/>
  <c r="A33" i="1" s="1"/>
  <c r="A36" i="1" s="1"/>
  <c r="A39" i="1" s="1"/>
  <c r="A42" i="1" s="1"/>
  <c r="A45" i="1" s="1"/>
  <c r="A48" i="1" s="1"/>
  <c r="A51" i="1" s="1"/>
  <c r="A54" i="1" s="1"/>
  <c r="A57" i="1" s="1"/>
  <c r="A60" i="1" s="1"/>
  <c r="A63" i="1" s="1"/>
  <c r="A66" i="1" s="1"/>
  <c r="A69" i="1" s="1"/>
  <c r="A72" i="1" s="1"/>
  <c r="A75" i="1" s="1"/>
  <c r="A78" i="1" s="1"/>
  <c r="A81" i="1" s="1"/>
  <c r="A84" i="1" s="1"/>
  <c r="A87" i="1" s="1"/>
  <c r="A90" i="1" s="1"/>
  <c r="A93" i="1" s="1"/>
  <c r="A96" i="1" s="1"/>
  <c r="A99" i="1" s="1"/>
  <c r="A102" i="1" s="1"/>
  <c r="A105" i="1" s="1"/>
  <c r="A108" i="1" s="1"/>
  <c r="A111" i="1" s="1"/>
  <c r="A114" i="1" s="1"/>
  <c r="A117" i="1" s="1"/>
  <c r="A120" i="1" s="1"/>
  <c r="A123" i="1" s="1"/>
  <c r="A126" i="1" s="1"/>
  <c r="A129" i="1" s="1"/>
  <c r="A132" i="1" s="1"/>
  <c r="A135" i="1" s="1"/>
  <c r="A138" i="1" s="1"/>
  <c r="A141" i="1" s="1"/>
  <c r="A144" i="1" s="1"/>
  <c r="A147" i="1" s="1"/>
  <c r="A150" i="1" s="1"/>
  <c r="A153" i="1" s="1"/>
  <c r="A156" i="1" s="1"/>
  <c r="A159" i="1" s="1"/>
  <c r="A162" i="1" s="1"/>
  <c r="A165" i="1" s="1"/>
  <c r="A168" i="1" s="1"/>
  <c r="A171" i="1" s="1"/>
  <c r="A174" i="1" s="1"/>
  <c r="A177" i="1" s="1"/>
  <c r="A180" i="1" s="1"/>
  <c r="A183" i="1" s="1"/>
  <c r="A186" i="1" s="1"/>
  <c r="A189" i="1" s="1"/>
  <c r="A192" i="1" s="1"/>
  <c r="A195" i="1" s="1"/>
  <c r="A198" i="1" s="1"/>
  <c r="A201" i="1" s="1"/>
  <c r="A204" i="1" s="1"/>
  <c r="A207" i="1" s="1"/>
  <c r="A210" i="1" s="1"/>
  <c r="A213" i="1" s="1"/>
  <c r="A216" i="1" s="1"/>
  <c r="A219" i="1" s="1"/>
  <c r="A222" i="1" s="1"/>
  <c r="A225" i="1" s="1"/>
  <c r="A228" i="1" s="1"/>
  <c r="A231" i="1" s="1"/>
  <c r="A234" i="1" s="1"/>
  <c r="A237" i="1" s="1"/>
  <c r="A240" i="1" s="1"/>
  <c r="A243" i="1" s="1"/>
  <c r="A246" i="1" s="1"/>
  <c r="A249" i="1" s="1"/>
  <c r="A252" i="1" s="1"/>
  <c r="A255" i="1" s="1"/>
  <c r="A258" i="1" s="1"/>
  <c r="A261" i="1" s="1"/>
  <c r="A264" i="1" s="1"/>
  <c r="A267" i="1" s="1"/>
  <c r="A270" i="1" s="1"/>
  <c r="A273" i="1" s="1"/>
  <c r="A276" i="1" s="1"/>
  <c r="A279" i="1" s="1"/>
  <c r="A282" i="1" s="1"/>
  <c r="A285" i="1" s="1"/>
  <c r="A288" i="1" s="1"/>
  <c r="A291" i="1" s="1"/>
  <c r="A294" i="1" s="1"/>
  <c r="A297" i="1" s="1"/>
  <c r="A300" i="1" s="1"/>
  <c r="AB304" i="1" l="1"/>
  <c r="AD304" i="1"/>
  <c r="AC304" i="1"/>
  <c r="AC303" i="1"/>
  <c r="AD303" i="1"/>
  <c r="AB303" i="1"/>
</calcChain>
</file>

<file path=xl/sharedStrings.xml><?xml version="1.0" encoding="utf-8"?>
<sst xmlns="http://schemas.openxmlformats.org/spreadsheetml/2006/main" count="339" uniqueCount="42">
  <si>
    <t>Acqusition</t>
  </si>
  <si>
    <t>N°</t>
  </si>
  <si>
    <t>JointType_SpineBas</t>
  </si>
  <si>
    <t>JointType_SpineMid</t>
  </si>
  <si>
    <t>JointType_Neck</t>
  </si>
  <si>
    <t>JointType_Head</t>
  </si>
  <si>
    <t>JointType_ShoulderLeft</t>
  </si>
  <si>
    <t>JointType_ElbowLeft</t>
  </si>
  <si>
    <t>JointType_WristLeft</t>
  </si>
  <si>
    <t>JointType_HandLeft</t>
  </si>
  <si>
    <t>JointType_ShoulderRight</t>
  </si>
  <si>
    <t>JointType_ElbowRight</t>
  </si>
  <si>
    <t>JointType_WristRight</t>
  </si>
  <si>
    <t>JointType_HandRight</t>
  </si>
  <si>
    <t>JointType_HipLeft</t>
  </si>
  <si>
    <t>JointType_KneeLeft</t>
  </si>
  <si>
    <t>JointType_AnkleLeft</t>
  </si>
  <si>
    <t>JointType_FootLeft</t>
  </si>
  <si>
    <t>JointType_HipRight</t>
  </si>
  <si>
    <t>JointType_KneeRight</t>
  </si>
  <si>
    <t>JointType_AnkleRight</t>
  </si>
  <si>
    <t>JointType_FootRight</t>
  </si>
  <si>
    <t>JointType_SpineShoulder</t>
  </si>
  <si>
    <t>JointType_HandTipLeft</t>
  </si>
  <si>
    <t>JointType_ThumbLeft</t>
  </si>
  <si>
    <t>JointType_HandTipRight</t>
  </si>
  <si>
    <t>JointType_ThumbRight</t>
  </si>
  <si>
    <t>x</t>
  </si>
  <si>
    <t>y</t>
  </si>
  <si>
    <t>z</t>
  </si>
  <si>
    <t>Pour un coup de poing du droit : l'alignement sur l'axe y de "JointType_ShoulderRight", "JointType_ElbowRight", JointType_SpineShoulder" est plutôt constant.</t>
  </si>
  <si>
    <t>Initialement, nous devions aussi analyser l'alignement de la main (JointType_HandRight), mais l'écart semble plus fort. Nous pensons que cette jointure n'est pas nécessaire pour la démonstratinon.</t>
  </si>
  <si>
    <t xml:space="preserve">Les distances peuvent dépendre de la distance à la kinect (axe z). </t>
  </si>
  <si>
    <t>Il faut tester le même geste à des distances différentes de la kinect</t>
  </si>
  <si>
    <t>Epaule/coude</t>
  </si>
  <si>
    <t>&lt;Coude/colonne</t>
  </si>
  <si>
    <t>Colonne/epaule</t>
  </si>
  <si>
    <t>Actuellement, le critère d'alignement n'est pas satisfaisant : 15% des mouvements ne déclencheraient pas l'animation dans l'hypothèse où nathan aurait réalisé de bons mouvements</t>
  </si>
  <si>
    <t>Il faut donc tester le critère de pied : pied droit au-dessus de genoux gauche (if y_pied_droit &gt; y_genoux_gauche then "print ok")</t>
  </si>
  <si>
    <t>Il faut sortir de la boucle de detection une fois le mouvement capté pour que le lancement de l'animation ne soit pas coupée (boucle while et condition avec durée vidéo animation)</t>
  </si>
  <si>
    <t>La distance entre 2 jointures (main droite et coude droite) est différente selon la distance entre le cobbaye et la Kinect. Donc, pour les critères de détection de mouvement, il faut bien comparer des joints entre eux et garder leur proportionalité plutôt que leur demander de dépasser un certain seuil qui serait différent selon la dsitance à la Kinect</t>
  </si>
  <si>
    <t>Taille tête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</si>
</sst>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sz val="9"/>
      <color rgb="FF000000"/>
      <name val="Arial"/>
      <family val="2"/>
    </font>
    <font>
      <sz val="11"/>
      <color theme="1"/>
      <name val="Calibri"/>
      <family val="2"/>
    </font>
    <font>
      <sz val="10"/>
      <color rgb="FFFFFFFF"/>
      <name val="Titillium Web"/>
      <family val="2"/>
    </font>
    <font>
      <sz val="10"/>
      <color rgb="FF000000"/>
      <name val="Arial"/>
      <family val="2"/>
    </font>
    <font>
      <sz val="11"/>
      <color rgb="FFFFFFFF"/>
      <name val="Titillium Web"/>
      <family val="2"/>
    </font>
    <font>
      <sz val="11"/>
      <color theme="1"/>
      <name val="Calibri"/>
      <family val="2"/>
      <scheme val="minor"/>
    </font>
    <font>
      <sz val="10"/>
      <color theme="1"/>
      <name val="Titillium Web"/>
      <family val="2"/>
    </font>
    <font>
      <sz val="10"/>
      <color theme="1"/>
      <name val="Arial"/>
      <family val="2"/>
    </font>
    <font>
      <sz val="10"/>
      <color rgb="FFFF0000"/>
      <name val="Titillium Web"/>
      <family val="2"/>
    </font>
    <font>
      <sz val="11"/>
      <color rgb="FFFF0000"/>
      <name val="Titillium Web"/>
      <family val="2"/>
    </font>
    <font>
      <sz val="11"/>
      <color rgb="FFFF0000"/>
      <name val="Calibri"/>
      <family val="2"/>
    </font>
    <font>
      <sz val="11"/>
      <color rgb="FFFF0000"/>
      <name val="Calibri"/>
      <family val="2"/>
      <scheme val="minor"/>
    </font>
  </fonts>
  <fills count="9">
    <fill>
      <patternFill patternType="none"/>
    </fill>
    <fill>
      <patternFill patternType="gray125"/>
    </fill>
    <fill>
      <patternFill patternType="solid">
        <fgColor rgb="FF5F8AA6"/>
      </patternFill>
    </fill>
    <fill>
      <patternFill patternType="solid">
        <fgColor rgb="FFD9D9D9"/>
      </patternFill>
    </fill>
    <fill>
      <patternFill patternType="solid">
        <fgColor rgb="FFFFFF00"/>
        <bgColor indexed="64"/>
      </patternFill>
    </fill>
    <fill>
      <patternFill patternType="solid">
        <fgColor rgb="FFFFC000"/>
        <bgColor indexed="64"/>
      </patternFill>
    </fill>
    <fill>
      <patternFill patternType="solid">
        <fgColor theme="9" tint="0.39997558519241921"/>
        <bgColor indexed="64"/>
      </patternFill>
    </fill>
    <fill>
      <patternFill patternType="solid">
        <fgColor theme="0" tint="-0.14999847407452621"/>
        <bgColor indexed="64"/>
      </patternFill>
    </fill>
    <fill>
      <patternFill patternType="solid">
        <fgColor theme="9"/>
        <bgColor indexed="64"/>
      </patternFill>
    </fill>
  </fills>
  <borders count="12">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style="thin">
        <color rgb="FF000000"/>
      </left>
      <right style="thin">
        <color rgb="FF000000"/>
      </right>
      <top/>
      <bottom style="thin">
        <color rgb="FF000000"/>
      </bottom>
      <diagonal/>
    </border>
    <border>
      <left/>
      <right style="thin">
        <color rgb="FF000000"/>
      </right>
      <top/>
      <bottom/>
      <diagonal/>
    </border>
    <border>
      <left style="thin">
        <color rgb="FF000000"/>
      </left>
      <right style="thin">
        <color rgb="FF000000"/>
      </right>
      <top/>
      <bottom/>
      <diagonal/>
    </border>
    <border>
      <left style="thin">
        <color rgb="FFC6C6C6"/>
      </left>
      <right style="thin">
        <color rgb="FF000000"/>
      </right>
      <top style="thin">
        <color rgb="FF000000"/>
      </top>
      <bottom style="thin">
        <color rgb="FFC6C6C6"/>
      </bottom>
      <diagonal/>
    </border>
    <border>
      <left style="thin">
        <color rgb="FF000000"/>
      </left>
      <right style="thin">
        <color rgb="FF000000"/>
      </right>
      <top style="thin">
        <color rgb="FF000000"/>
      </top>
      <bottom style="thin">
        <color rgb="FFC6C6C6"/>
      </bottom>
      <diagonal/>
    </border>
    <border>
      <left style="thin">
        <color rgb="FFC6C6C6"/>
      </left>
      <right style="thin">
        <color rgb="FF000000"/>
      </right>
      <top style="thin">
        <color rgb="FFC6C6C6"/>
      </top>
      <bottom style="thin">
        <color rgb="FFC6C6C6"/>
      </bottom>
      <diagonal/>
    </border>
    <border>
      <left style="thin">
        <color rgb="FF000000"/>
      </left>
      <right style="thin">
        <color rgb="FF000000"/>
      </right>
      <top style="thin">
        <color rgb="FFC6C6C6"/>
      </top>
      <bottom style="thin">
        <color rgb="FFC6C6C6"/>
      </bottom>
      <diagonal/>
    </border>
    <border>
      <left style="thin">
        <color rgb="FFC6C6C6"/>
      </left>
      <right style="thin">
        <color rgb="FF000000"/>
      </right>
      <top style="thin">
        <color rgb="FFC6C6C6"/>
      </top>
      <bottom style="thin">
        <color rgb="FF000000"/>
      </bottom>
      <diagonal/>
    </border>
    <border>
      <left style="thin">
        <color rgb="FF000000"/>
      </left>
      <right style="thin">
        <color rgb="FF000000"/>
      </right>
      <top style="thin">
        <color rgb="FFC6C6C6"/>
      </top>
      <bottom style="thin">
        <color rgb="FF000000"/>
      </bottom>
      <diagonal/>
    </border>
  </borders>
  <cellStyleXfs count="2">
    <xf numFmtId="0" fontId="0" fillId="0" borderId="0"/>
    <xf numFmtId="9" fontId="6" fillId="0" borderId="0" applyFont="0" applyFill="0" applyBorder="0" applyAlignment="0" applyProtection="0"/>
  </cellStyleXfs>
  <cellXfs count="51">
    <xf numFmtId="0" fontId="0" fillId="0" borderId="0" xfId="0"/>
    <xf numFmtId="4" fontId="3" fillId="2" borderId="1" xfId="0" applyNumberFormat="1" applyFont="1" applyFill="1" applyBorder="1" applyAlignment="1">
      <alignment horizontal="center" wrapText="1"/>
    </xf>
    <xf numFmtId="3" fontId="4" fillId="0" borderId="2" xfId="0" applyNumberFormat="1" applyFont="1" applyBorder="1" applyAlignment="1">
      <alignment horizontal="center"/>
    </xf>
    <xf numFmtId="3" fontId="5" fillId="2" borderId="1" xfId="0" applyNumberFormat="1" applyFont="1" applyFill="1" applyBorder="1" applyAlignment="1">
      <alignment horizontal="center" wrapText="1"/>
    </xf>
    <xf numFmtId="0" fontId="2" fillId="0" borderId="2" xfId="0" applyFont="1" applyBorder="1" applyAlignment="1">
      <alignment horizontal="right"/>
    </xf>
    <xf numFmtId="3" fontId="2" fillId="0" borderId="2" xfId="0" applyNumberFormat="1" applyFont="1" applyBorder="1" applyAlignment="1">
      <alignment horizontal="right"/>
    </xf>
    <xf numFmtId="3" fontId="2" fillId="0" borderId="4" xfId="0" applyNumberFormat="1" applyFont="1" applyBorder="1" applyAlignment="1">
      <alignment horizontal="center"/>
    </xf>
    <xf numFmtId="0" fontId="2" fillId="0" borderId="5" xfId="0" applyFont="1" applyBorder="1" applyAlignment="1">
      <alignment horizontal="center"/>
    </xf>
    <xf numFmtId="4" fontId="2" fillId="0" borderId="2" xfId="0" applyNumberFormat="1" applyFont="1" applyBorder="1" applyAlignment="1">
      <alignment horizontal="right"/>
    </xf>
    <xf numFmtId="3" fontId="0" fillId="0" borderId="0" xfId="0" applyNumberFormat="1"/>
    <xf numFmtId="3" fontId="2" fillId="3" borderId="6" xfId="0" applyNumberFormat="1" applyFont="1" applyFill="1" applyBorder="1" applyAlignment="1">
      <alignment horizontal="center"/>
    </xf>
    <xf numFmtId="0" fontId="2" fillId="3" borderId="7" xfId="0" applyFont="1" applyFill="1" applyBorder="1" applyAlignment="1">
      <alignment horizontal="center"/>
    </xf>
    <xf numFmtId="4" fontId="2" fillId="3" borderId="7" xfId="0" applyNumberFormat="1" applyFont="1" applyFill="1" applyBorder="1" applyAlignment="1">
      <alignment horizontal="right"/>
    </xf>
    <xf numFmtId="3" fontId="2" fillId="3" borderId="8" xfId="0" applyNumberFormat="1" applyFont="1" applyFill="1" applyBorder="1" applyAlignment="1">
      <alignment horizontal="center"/>
    </xf>
    <xf numFmtId="0" fontId="2" fillId="3" borderId="9" xfId="0" applyFont="1" applyFill="1" applyBorder="1" applyAlignment="1">
      <alignment horizontal="center"/>
    </xf>
    <xf numFmtId="4" fontId="2" fillId="3" borderId="9" xfId="0" applyNumberFormat="1" applyFont="1" applyFill="1" applyBorder="1" applyAlignment="1">
      <alignment horizontal="right"/>
    </xf>
    <xf numFmtId="3" fontId="2" fillId="3" borderId="10" xfId="0" applyNumberFormat="1" applyFont="1" applyFill="1" applyBorder="1" applyAlignment="1">
      <alignment horizontal="center"/>
    </xf>
    <xf numFmtId="0" fontId="2" fillId="3" borderId="11" xfId="0" applyFont="1" applyFill="1" applyBorder="1" applyAlignment="1">
      <alignment horizontal="center"/>
    </xf>
    <xf numFmtId="4" fontId="2" fillId="3" borderId="11" xfId="0" applyNumberFormat="1" applyFont="1" applyFill="1" applyBorder="1" applyAlignment="1">
      <alignment horizontal="right"/>
    </xf>
    <xf numFmtId="4" fontId="0" fillId="0" borderId="0" xfId="0" applyNumberFormat="1"/>
    <xf numFmtId="4" fontId="0" fillId="0" borderId="0" xfId="0" applyNumberFormat="1" applyAlignment="1">
      <alignment horizontal="right"/>
    </xf>
    <xf numFmtId="4" fontId="7" fillId="5" borderId="1" xfId="0" applyNumberFormat="1" applyFont="1" applyFill="1" applyBorder="1" applyAlignment="1">
      <alignment horizontal="center" wrapText="1"/>
    </xf>
    <xf numFmtId="4" fontId="7" fillId="6" borderId="5" xfId="0" applyNumberFormat="1" applyFont="1" applyFill="1" applyBorder="1" applyAlignment="1">
      <alignment horizontal="center" wrapText="1"/>
    </xf>
    <xf numFmtId="0" fontId="8" fillId="6" borderId="2" xfId="0" applyFont="1" applyFill="1" applyBorder="1" applyAlignment="1">
      <alignment horizontal="right"/>
    </xf>
    <xf numFmtId="2" fontId="0" fillId="0" borderId="0" xfId="0" applyNumberFormat="1"/>
    <xf numFmtId="0" fontId="0" fillId="6" borderId="0" xfId="0" applyFill="1"/>
    <xf numFmtId="4" fontId="9" fillId="4" borderId="1" xfId="0" applyNumberFormat="1" applyFont="1" applyFill="1" applyBorder="1" applyAlignment="1">
      <alignment horizontal="center" wrapText="1"/>
    </xf>
    <xf numFmtId="3" fontId="10" fillId="2" borderId="1" xfId="0" applyNumberFormat="1" applyFont="1" applyFill="1" applyBorder="1" applyAlignment="1">
      <alignment horizontal="center" wrapText="1"/>
    </xf>
    <xf numFmtId="4" fontId="11" fillId="0" borderId="2" xfId="0" applyNumberFormat="1" applyFont="1" applyBorder="1" applyAlignment="1">
      <alignment horizontal="right"/>
    </xf>
    <xf numFmtId="4" fontId="11" fillId="3" borderId="7" xfId="0" applyNumberFormat="1" applyFont="1" applyFill="1" applyBorder="1" applyAlignment="1">
      <alignment horizontal="right"/>
    </xf>
    <xf numFmtId="4" fontId="11" fillId="3" borderId="9" xfId="0" applyNumberFormat="1" applyFont="1" applyFill="1" applyBorder="1" applyAlignment="1">
      <alignment horizontal="right"/>
    </xf>
    <xf numFmtId="4" fontId="11" fillId="3" borderId="11" xfId="0" applyNumberFormat="1" applyFont="1" applyFill="1" applyBorder="1" applyAlignment="1">
      <alignment horizontal="right"/>
    </xf>
    <xf numFmtId="4" fontId="12" fillId="0" borderId="0" xfId="0" applyNumberFormat="1" applyFont="1"/>
    <xf numFmtId="2" fontId="0" fillId="7" borderId="0" xfId="0" applyNumberFormat="1" applyFill="1"/>
    <xf numFmtId="3" fontId="2" fillId="4" borderId="8" xfId="0" applyNumberFormat="1" applyFont="1" applyFill="1" applyBorder="1" applyAlignment="1">
      <alignment horizontal="center"/>
    </xf>
    <xf numFmtId="0" fontId="2" fillId="4" borderId="9" xfId="0" applyFont="1" applyFill="1" applyBorder="1" applyAlignment="1">
      <alignment horizontal="center"/>
    </xf>
    <xf numFmtId="4" fontId="11" fillId="4" borderId="9" xfId="0" applyNumberFormat="1" applyFont="1" applyFill="1" applyBorder="1" applyAlignment="1">
      <alignment horizontal="right"/>
    </xf>
    <xf numFmtId="4" fontId="2" fillId="4" borderId="9" xfId="0" applyNumberFormat="1" applyFont="1" applyFill="1" applyBorder="1" applyAlignment="1">
      <alignment horizontal="right"/>
    </xf>
    <xf numFmtId="2" fontId="0" fillId="4" borderId="0" xfId="0" applyNumberFormat="1" applyFill="1"/>
    <xf numFmtId="3" fontId="2" fillId="4" borderId="4" xfId="0" applyNumberFormat="1" applyFont="1" applyFill="1" applyBorder="1" applyAlignment="1">
      <alignment horizontal="center"/>
    </xf>
    <xf numFmtId="0" fontId="2" fillId="4" borderId="5" xfId="0" applyFont="1" applyFill="1" applyBorder="1" applyAlignment="1">
      <alignment horizontal="center"/>
    </xf>
    <xf numFmtId="4" fontId="11" fillId="4" borderId="2" xfId="0" applyNumberFormat="1" applyFont="1" applyFill="1" applyBorder="1" applyAlignment="1">
      <alignment horizontal="right"/>
    </xf>
    <xf numFmtId="4" fontId="2" fillId="4" borderId="2" xfId="0" applyNumberFormat="1" applyFont="1" applyFill="1" applyBorder="1" applyAlignment="1">
      <alignment horizontal="right"/>
    </xf>
    <xf numFmtId="9" fontId="0" fillId="0" borderId="0" xfId="1" applyFont="1"/>
    <xf numFmtId="9" fontId="0" fillId="0" borderId="0" xfId="0" applyNumberFormat="1"/>
    <xf numFmtId="0" fontId="0" fillId="0" borderId="0" xfId="0" applyAlignment="1">
      <alignment wrapText="1"/>
    </xf>
    <xf numFmtId="3" fontId="1" fillId="0" borderId="1" xfId="0" applyNumberFormat="1" applyFont="1" applyBorder="1" applyAlignment="1">
      <alignment horizontal="center" vertical="top"/>
    </xf>
    <xf numFmtId="3" fontId="2" fillId="0" borderId="3" xfId="0" applyNumberFormat="1" applyFont="1" applyBorder="1" applyAlignment="1">
      <alignment horizontal="left"/>
    </xf>
    <xf numFmtId="0" fontId="2" fillId="0" borderId="1" xfId="0" applyFont="1" applyBorder="1" applyAlignment="1">
      <alignment horizontal="center" vertical="top"/>
    </xf>
    <xf numFmtId="0" fontId="2" fillId="0" borderId="3" xfId="0" applyFont="1" applyBorder="1" applyAlignment="1">
      <alignment horizontal="left"/>
    </xf>
    <xf numFmtId="4" fontId="3" fillId="8" borderId="1" xfId="0" applyNumberFormat="1" applyFont="1" applyFill="1" applyBorder="1" applyAlignment="1">
      <alignment horizontal="center" wrapText="1"/>
    </xf>
  </cellXfs>
  <cellStyles count="2">
    <cellStyle name="Normal" xfId="0" builtinId="0"/>
    <cellStyle name="Pourcentage" xfId="1"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ang="16200000" scaled="1"/>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ang="16200000" scaled="1"/>
        </a:gradFill>
      </a:fillStyleLst>
      <a:lnStyleLst>
        <a:ln w="9525" cap="flat" cmpd="sng" algn="ctr">
          <a:solidFill>
            <a:schemeClr val="phClr">
              <a:shade val="95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3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outlinePr summaryBelow="0"/>
  </sheetPr>
  <dimension ref="A1:XET377"/>
  <sheetViews>
    <sheetView tabSelected="1" topLeftCell="K1" zoomScale="110" zoomScaleNormal="110" workbookViewId="0">
      <pane ySplit="2" topLeftCell="A160" activePane="bottomLeft" state="frozen"/>
      <selection pane="bottomLeft" activeCell="AB127" sqref="AB127"/>
    </sheetView>
  </sheetViews>
  <sheetFormatPr baseColWidth="10" defaultColWidth="8.85546875" defaultRowHeight="15" outlineLevelCol="1" x14ac:dyDescent="0.25"/>
  <cols>
    <col min="1" max="1" width="7.7109375" style="9" bestFit="1" customWidth="1"/>
    <col min="2" max="2" width="6.42578125" bestFit="1" customWidth="1"/>
    <col min="3" max="10" width="15.7109375" style="19" customWidth="1" outlineLevel="1"/>
    <col min="11" max="12" width="15.7109375" style="32" bestFit="1" customWidth="1"/>
    <col min="13" max="14" width="15.7109375" style="19" bestFit="1" customWidth="1"/>
    <col min="15" max="22" width="15.7109375" style="19" hidden="1" customWidth="1" outlineLevel="1"/>
    <col min="23" max="23" width="15.7109375" style="32" bestFit="1" customWidth="1" collapsed="1"/>
    <col min="24" max="26" width="15.7109375" style="19" bestFit="1" customWidth="1"/>
    <col min="27" max="27" width="15.7109375" style="20" bestFit="1" customWidth="1"/>
    <col min="28" max="30" width="14.42578125" bestFit="1" customWidth="1"/>
    <col min="31" max="31" width="13.5703125" style="9" bestFit="1" customWidth="1"/>
  </cols>
  <sheetData>
    <row r="1" spans="1:34" ht="34.9" customHeight="1" x14ac:dyDescent="0.4">
      <c r="A1" s="46" t="s">
        <v>0</v>
      </c>
      <c r="B1" s="48" t="s">
        <v>1</v>
      </c>
      <c r="C1" s="1" t="s">
        <v>2</v>
      </c>
      <c r="D1" s="1" t="s">
        <v>3</v>
      </c>
      <c r="E1" s="50" t="s">
        <v>4</v>
      </c>
      <c r="F1" s="50" t="s">
        <v>5</v>
      </c>
      <c r="G1" s="1" t="s">
        <v>6</v>
      </c>
      <c r="H1" s="1" t="s">
        <v>7</v>
      </c>
      <c r="I1" s="1" t="s">
        <v>8</v>
      </c>
      <c r="J1" s="1" t="s">
        <v>9</v>
      </c>
      <c r="K1" s="26" t="s">
        <v>10</v>
      </c>
      <c r="L1" s="26" t="s">
        <v>11</v>
      </c>
      <c r="M1" s="1" t="s">
        <v>12</v>
      </c>
      <c r="N1" s="21" t="s">
        <v>13</v>
      </c>
      <c r="O1" s="1" t="s">
        <v>14</v>
      </c>
      <c r="P1" s="1" t="s">
        <v>15</v>
      </c>
      <c r="Q1" s="1" t="s">
        <v>16</v>
      </c>
      <c r="R1" s="1" t="s">
        <v>17</v>
      </c>
      <c r="S1" s="1" t="s">
        <v>18</v>
      </c>
      <c r="T1" s="1" t="s">
        <v>19</v>
      </c>
      <c r="U1" s="1" t="s">
        <v>20</v>
      </c>
      <c r="V1" s="1" t="s">
        <v>21</v>
      </c>
      <c r="W1" s="26" t="s">
        <v>22</v>
      </c>
      <c r="X1" s="1" t="s">
        <v>23</v>
      </c>
      <c r="Y1" s="1" t="s">
        <v>24</v>
      </c>
      <c r="Z1" s="1" t="s">
        <v>25</v>
      </c>
      <c r="AA1" s="1" t="s">
        <v>26</v>
      </c>
      <c r="AB1" s="22" t="s">
        <v>34</v>
      </c>
      <c r="AC1" s="22" t="s">
        <v>35</v>
      </c>
      <c r="AD1" s="23" t="s">
        <v>36</v>
      </c>
      <c r="AE1" s="2">
        <v>3</v>
      </c>
      <c r="AF1" t="s">
        <v>41</v>
      </c>
    </row>
    <row r="2" spans="1:34" ht="18" customHeight="1" x14ac:dyDescent="0.45">
      <c r="A2" s="47"/>
      <c r="B2" s="49"/>
      <c r="C2" s="3">
        <v>1</v>
      </c>
      <c r="D2" s="3">
        <v>2</v>
      </c>
      <c r="E2" s="3">
        <v>3</v>
      </c>
      <c r="F2" s="3">
        <v>4</v>
      </c>
      <c r="G2" s="3">
        <v>5</v>
      </c>
      <c r="H2" s="3">
        <v>6</v>
      </c>
      <c r="I2" s="3">
        <v>7</v>
      </c>
      <c r="J2" s="3">
        <v>8</v>
      </c>
      <c r="K2" s="27">
        <v>9</v>
      </c>
      <c r="L2" s="27">
        <v>10</v>
      </c>
      <c r="M2" s="3">
        <v>11</v>
      </c>
      <c r="N2" s="3">
        <v>12</v>
      </c>
      <c r="O2" s="3">
        <v>13</v>
      </c>
      <c r="P2" s="3">
        <v>14</v>
      </c>
      <c r="Q2" s="3">
        <v>15</v>
      </c>
      <c r="R2" s="3">
        <v>16</v>
      </c>
      <c r="S2" s="3">
        <v>17</v>
      </c>
      <c r="T2" s="3">
        <v>18</v>
      </c>
      <c r="U2" s="3">
        <v>19</v>
      </c>
      <c r="V2" s="3">
        <v>20</v>
      </c>
      <c r="W2" s="27">
        <v>21</v>
      </c>
      <c r="X2" s="3">
        <v>22</v>
      </c>
      <c r="Y2" s="3">
        <v>23</v>
      </c>
      <c r="Z2" s="3">
        <v>24</v>
      </c>
      <c r="AA2" s="3">
        <v>25</v>
      </c>
      <c r="AD2" s="4"/>
      <c r="AE2" s="5">
        <v>0</v>
      </c>
    </row>
    <row r="3" spans="1:34" ht="18.75" hidden="1" customHeight="1" x14ac:dyDescent="0.25">
      <c r="A3" s="6">
        <v>1</v>
      </c>
      <c r="B3" s="7" t="s">
        <v>27</v>
      </c>
      <c r="C3" s="8">
        <v>-0.2391059398651123</v>
      </c>
      <c r="D3" s="8">
        <v>-0.21958620846271509</v>
      </c>
      <c r="E3" s="8">
        <v>-0.1988673210144043</v>
      </c>
      <c r="F3" s="8">
        <v>-0.15048690140247339</v>
      </c>
      <c r="G3" s="8">
        <v>-0.31678438186645508</v>
      </c>
      <c r="H3" s="8">
        <v>-0.45175647735595698</v>
      </c>
      <c r="I3" s="8">
        <v>-0.47708719968795782</v>
      </c>
      <c r="J3" s="8">
        <v>-0.485542893409729</v>
      </c>
      <c r="K3" s="28">
        <v>-5.8931158855557442E-3</v>
      </c>
      <c r="L3" s="28">
        <v>0.20577989518642431</v>
      </c>
      <c r="M3" s="8">
        <v>0.40128511190414429</v>
      </c>
      <c r="N3" s="8">
        <v>0.47522681951522833</v>
      </c>
      <c r="O3" s="8">
        <v>-0.29458272457122803</v>
      </c>
      <c r="P3" s="8">
        <v>-0.43950584530830378</v>
      </c>
      <c r="Q3" s="8">
        <v>-0.64931285381317139</v>
      </c>
      <c r="R3" s="8">
        <v>-0.62056452035903931</v>
      </c>
      <c r="S3" s="8">
        <v>-0.175243616104126</v>
      </c>
      <c r="T3" s="8">
        <v>-0.19729819893836981</v>
      </c>
      <c r="U3" s="8">
        <v>-0.1013205051422119</v>
      </c>
      <c r="V3" s="8">
        <v>-3.9089430123567581E-2</v>
      </c>
      <c r="W3" s="28">
        <v>-0.204250767827034</v>
      </c>
      <c r="X3" s="8">
        <v>-0.49659612774848938</v>
      </c>
      <c r="Y3" s="8">
        <v>-0.51042783260345459</v>
      </c>
      <c r="Z3" s="8">
        <v>0.53199785947799683</v>
      </c>
      <c r="AA3" s="8">
        <v>0.43550652265548712</v>
      </c>
    </row>
    <row r="4" spans="1:34" ht="18.75" customHeight="1" x14ac:dyDescent="0.25">
      <c r="A4" s="6">
        <v>1</v>
      </c>
      <c r="B4" s="7" t="s">
        <v>28</v>
      </c>
      <c r="C4" s="8">
        <v>-9.1674692928791046E-2</v>
      </c>
      <c r="D4" s="8">
        <v>0.22469726204872131</v>
      </c>
      <c r="E4" s="8">
        <v>0.52931082248687744</v>
      </c>
      <c r="F4" s="8">
        <v>0.64625269174575806</v>
      </c>
      <c r="G4" s="8">
        <v>0.40628322958946228</v>
      </c>
      <c r="H4" s="8">
        <v>0.15317223966121671</v>
      </c>
      <c r="I4" s="8">
        <v>-5.2216865122318268E-2</v>
      </c>
      <c r="J4" s="8">
        <v>-9.5191806554794312E-2</v>
      </c>
      <c r="K4" s="28">
        <v>0.43002057075500488</v>
      </c>
      <c r="L4" s="28">
        <v>0.45279741287231451</v>
      </c>
      <c r="M4" s="8">
        <v>0.53238141536712646</v>
      </c>
      <c r="N4" s="8">
        <v>0.55137425661087036</v>
      </c>
      <c r="O4" s="8">
        <v>-9.5264039933681488E-2</v>
      </c>
      <c r="P4" s="8">
        <v>-0.49084118008613592</v>
      </c>
      <c r="Q4" s="8">
        <v>-0.84415441751480103</v>
      </c>
      <c r="R4" s="8">
        <v>-0.9059937596321106</v>
      </c>
      <c r="S4" s="8">
        <v>-8.4753185510635376E-2</v>
      </c>
      <c r="T4" s="8">
        <v>-0.50088751316070557</v>
      </c>
      <c r="U4" s="8">
        <v>-0.84168970584869385</v>
      </c>
      <c r="V4" s="8">
        <v>-0.88471347093582153</v>
      </c>
      <c r="W4" s="28">
        <v>0.45473325252532959</v>
      </c>
      <c r="X4" s="8">
        <v>-0.1494528204202652</v>
      </c>
      <c r="Y4" s="8">
        <v>-6.9597028195858002E-2</v>
      </c>
      <c r="Z4" s="8">
        <v>0.5541951060295105</v>
      </c>
      <c r="AA4" s="8">
        <v>0.57603377103805542</v>
      </c>
      <c r="AB4" s="24">
        <f>ABS(K4-L4)</f>
        <v>2.2776842117309626E-2</v>
      </c>
      <c r="AC4" s="24">
        <f>ABS(L4-W4)</f>
        <v>1.9358396530150812E-3</v>
      </c>
      <c r="AD4" s="24">
        <f>ABS(K4-W4)</f>
        <v>2.4712681770324707E-2</v>
      </c>
      <c r="AE4" s="43">
        <f>AC4/((L4+W4)/2)</f>
        <v>4.2661691264545267E-3</v>
      </c>
      <c r="AG4" s="44">
        <v>0.1</v>
      </c>
      <c r="AH4">
        <f>COUNTIF($AC$4:$AC$301,"&gt;0,1")</f>
        <v>22</v>
      </c>
    </row>
    <row r="5" spans="1:34" ht="18.75" hidden="1" customHeight="1" x14ac:dyDescent="0.25">
      <c r="A5" s="6">
        <v>1</v>
      </c>
      <c r="B5" s="7" t="s">
        <v>29</v>
      </c>
      <c r="C5" s="8">
        <v>2.1639242172241211</v>
      </c>
      <c r="D5" s="8">
        <v>2.180625438690186</v>
      </c>
      <c r="E5" s="8">
        <v>2.183331966400146</v>
      </c>
      <c r="F5" s="8">
        <v>2.1980609893798828</v>
      </c>
      <c r="G5" s="8">
        <v>2.094249963760376</v>
      </c>
      <c r="H5" s="8">
        <v>2.0178146362304692</v>
      </c>
      <c r="I5" s="8">
        <v>1.949464797973633</v>
      </c>
      <c r="J5" s="8">
        <v>1.941733121871948</v>
      </c>
      <c r="K5" s="28">
        <v>2.3392131328582759</v>
      </c>
      <c r="L5" s="28">
        <v>2.345255851745605</v>
      </c>
      <c r="M5" s="8">
        <v>2.3176698684692378</v>
      </c>
      <c r="N5" s="8">
        <v>2.3205242156982422</v>
      </c>
      <c r="O5" s="8">
        <v>2.074205875396729</v>
      </c>
      <c r="P5" s="8">
        <v>2.161056280136108</v>
      </c>
      <c r="Q5" s="8">
        <v>2.148819208145142</v>
      </c>
      <c r="R5" s="8">
        <v>2.14693284034729</v>
      </c>
      <c r="S5" s="8">
        <v>2.1765487194061279</v>
      </c>
      <c r="T5" s="8">
        <v>2.047634601593018</v>
      </c>
      <c r="U5" s="8">
        <v>2.0231854915618901</v>
      </c>
      <c r="V5" s="8">
        <v>1.994772791862488</v>
      </c>
      <c r="W5" s="28">
        <v>2.1850473880767818</v>
      </c>
      <c r="X5" s="8">
        <v>1.9200642108917241</v>
      </c>
      <c r="Y5" s="8">
        <v>1.9142918586730959</v>
      </c>
      <c r="Z5" s="8">
        <v>2.3032269477844238</v>
      </c>
      <c r="AA5" s="8">
        <v>2.2927501201629639</v>
      </c>
    </row>
    <row r="6" spans="1:34" ht="18.75" hidden="1" customHeight="1" x14ac:dyDescent="0.25">
      <c r="A6" s="10">
        <f t="shared" ref="A6:A69" si="0">A3+1</f>
        <v>2</v>
      </c>
      <c r="B6" s="11" t="s">
        <v>27</v>
      </c>
      <c r="C6" s="12">
        <v>-0.1716812998056412</v>
      </c>
      <c r="D6" s="12">
        <v>-0.14735585451126099</v>
      </c>
      <c r="E6" s="12">
        <v>-0.1219031363725662</v>
      </c>
      <c r="F6" s="12">
        <v>-9.2305377125740051E-2</v>
      </c>
      <c r="G6" s="12">
        <v>-0.26078084111213679</v>
      </c>
      <c r="H6" s="12">
        <v>-0.3800068199634552</v>
      </c>
      <c r="I6" s="12">
        <v>-0.42719104886054993</v>
      </c>
      <c r="J6" s="12">
        <v>-0.43474665284156799</v>
      </c>
      <c r="K6" s="29">
        <v>7.8647837042808533E-2</v>
      </c>
      <c r="L6" s="29">
        <v>0.30321401357650762</v>
      </c>
      <c r="M6" s="12">
        <v>0.49770364165306091</v>
      </c>
      <c r="N6" s="12">
        <v>0.58460754156112671</v>
      </c>
      <c r="O6" s="12">
        <v>-0.23844566941261289</v>
      </c>
      <c r="P6" s="12">
        <v>-0.33004215359687811</v>
      </c>
      <c r="Q6" s="12">
        <v>-0.56118065118789673</v>
      </c>
      <c r="R6" s="12">
        <v>-0.4388483464717865</v>
      </c>
      <c r="S6" s="12">
        <v>-9.8853372037410736E-2</v>
      </c>
      <c r="T6" s="12">
        <v>-0.20267726480960849</v>
      </c>
      <c r="U6" s="12">
        <v>-0.1395381689071655</v>
      </c>
      <c r="V6" s="12">
        <v>-9.0357601642608643E-2</v>
      </c>
      <c r="W6" s="29">
        <v>-0.12841042876243591</v>
      </c>
      <c r="X6" s="12">
        <v>-0.44034570455551147</v>
      </c>
      <c r="Y6" s="12">
        <v>-0.47153294086456299</v>
      </c>
      <c r="Z6" s="12">
        <v>0.65324997901916504</v>
      </c>
      <c r="AA6" s="12">
        <v>0.60517704486846924</v>
      </c>
    </row>
    <row r="7" spans="1:34" ht="18.75" customHeight="1" x14ac:dyDescent="0.25">
      <c r="A7" s="13">
        <f t="shared" si="0"/>
        <v>2</v>
      </c>
      <c r="B7" s="14" t="s">
        <v>28</v>
      </c>
      <c r="C7" s="15">
        <v>-6.3815630972385406E-2</v>
      </c>
      <c r="D7" s="15">
        <v>0.23876003921031949</v>
      </c>
      <c r="E7" s="15">
        <v>0.52954447269439697</v>
      </c>
      <c r="F7" s="15">
        <v>0.65532654523849487</v>
      </c>
      <c r="G7" s="15">
        <v>0.41230210661888123</v>
      </c>
      <c r="H7" s="15">
        <v>0.1568904519081116</v>
      </c>
      <c r="I7" s="15">
        <v>-4.3069507926702499E-2</v>
      </c>
      <c r="J7" s="15">
        <v>-8.8820606470108032E-2</v>
      </c>
      <c r="K7" s="30">
        <v>0.44271224737167358</v>
      </c>
      <c r="L7" s="30">
        <v>0.45284178853034968</v>
      </c>
      <c r="M7" s="15">
        <v>0.52622997760772705</v>
      </c>
      <c r="N7" s="15">
        <v>0.53855115175247192</v>
      </c>
      <c r="O7" s="15">
        <v>-5.3725223988294601E-2</v>
      </c>
      <c r="P7" s="15">
        <v>-0.43948754668235779</v>
      </c>
      <c r="Q7" s="15">
        <v>-0.77617323398590088</v>
      </c>
      <c r="R7" s="15">
        <v>-0.79067927598953247</v>
      </c>
      <c r="S7" s="15">
        <v>-7.1540437638759613E-2</v>
      </c>
      <c r="T7" s="15">
        <v>-0.47947204113006592</v>
      </c>
      <c r="U7" s="15">
        <v>-0.83137857913970947</v>
      </c>
      <c r="V7" s="15">
        <v>-0.86056166887283325</v>
      </c>
      <c r="W7" s="30">
        <v>0.45843547582626343</v>
      </c>
      <c r="X7" s="15">
        <v>-0.15721890330314639</v>
      </c>
      <c r="Y7" s="15">
        <v>-5.7681217789649963E-2</v>
      </c>
      <c r="Z7" s="15">
        <v>0.54953515529632568</v>
      </c>
      <c r="AA7" s="15">
        <v>0.51349014043807983</v>
      </c>
      <c r="AB7" s="24">
        <f>ABS(K7-L7)</f>
        <v>1.0129541158676092E-2</v>
      </c>
      <c r="AC7" s="24">
        <f>ABS(L7-W7)</f>
        <v>5.5936872959137518E-3</v>
      </c>
      <c r="AD7" s="24">
        <f>ABS(K7-W7)</f>
        <v>1.5723228454589844E-2</v>
      </c>
      <c r="AE7" s="43">
        <f>AC7/((L7+W7)/2)</f>
        <v>1.2276586972381121E-2</v>
      </c>
      <c r="AG7" s="44">
        <v>0.15</v>
      </c>
      <c r="AH7">
        <f>COUNTIF($AC$4:$AC$301,"&gt;0,15")</f>
        <v>16</v>
      </c>
    </row>
    <row r="8" spans="1:34" ht="18.75" hidden="1" customHeight="1" x14ac:dyDescent="0.25">
      <c r="A8" s="16">
        <f t="shared" si="0"/>
        <v>2</v>
      </c>
      <c r="B8" s="17" t="s">
        <v>29</v>
      </c>
      <c r="C8" s="18">
        <v>2.195980310440063</v>
      </c>
      <c r="D8" s="18">
        <v>2.2079908847808838</v>
      </c>
      <c r="E8" s="18">
        <v>2.2068643569946289</v>
      </c>
      <c r="F8" s="18">
        <v>2.2067794799804692</v>
      </c>
      <c r="G8" s="18">
        <v>2.137757539749146</v>
      </c>
      <c r="H8" s="18">
        <v>2.1000320911407471</v>
      </c>
      <c r="I8" s="18">
        <v>2.0383367538452148</v>
      </c>
      <c r="J8" s="18">
        <v>2.022240161895752</v>
      </c>
      <c r="K8" s="31">
        <v>2.3202345371246338</v>
      </c>
      <c r="L8" s="31">
        <v>2.3231437206268311</v>
      </c>
      <c r="M8" s="18">
        <v>2.2962925434112549</v>
      </c>
      <c r="N8" s="18">
        <v>2.3005597591400151</v>
      </c>
      <c r="O8" s="18">
        <v>2.118099689483643</v>
      </c>
      <c r="P8" s="18">
        <v>2.2159969806671138</v>
      </c>
      <c r="Q8" s="18">
        <v>2.239753246307373</v>
      </c>
      <c r="R8" s="18">
        <v>2.170788049697876</v>
      </c>
      <c r="S8" s="18">
        <v>2.1977980136871338</v>
      </c>
      <c r="T8" s="18">
        <v>2.1111495494842529</v>
      </c>
      <c r="U8" s="18">
        <v>2.0727720260620122</v>
      </c>
      <c r="V8" s="18">
        <v>1.9536476135253911</v>
      </c>
      <c r="W8" s="31">
        <v>2.20945143699646</v>
      </c>
      <c r="X8" s="18">
        <v>2.0084490776062012</v>
      </c>
      <c r="Y8" s="18">
        <v>2.027143001556396</v>
      </c>
      <c r="Z8" s="18">
        <v>2.2946269512176509</v>
      </c>
      <c r="AA8" s="18">
        <v>2.3068027496337891</v>
      </c>
    </row>
    <row r="9" spans="1:34" ht="18.75" hidden="1" customHeight="1" x14ac:dyDescent="0.25">
      <c r="A9" s="6">
        <f t="shared" si="0"/>
        <v>3</v>
      </c>
      <c r="B9" s="7" t="s">
        <v>27</v>
      </c>
      <c r="C9" s="8">
        <v>-0.20633609592914581</v>
      </c>
      <c r="D9" s="8">
        <v>-0.11911205947399139</v>
      </c>
      <c r="E9" s="8">
        <v>-3.3291973173618317E-2</v>
      </c>
      <c r="F9" s="8">
        <v>3.9429236203432083E-2</v>
      </c>
      <c r="G9" s="8">
        <v>-0.1974438279867172</v>
      </c>
      <c r="H9" s="8">
        <v>-0.38026133179664612</v>
      </c>
      <c r="I9" s="8">
        <v>-0.43868592381477362</v>
      </c>
      <c r="J9" s="8">
        <v>-0.43537726998329163</v>
      </c>
      <c r="K9" s="28">
        <v>0.13500054180622101</v>
      </c>
      <c r="L9" s="28">
        <v>0.34353816509246832</v>
      </c>
      <c r="M9" s="8">
        <v>0.53516525030136108</v>
      </c>
      <c r="N9" s="8">
        <v>0.60387039184570313</v>
      </c>
      <c r="O9" s="8">
        <v>-0.26053515076637268</v>
      </c>
      <c r="P9" s="8">
        <v>-0.34296008944511408</v>
      </c>
      <c r="Q9" s="8">
        <v>-0.58021640777587891</v>
      </c>
      <c r="R9" s="8">
        <v>-0.4505666196346283</v>
      </c>
      <c r="S9" s="8">
        <v>-0.14490300416946411</v>
      </c>
      <c r="T9" s="8">
        <v>-0.2230210155248642</v>
      </c>
      <c r="U9" s="8">
        <v>-0.1223486289381981</v>
      </c>
      <c r="V9" s="8">
        <v>-6.1943620443344123E-2</v>
      </c>
      <c r="W9" s="28">
        <v>-5.4526861757040017E-2</v>
      </c>
      <c r="X9" s="8">
        <v>-0.43479421734809881</v>
      </c>
      <c r="Y9" s="8">
        <v>-0.47264039516448969</v>
      </c>
      <c r="Z9" s="8">
        <v>0.65215015411376953</v>
      </c>
      <c r="AA9" s="8">
        <v>0.59737151861190796</v>
      </c>
    </row>
    <row r="10" spans="1:34" ht="18.75" customHeight="1" x14ac:dyDescent="0.25">
      <c r="A10" s="6">
        <f t="shared" si="0"/>
        <v>3</v>
      </c>
      <c r="B10" s="7" t="s">
        <v>28</v>
      </c>
      <c r="C10" s="8">
        <v>-7.1814551949501038E-2</v>
      </c>
      <c r="D10" s="8">
        <v>0.2230902761220932</v>
      </c>
      <c r="E10" s="8">
        <v>0.50702452659606934</v>
      </c>
      <c r="F10" s="8">
        <v>0.61362272500991821</v>
      </c>
      <c r="G10" s="8">
        <v>0.42646333575248718</v>
      </c>
      <c r="H10" s="8">
        <v>0.20942877233028409</v>
      </c>
      <c r="I10" s="8">
        <v>1.1562063358724121E-2</v>
      </c>
      <c r="J10" s="8">
        <v>-2.8069151565432549E-2</v>
      </c>
      <c r="K10" s="28">
        <v>0.41340765357017523</v>
      </c>
      <c r="L10" s="28">
        <v>0.42761242389678961</v>
      </c>
      <c r="M10" s="8">
        <v>0.50801718235015869</v>
      </c>
      <c r="N10" s="8">
        <v>0.51364213228225708</v>
      </c>
      <c r="O10" s="8">
        <v>-4.7972120344638818E-2</v>
      </c>
      <c r="P10" s="8">
        <v>-0.45689877867698669</v>
      </c>
      <c r="Q10" s="8">
        <v>-0.78848308324813843</v>
      </c>
      <c r="R10" s="8">
        <v>-0.80017530918121338</v>
      </c>
      <c r="S10" s="8">
        <v>-9.3152977526187897E-2</v>
      </c>
      <c r="T10" s="8">
        <v>-0.4639551043510437</v>
      </c>
      <c r="U10" s="8">
        <v>-0.85474085807800293</v>
      </c>
      <c r="V10" s="8">
        <v>-0.88892990350723267</v>
      </c>
      <c r="W10" s="28">
        <v>0.4375210702419281</v>
      </c>
      <c r="X10" s="8">
        <v>-7.4922353029251099E-2</v>
      </c>
      <c r="Y10" s="8">
        <v>-4.5022901147603989E-2</v>
      </c>
      <c r="Z10" s="8">
        <v>0.52267217636108398</v>
      </c>
      <c r="AA10" s="8">
        <v>0.53908932209014893</v>
      </c>
      <c r="AB10" s="24">
        <f>ABS(K10-L10)</f>
        <v>1.420477032661438E-2</v>
      </c>
      <c r="AC10" s="24">
        <f>ABS(L10-W10)</f>
        <v>9.9086463451384943E-3</v>
      </c>
      <c r="AD10" s="24">
        <f>ABS(K10-W10)</f>
        <v>2.4113416671752874E-2</v>
      </c>
      <c r="AE10" s="43">
        <f>AC10/((L10+W10)/2)</f>
        <v>2.2906629814403459E-2</v>
      </c>
      <c r="AG10" s="44">
        <v>0.2</v>
      </c>
      <c r="AH10">
        <f>COUNTIF($AC$4:$AC$301,"&gt;0,20")</f>
        <v>15</v>
      </c>
    </row>
    <row r="11" spans="1:34" ht="18.75" hidden="1" customHeight="1" x14ac:dyDescent="0.25">
      <c r="A11" s="6">
        <f t="shared" si="0"/>
        <v>3</v>
      </c>
      <c r="B11" s="7" t="s">
        <v>29</v>
      </c>
      <c r="C11" s="8">
        <v>2.1736376285552979</v>
      </c>
      <c r="D11" s="8">
        <v>2.2034866809844971</v>
      </c>
      <c r="E11" s="8">
        <v>2.2206952571868901</v>
      </c>
      <c r="F11" s="8">
        <v>2.2323627471923828</v>
      </c>
      <c r="G11" s="8">
        <v>2.118423223495483</v>
      </c>
      <c r="H11" s="8">
        <v>2.0786845684051509</v>
      </c>
      <c r="I11" s="8">
        <v>2.019915103912354</v>
      </c>
      <c r="J11" s="8">
        <v>2.0046899318695068</v>
      </c>
      <c r="K11" s="28">
        <v>2.3477451801300049</v>
      </c>
      <c r="L11" s="28">
        <v>2.3541512489318852</v>
      </c>
      <c r="M11" s="8">
        <v>2.3292937278747559</v>
      </c>
      <c r="N11" s="8">
        <v>2.3363628387451172</v>
      </c>
      <c r="O11" s="8">
        <v>2.0875134468078609</v>
      </c>
      <c r="P11" s="8">
        <v>2.1973340511322021</v>
      </c>
      <c r="Q11" s="8">
        <v>2.233690500259399</v>
      </c>
      <c r="R11" s="8">
        <v>2.1651136875152588</v>
      </c>
      <c r="S11" s="8">
        <v>2.1841139793396001</v>
      </c>
      <c r="T11" s="8">
        <v>2.0980732440948491</v>
      </c>
      <c r="U11" s="8">
        <v>2.077481746673584</v>
      </c>
      <c r="V11" s="8">
        <v>1.9618769884109499</v>
      </c>
      <c r="W11" s="28">
        <v>2.2186794281005859</v>
      </c>
      <c r="X11" s="8">
        <v>1.982314467430115</v>
      </c>
      <c r="Y11" s="8">
        <v>1.9809167385101321</v>
      </c>
      <c r="Z11" s="8">
        <v>2.3352963924407959</v>
      </c>
      <c r="AA11" s="8">
        <v>2.3256287574768071</v>
      </c>
    </row>
    <row r="12" spans="1:34" ht="19.5" hidden="1" customHeight="1" x14ac:dyDescent="0.25">
      <c r="A12" s="10">
        <f t="shared" si="0"/>
        <v>4</v>
      </c>
      <c r="B12" s="11" t="s">
        <v>27</v>
      </c>
      <c r="C12" s="12">
        <v>-0.19936972856521609</v>
      </c>
      <c r="D12" s="12">
        <v>-0.11227588355541231</v>
      </c>
      <c r="E12" s="12">
        <v>-2.703307569026947E-2</v>
      </c>
      <c r="F12" s="12">
        <v>4.704304039478302E-2</v>
      </c>
      <c r="G12" s="12">
        <v>-0.18981264531612399</v>
      </c>
      <c r="H12" s="12">
        <v>-0.3679613471031189</v>
      </c>
      <c r="I12" s="12">
        <v>-0.42341884970664978</v>
      </c>
      <c r="J12" s="12">
        <v>-0.42223161458969122</v>
      </c>
      <c r="K12" s="29">
        <v>0.143798753619194</v>
      </c>
      <c r="L12" s="29">
        <v>0.35257601737976069</v>
      </c>
      <c r="M12" s="12">
        <v>0.54066252708435059</v>
      </c>
      <c r="N12" s="12">
        <v>0.60498994588851929</v>
      </c>
      <c r="O12" s="12">
        <v>-0.2530156672000885</v>
      </c>
      <c r="P12" s="12">
        <v>-0.32961174845695501</v>
      </c>
      <c r="Q12" s="12">
        <v>-0.56375664472579956</v>
      </c>
      <c r="R12" s="12">
        <v>-0.43506711721420288</v>
      </c>
      <c r="S12" s="12">
        <v>-0.13887584209442139</v>
      </c>
      <c r="T12" s="12">
        <v>-0.21063247323036191</v>
      </c>
      <c r="U12" s="12">
        <v>-0.14476422965526581</v>
      </c>
      <c r="V12" s="12">
        <v>-7.8308805823326111E-2</v>
      </c>
      <c r="W12" s="29">
        <v>-4.7998212277889252E-2</v>
      </c>
      <c r="X12" s="12">
        <v>-0.42005681991577148</v>
      </c>
      <c r="Y12" s="12">
        <v>-0.46452069282531738</v>
      </c>
      <c r="Z12" s="12">
        <v>0.64537566900253296</v>
      </c>
      <c r="AA12" s="12">
        <v>0.60181909799575806</v>
      </c>
    </row>
    <row r="13" spans="1:34" ht="18.75" customHeight="1" x14ac:dyDescent="0.25">
      <c r="A13" s="13">
        <f t="shared" si="0"/>
        <v>4</v>
      </c>
      <c r="B13" s="14" t="s">
        <v>28</v>
      </c>
      <c r="C13" s="15">
        <v>-7.2248175740242004E-2</v>
      </c>
      <c r="D13" s="15">
        <v>0.22289901971817019</v>
      </c>
      <c r="E13" s="15">
        <v>0.507438063621521</v>
      </c>
      <c r="F13" s="15">
        <v>0.61307471990585327</v>
      </c>
      <c r="G13" s="15">
        <v>0.42556753754615778</v>
      </c>
      <c r="H13" s="15">
        <v>0.21109724044799799</v>
      </c>
      <c r="I13" s="15">
        <v>1.220486685633659E-2</v>
      </c>
      <c r="J13" s="15">
        <v>-2.713767625391483E-2</v>
      </c>
      <c r="K13" s="30">
        <v>0.41296091675758362</v>
      </c>
      <c r="L13" s="30">
        <v>0.42247530817985529</v>
      </c>
      <c r="M13" s="15">
        <v>0.50993579626083374</v>
      </c>
      <c r="N13" s="15">
        <v>0.50525599718093872</v>
      </c>
      <c r="O13" s="15">
        <v>-4.6884603798389428E-2</v>
      </c>
      <c r="P13" s="15">
        <v>-0.43359056115150452</v>
      </c>
      <c r="Q13" s="15">
        <v>-0.768169105052948</v>
      </c>
      <c r="R13" s="15">
        <v>-0.78601115942001343</v>
      </c>
      <c r="S13" s="15">
        <v>-9.4995744526386261E-2</v>
      </c>
      <c r="T13" s="15">
        <v>-0.50064587593078613</v>
      </c>
      <c r="U13" s="15">
        <v>-0.836403489112854</v>
      </c>
      <c r="V13" s="15">
        <v>-0.8928188681602478</v>
      </c>
      <c r="W13" s="30">
        <v>0.43780523538589478</v>
      </c>
      <c r="X13" s="15">
        <v>-7.7058829367160797E-2</v>
      </c>
      <c r="Y13" s="15">
        <v>6.5739573910832414E-3</v>
      </c>
      <c r="Z13" s="15">
        <v>0.51384443044662476</v>
      </c>
      <c r="AA13" s="15">
        <v>0.52516448497772217</v>
      </c>
      <c r="AB13" s="24">
        <f>ABS(K13-L13)</f>
        <v>9.514391422271673E-3</v>
      </c>
      <c r="AC13" s="24">
        <f>ABS(L13-W13)</f>
        <v>1.5329927206039484E-2</v>
      </c>
      <c r="AD13" s="24">
        <f>ABS(K13-W13)</f>
        <v>2.4844318628311157E-2</v>
      </c>
      <c r="AE13" s="43">
        <f>AC13/((L13+W13)/2)</f>
        <v>3.5639367461453783E-2</v>
      </c>
      <c r="AG13" s="44">
        <v>0.25</v>
      </c>
      <c r="AH13">
        <f>COUNTIF($AC$4:$AC$301,"&gt;0,25")</f>
        <v>14</v>
      </c>
    </row>
    <row r="14" spans="1:34" ht="18.75" hidden="1" customHeight="1" x14ac:dyDescent="0.25">
      <c r="A14" s="16">
        <f t="shared" si="0"/>
        <v>4</v>
      </c>
      <c r="B14" s="17" t="s">
        <v>29</v>
      </c>
      <c r="C14" s="18">
        <v>2.1784806251525879</v>
      </c>
      <c r="D14" s="18">
        <v>2.209600687026978</v>
      </c>
      <c r="E14" s="18">
        <v>2.228054523468018</v>
      </c>
      <c r="F14" s="18">
        <v>2.2416539192199711</v>
      </c>
      <c r="G14" s="18">
        <v>2.1212015151977539</v>
      </c>
      <c r="H14" s="18">
        <v>2.077695369720459</v>
      </c>
      <c r="I14" s="18">
        <v>2.019790410995483</v>
      </c>
      <c r="J14" s="18">
        <v>2.006445169448853</v>
      </c>
      <c r="K14" s="31">
        <v>2.357751607894897</v>
      </c>
      <c r="L14" s="31">
        <v>2.363604068756104</v>
      </c>
      <c r="M14" s="18">
        <v>2.3354442119598389</v>
      </c>
      <c r="N14" s="18">
        <v>2.3480229377746582</v>
      </c>
      <c r="O14" s="18">
        <v>2.08997654914856</v>
      </c>
      <c r="P14" s="18">
        <v>2.1997389793396001</v>
      </c>
      <c r="Q14" s="18">
        <v>2.232596635818481</v>
      </c>
      <c r="R14" s="18">
        <v>2.1633269786834721</v>
      </c>
      <c r="S14" s="18">
        <v>2.1919233798980708</v>
      </c>
      <c r="T14" s="18">
        <v>2.096413373947144</v>
      </c>
      <c r="U14" s="18">
        <v>2.0728244781494141</v>
      </c>
      <c r="V14" s="18">
        <v>2.043014764785767</v>
      </c>
      <c r="W14" s="31">
        <v>2.225646018981934</v>
      </c>
      <c r="X14" s="18">
        <v>1.9866607189178469</v>
      </c>
      <c r="Y14" s="18">
        <v>2.0145094394683838</v>
      </c>
      <c r="Z14" s="18">
        <v>2.34001612663269</v>
      </c>
      <c r="AA14" s="18">
        <v>2.327326774597168</v>
      </c>
    </row>
    <row r="15" spans="1:34" ht="18.75" hidden="1" customHeight="1" x14ac:dyDescent="0.25">
      <c r="A15" s="6">
        <f t="shared" si="0"/>
        <v>5</v>
      </c>
      <c r="B15" s="7" t="s">
        <v>27</v>
      </c>
      <c r="C15" s="8">
        <v>-0.25368523597717291</v>
      </c>
      <c r="D15" s="8">
        <v>-0.200574055314064</v>
      </c>
      <c r="E15" s="8">
        <v>-0.14980250597000119</v>
      </c>
      <c r="F15" s="8">
        <v>-8.5486821830272675E-2</v>
      </c>
      <c r="G15" s="8">
        <v>-0.31990846991539001</v>
      </c>
      <c r="H15" s="8">
        <v>-0.44863486289978027</v>
      </c>
      <c r="I15" s="8">
        <v>-0.32128444314002991</v>
      </c>
      <c r="J15" s="8">
        <v>-0.29036241769790649</v>
      </c>
      <c r="K15" s="28">
        <v>4.3334200978279107E-2</v>
      </c>
      <c r="L15" s="28">
        <v>0.26544904708862299</v>
      </c>
      <c r="M15" s="8">
        <v>0.46355274319648743</v>
      </c>
      <c r="N15" s="8">
        <v>0.5148848295211792</v>
      </c>
      <c r="O15" s="8">
        <v>-0.31174811720848078</v>
      </c>
      <c r="P15" s="8">
        <v>-0.41142997145652771</v>
      </c>
      <c r="Q15" s="8">
        <v>-0.48031556606292719</v>
      </c>
      <c r="R15" s="8">
        <v>-0.46857750415802002</v>
      </c>
      <c r="S15" s="8">
        <v>-0.1867826730012894</v>
      </c>
      <c r="T15" s="8">
        <v>-7.7336952090263367E-2</v>
      </c>
      <c r="U15" s="8">
        <v>-1.4896225184202191E-2</v>
      </c>
      <c r="V15" s="8">
        <v>7.0794582366943359E-2</v>
      </c>
      <c r="W15" s="28">
        <v>-0.1620829105377197</v>
      </c>
      <c r="X15" s="8">
        <v>-0.2656903862953186</v>
      </c>
      <c r="Y15" s="8">
        <v>-0.26435708999633789</v>
      </c>
      <c r="Z15" s="8">
        <v>0.58207023143768311</v>
      </c>
      <c r="AA15" s="8">
        <v>0.51734709739685059</v>
      </c>
    </row>
    <row r="16" spans="1:34" ht="18.75" customHeight="1" x14ac:dyDescent="0.25">
      <c r="A16" s="6">
        <f t="shared" si="0"/>
        <v>5</v>
      </c>
      <c r="B16" s="7" t="s">
        <v>28</v>
      </c>
      <c r="C16" s="8">
        <v>-7.8370139002799988E-2</v>
      </c>
      <c r="D16" s="8">
        <v>0.21389923989772799</v>
      </c>
      <c r="E16" s="8">
        <v>0.49855801463127142</v>
      </c>
      <c r="F16" s="8">
        <v>0.62235754728317261</v>
      </c>
      <c r="G16" s="8">
        <v>0.43307596445083618</v>
      </c>
      <c r="H16" s="8">
        <v>0.23592229187488559</v>
      </c>
      <c r="I16" s="8">
        <v>0.1123844683170319</v>
      </c>
      <c r="J16" s="8">
        <v>0.1020184308290482</v>
      </c>
      <c r="K16" s="28">
        <v>0.3912486732006073</v>
      </c>
      <c r="L16" s="28">
        <v>0.40475994348526001</v>
      </c>
      <c r="M16" s="8">
        <v>0.46759247779846191</v>
      </c>
      <c r="N16" s="8">
        <v>0.4878365695476532</v>
      </c>
      <c r="O16" s="8">
        <v>-6.048024445772171E-2</v>
      </c>
      <c r="P16" s="8">
        <v>-0.43892058730125427</v>
      </c>
      <c r="Q16" s="8">
        <v>-0.82136738300323486</v>
      </c>
      <c r="R16" s="8">
        <v>-0.88473570346832275</v>
      </c>
      <c r="S16" s="8">
        <v>-9.3647539615631104E-2</v>
      </c>
      <c r="T16" s="8">
        <v>-0.42127430438995361</v>
      </c>
      <c r="U16" s="8">
        <v>-0.78351253271102905</v>
      </c>
      <c r="V16" s="8">
        <v>-0.86475878953933716</v>
      </c>
      <c r="W16" s="28">
        <v>0.42884865403175348</v>
      </c>
      <c r="X16" s="8">
        <v>9.7637802362442017E-2</v>
      </c>
      <c r="Y16" s="8">
        <v>7.9108662903308868E-2</v>
      </c>
      <c r="Z16" s="8">
        <v>0.50875979661941528</v>
      </c>
      <c r="AA16" s="8">
        <v>0.45887097716331482</v>
      </c>
      <c r="AB16" s="24">
        <f>ABS(K16-L16)</f>
        <v>1.351127028465271E-2</v>
      </c>
      <c r="AC16" s="24">
        <f>ABS(L16-W16)</f>
        <v>2.4088710546493475E-2</v>
      </c>
      <c r="AD16" s="24">
        <f>ABS(K16-W16)</f>
        <v>3.7599980831146185E-2</v>
      </c>
      <c r="AE16" s="43">
        <f>AC16/((L16+W16)/2)</f>
        <v>5.7793815030804878E-2</v>
      </c>
    </row>
    <row r="17" spans="1:31" ht="18.75" hidden="1" customHeight="1" x14ac:dyDescent="0.25">
      <c r="A17" s="6">
        <f t="shared" si="0"/>
        <v>5</v>
      </c>
      <c r="B17" s="7" t="s">
        <v>29</v>
      </c>
      <c r="C17" s="8">
        <v>2.2172219753265381</v>
      </c>
      <c r="D17" s="8">
        <v>2.2130787372589111</v>
      </c>
      <c r="E17" s="8">
        <v>2.197931289672852</v>
      </c>
      <c r="F17" s="8">
        <v>2.1820402145385742</v>
      </c>
      <c r="G17" s="8">
        <v>2.1494021415710449</v>
      </c>
      <c r="H17" s="8">
        <v>2.1212155818939209</v>
      </c>
      <c r="I17" s="8">
        <v>1.9938807487487791</v>
      </c>
      <c r="J17" s="8">
        <v>1.9805600643157959</v>
      </c>
      <c r="K17" s="28">
        <v>2.3104267120361328</v>
      </c>
      <c r="L17" s="28">
        <v>2.3475773334503169</v>
      </c>
      <c r="M17" s="8">
        <v>2.3472433090209961</v>
      </c>
      <c r="N17" s="8">
        <v>2.3611652851104741</v>
      </c>
      <c r="O17" s="8">
        <v>2.1387333869934082</v>
      </c>
      <c r="P17" s="8">
        <v>2.139981746673584</v>
      </c>
      <c r="Q17" s="8">
        <v>2.1571393013000488</v>
      </c>
      <c r="R17" s="8">
        <v>2.0299568176269531</v>
      </c>
      <c r="S17" s="8">
        <v>2.2206242084503169</v>
      </c>
      <c r="T17" s="8">
        <v>2.136799812316895</v>
      </c>
      <c r="U17" s="8">
        <v>2.1377735137939449</v>
      </c>
      <c r="V17" s="8">
        <v>2.087096214294434</v>
      </c>
      <c r="W17" s="28">
        <v>2.2038900852203369</v>
      </c>
      <c r="X17" s="8">
        <v>1.9409810304641719</v>
      </c>
      <c r="Y17" s="8">
        <v>2.0491538047790532</v>
      </c>
      <c r="Z17" s="8">
        <v>2.3594720363616939</v>
      </c>
      <c r="AA17" s="8">
        <v>2.3533930778503418</v>
      </c>
    </row>
    <row r="18" spans="1:31" ht="19.5" hidden="1" customHeight="1" x14ac:dyDescent="0.25">
      <c r="A18" s="10">
        <f t="shared" si="0"/>
        <v>6</v>
      </c>
      <c r="B18" s="11" t="s">
        <v>27</v>
      </c>
      <c r="C18" s="12">
        <v>-0.35960862040519709</v>
      </c>
      <c r="D18" s="12">
        <v>-0.26221701502799988</v>
      </c>
      <c r="E18" s="12">
        <v>-0.16328862309455869</v>
      </c>
      <c r="F18" s="12">
        <v>-8.9163109660148621E-2</v>
      </c>
      <c r="G18" s="12">
        <v>-0.31593897938728333</v>
      </c>
      <c r="H18" s="12">
        <v>-0.478729248046875</v>
      </c>
      <c r="I18" s="12">
        <v>-0.34010064601898188</v>
      </c>
      <c r="J18" s="12">
        <v>-0.31140545010566711</v>
      </c>
      <c r="K18" s="29">
        <v>5.2949818782508373E-3</v>
      </c>
      <c r="L18" s="29">
        <v>0.21433569490909579</v>
      </c>
      <c r="M18" s="12">
        <v>0.42515316605567932</v>
      </c>
      <c r="N18" s="12">
        <v>0.49528211355209351</v>
      </c>
      <c r="O18" s="12">
        <v>-0.4093683660030365</v>
      </c>
      <c r="P18" s="12">
        <v>-0.52622228860855103</v>
      </c>
      <c r="Q18" s="12">
        <v>-0.73486608266830444</v>
      </c>
      <c r="R18" s="12">
        <v>-0.67248529195785522</v>
      </c>
      <c r="S18" s="12">
        <v>-0.29836893081665039</v>
      </c>
      <c r="T18" s="12">
        <v>-0.32409033179283142</v>
      </c>
      <c r="U18" s="12">
        <v>-0.26501825451850891</v>
      </c>
      <c r="V18" s="12">
        <v>-0.1993629336357117</v>
      </c>
      <c r="W18" s="29">
        <v>-0.18772232532501221</v>
      </c>
      <c r="X18" s="12">
        <v>-0.26330512762069702</v>
      </c>
      <c r="Y18" s="12">
        <v>-0.32697010040283198</v>
      </c>
      <c r="Z18" s="12">
        <v>0.56432783603668213</v>
      </c>
      <c r="AA18" s="12">
        <v>0.51706802845001221</v>
      </c>
    </row>
    <row r="19" spans="1:31" ht="18.75" customHeight="1" x14ac:dyDescent="0.25">
      <c r="A19" s="13">
        <f t="shared" si="0"/>
        <v>6</v>
      </c>
      <c r="B19" s="14" t="s">
        <v>28</v>
      </c>
      <c r="C19" s="15">
        <v>-0.1116847991943359</v>
      </c>
      <c r="D19" s="15">
        <v>0.1805537939071655</v>
      </c>
      <c r="E19" s="15">
        <v>0.46327120065689092</v>
      </c>
      <c r="F19" s="15">
        <v>0.57162809371948242</v>
      </c>
      <c r="G19" s="15">
        <v>0.39360368251800543</v>
      </c>
      <c r="H19" s="15">
        <v>0.2286642789840698</v>
      </c>
      <c r="I19" s="15">
        <v>7.231372594833374E-2</v>
      </c>
      <c r="J19" s="15">
        <v>2.761484868824482E-2</v>
      </c>
      <c r="K19" s="30">
        <v>0.37140211462974548</v>
      </c>
      <c r="L19" s="30">
        <v>0.37454384565353388</v>
      </c>
      <c r="M19" s="15">
        <v>0.42632457613945007</v>
      </c>
      <c r="N19" s="15">
        <v>0.43652674555778498</v>
      </c>
      <c r="O19" s="15">
        <v>-9.5778048038482666E-2</v>
      </c>
      <c r="P19" s="15">
        <v>-0.44318473339080811</v>
      </c>
      <c r="Q19" s="15">
        <v>-0.79700207710266113</v>
      </c>
      <c r="R19" s="15">
        <v>-0.83804774284362793</v>
      </c>
      <c r="S19" s="15">
        <v>-0.12374056130647661</v>
      </c>
      <c r="T19" s="15">
        <v>-0.50890827178955078</v>
      </c>
      <c r="U19" s="15">
        <v>-0.85353422164916992</v>
      </c>
      <c r="V19" s="15">
        <v>-0.91567730903625488</v>
      </c>
      <c r="W19" s="30">
        <v>0.39382585883140558</v>
      </c>
      <c r="X19" s="15">
        <v>-1.758587546646595E-2</v>
      </c>
      <c r="Y19" s="15">
        <v>-1.5626741573214531E-2</v>
      </c>
      <c r="Z19" s="15">
        <v>0.4424152672290802</v>
      </c>
      <c r="AA19" s="15">
        <v>0.46367526054382319</v>
      </c>
      <c r="AB19" s="24">
        <f>ABS(K19-L19)</f>
        <v>3.1417310237883966E-3</v>
      </c>
      <c r="AC19" s="24">
        <f>ABS(L19-W19)</f>
        <v>1.9282013177871704E-2</v>
      </c>
      <c r="AD19" s="24">
        <f>ABS(K19-W19)</f>
        <v>2.2423744201660101E-2</v>
      </c>
      <c r="AE19" s="43">
        <f>AC19/((L19+W19)/2)</f>
        <v>5.0189415499657157E-2</v>
      </c>
    </row>
    <row r="20" spans="1:31" ht="18.75" hidden="1" customHeight="1" x14ac:dyDescent="0.25">
      <c r="A20" s="16">
        <f t="shared" si="0"/>
        <v>6</v>
      </c>
      <c r="B20" s="17" t="s">
        <v>29</v>
      </c>
      <c r="C20" s="18">
        <v>2.3011176586151119</v>
      </c>
      <c r="D20" s="18">
        <v>2.3073453903198242</v>
      </c>
      <c r="E20" s="18">
        <v>2.3020083904266362</v>
      </c>
      <c r="F20" s="18">
        <v>2.2800180912017818</v>
      </c>
      <c r="G20" s="18">
        <v>2.2306959629058838</v>
      </c>
      <c r="H20" s="18">
        <v>2.199980735778809</v>
      </c>
      <c r="I20" s="18">
        <v>2.0973095893859859</v>
      </c>
      <c r="J20" s="18">
        <v>2.116103887557983</v>
      </c>
      <c r="K20" s="31">
        <v>2.4156370162963872</v>
      </c>
      <c r="L20" s="31">
        <v>2.4197714328765869</v>
      </c>
      <c r="M20" s="18">
        <v>2.3943836688995361</v>
      </c>
      <c r="N20" s="18">
        <v>2.395910501480103</v>
      </c>
      <c r="O20" s="18">
        <v>2.22055983543396</v>
      </c>
      <c r="P20" s="18">
        <v>2.3177778720855708</v>
      </c>
      <c r="Q20" s="18">
        <v>2.2925164699554439</v>
      </c>
      <c r="R20" s="18">
        <v>2.1721713542938228</v>
      </c>
      <c r="S20" s="18">
        <v>2.3077971935272221</v>
      </c>
      <c r="T20" s="18">
        <v>2.184543132781982</v>
      </c>
      <c r="U20" s="18">
        <v>2.1721169948577881</v>
      </c>
      <c r="V20" s="18">
        <v>2.138548612594604</v>
      </c>
      <c r="W20" s="31">
        <v>2.3055324554443359</v>
      </c>
      <c r="X20" s="18">
        <v>2.145949125289917</v>
      </c>
      <c r="Y20" s="18">
        <v>2.1185364723205571</v>
      </c>
      <c r="Z20" s="18">
        <v>2.3854494094848628</v>
      </c>
      <c r="AA20" s="18">
        <v>2.3830833435058589</v>
      </c>
    </row>
    <row r="21" spans="1:31" ht="18.75" hidden="1" customHeight="1" x14ac:dyDescent="0.25">
      <c r="A21" s="6">
        <f t="shared" si="0"/>
        <v>7</v>
      </c>
      <c r="B21" s="7" t="s">
        <v>27</v>
      </c>
      <c r="C21" s="8">
        <v>-0.30464842915534968</v>
      </c>
      <c r="D21" s="8">
        <v>-0.24069541692733759</v>
      </c>
      <c r="E21" s="8">
        <v>-0.17603218555450439</v>
      </c>
      <c r="F21" s="8">
        <v>-0.1148290261626244</v>
      </c>
      <c r="G21" s="8">
        <v>-0.31939682364463812</v>
      </c>
      <c r="H21" s="8">
        <v>-0.46988102793693542</v>
      </c>
      <c r="I21" s="8">
        <v>-0.27653530240058899</v>
      </c>
      <c r="J21" s="8">
        <v>-0.27204525470733643</v>
      </c>
      <c r="K21" s="28">
        <v>-4.125635139644146E-3</v>
      </c>
      <c r="L21" s="28">
        <v>0.2053475230932236</v>
      </c>
      <c r="M21" s="8">
        <v>0.40358030796051031</v>
      </c>
      <c r="N21" s="8">
        <v>0.47251212596893311</v>
      </c>
      <c r="O21" s="8">
        <v>-0.35996761918067932</v>
      </c>
      <c r="P21" s="8">
        <v>-0.5076901912689209</v>
      </c>
      <c r="Q21" s="8">
        <v>-0.72597938776016235</v>
      </c>
      <c r="R21" s="8">
        <v>-0.65764325857162476</v>
      </c>
      <c r="S21" s="8">
        <v>-0.2390527427196503</v>
      </c>
      <c r="T21" s="8">
        <v>-0.31492999196052551</v>
      </c>
      <c r="U21" s="8">
        <v>-0.27537575364112848</v>
      </c>
      <c r="V21" s="8">
        <v>-0.20471370220184329</v>
      </c>
      <c r="W21" s="28">
        <v>-0.19162964820861819</v>
      </c>
      <c r="X21" s="8">
        <v>-0.25035130977630621</v>
      </c>
      <c r="Y21" s="8">
        <v>-0.24035437405109411</v>
      </c>
      <c r="Z21" s="8">
        <v>0.54001623392105103</v>
      </c>
      <c r="AA21" s="8">
        <v>0.50884610414505005</v>
      </c>
    </row>
    <row r="22" spans="1:31" ht="18.75" customHeight="1" x14ac:dyDescent="0.25">
      <c r="A22" s="6">
        <f t="shared" si="0"/>
        <v>7</v>
      </c>
      <c r="B22" s="7" t="s">
        <v>28</v>
      </c>
      <c r="C22" s="8">
        <v>-0.10037620365619659</v>
      </c>
      <c r="D22" s="8">
        <v>0.19344896078109741</v>
      </c>
      <c r="E22" s="8">
        <v>0.47819310426712042</v>
      </c>
      <c r="F22" s="8">
        <v>0.58959150314331055</v>
      </c>
      <c r="G22" s="8">
        <v>0.39389088749885559</v>
      </c>
      <c r="H22" s="8">
        <v>0.20139020681381231</v>
      </c>
      <c r="I22" s="8">
        <v>7.6455175876617432E-2</v>
      </c>
      <c r="J22" s="8">
        <v>4.2777799069881439E-2</v>
      </c>
      <c r="K22" s="28">
        <v>0.38568311929702759</v>
      </c>
      <c r="L22" s="28">
        <v>0.37857988476753229</v>
      </c>
      <c r="M22" s="8">
        <v>0.43516281247138983</v>
      </c>
      <c r="N22" s="8">
        <v>0.43225705623626709</v>
      </c>
      <c r="O22" s="8">
        <v>-8.1640109419822693E-2</v>
      </c>
      <c r="P22" s="8">
        <v>-0.44706690311431879</v>
      </c>
      <c r="Q22" s="8">
        <v>-0.79511767625808716</v>
      </c>
      <c r="R22" s="8">
        <v>-0.83319145441055298</v>
      </c>
      <c r="S22" s="8">
        <v>-0.11723169684410099</v>
      </c>
      <c r="T22" s="8">
        <v>-0.49878275394439697</v>
      </c>
      <c r="U22" s="8">
        <v>-0.84603655338287354</v>
      </c>
      <c r="V22" s="8">
        <v>-0.90412163734436035</v>
      </c>
      <c r="W22" s="28">
        <v>0.40821224451065058</v>
      </c>
      <c r="X22" s="8">
        <v>-1.8018726259469989E-2</v>
      </c>
      <c r="Y22" s="8">
        <v>3.6710012704133987E-2</v>
      </c>
      <c r="Z22" s="8">
        <v>0.43579915165901179</v>
      </c>
      <c r="AA22" s="8">
        <v>0.45413118600845342</v>
      </c>
      <c r="AB22" s="24">
        <f>ABS(K22-L22)</f>
        <v>7.1032345294952948E-3</v>
      </c>
      <c r="AC22" s="24">
        <f>ABS(L22-W22)</f>
        <v>2.9632359743118286E-2</v>
      </c>
      <c r="AD22" s="24">
        <f>ABS(K22-W22)</f>
        <v>2.2529125213622991E-2</v>
      </c>
      <c r="AE22" s="43">
        <f>AC22/((L22+W22)/2)</f>
        <v>7.5324494591229682E-2</v>
      </c>
    </row>
    <row r="23" spans="1:31" ht="18.75" hidden="1" customHeight="1" x14ac:dyDescent="0.25">
      <c r="A23" s="6">
        <f t="shared" si="0"/>
        <v>7</v>
      </c>
      <c r="B23" s="7" t="s">
        <v>29</v>
      </c>
      <c r="C23" s="8">
        <v>2.274638414382935</v>
      </c>
      <c r="D23" s="8">
        <v>2.2892081737518311</v>
      </c>
      <c r="E23" s="8">
        <v>2.2893764972686772</v>
      </c>
      <c r="F23" s="8">
        <v>2.276497364044189</v>
      </c>
      <c r="G23" s="8">
        <v>2.2167224884033199</v>
      </c>
      <c r="H23" s="8">
        <v>2.1676232814788818</v>
      </c>
      <c r="I23" s="8">
        <v>2.070338249206543</v>
      </c>
      <c r="J23" s="8">
        <v>2.0937025547027588</v>
      </c>
      <c r="K23" s="28">
        <v>2.42290210723877</v>
      </c>
      <c r="L23" s="28">
        <v>2.4238917827606201</v>
      </c>
      <c r="M23" s="8">
        <v>2.385507345199585</v>
      </c>
      <c r="N23" s="8">
        <v>2.3866209983825679</v>
      </c>
      <c r="O23" s="8">
        <v>2.1839826107025151</v>
      </c>
      <c r="P23" s="8">
        <v>2.3080999851226811</v>
      </c>
      <c r="Q23" s="8">
        <v>2.2973389625549321</v>
      </c>
      <c r="R23" s="8">
        <v>2.17900538444519</v>
      </c>
      <c r="S23" s="8">
        <v>2.291167020797729</v>
      </c>
      <c r="T23" s="8">
        <v>2.1706409454345699</v>
      </c>
      <c r="U23" s="8">
        <v>2.171391487121582</v>
      </c>
      <c r="V23" s="8">
        <v>2.1377410888671879</v>
      </c>
      <c r="W23" s="28">
        <v>2.2918024063110352</v>
      </c>
      <c r="X23" s="8">
        <v>2.1165065765380859</v>
      </c>
      <c r="Y23" s="8">
        <v>2.1314001083374019</v>
      </c>
      <c r="Z23" s="8">
        <v>2.3722717761993408</v>
      </c>
      <c r="AA23" s="8">
        <v>2.3541514873504639</v>
      </c>
    </row>
    <row r="24" spans="1:31" ht="19.5" hidden="1" customHeight="1" x14ac:dyDescent="0.25">
      <c r="A24" s="10">
        <f t="shared" si="0"/>
        <v>8</v>
      </c>
      <c r="B24" s="11" t="s">
        <v>27</v>
      </c>
      <c r="C24" s="12">
        <v>-0.4489632248878479</v>
      </c>
      <c r="D24" s="12">
        <v>-0.37120410799980158</v>
      </c>
      <c r="E24" s="12">
        <v>-0.29156550765037542</v>
      </c>
      <c r="F24" s="12">
        <v>-0.22249893844127661</v>
      </c>
      <c r="G24" s="12">
        <v>-0.44448366761207581</v>
      </c>
      <c r="H24" s="12">
        <v>-0.56315237283706665</v>
      </c>
      <c r="I24" s="12">
        <v>-0.36349442601203918</v>
      </c>
      <c r="J24" s="12">
        <v>-0.33019727468490601</v>
      </c>
      <c r="K24" s="29">
        <v>-0.15624810755252841</v>
      </c>
      <c r="L24" s="29">
        <v>5.6682948023080833E-2</v>
      </c>
      <c r="M24" s="12">
        <v>0.25988489389419561</v>
      </c>
      <c r="N24" s="12">
        <v>0.34324502944946289</v>
      </c>
      <c r="O24" s="12">
        <v>-0.49605154991149902</v>
      </c>
      <c r="P24" s="12">
        <v>-0.62472909688949585</v>
      </c>
      <c r="Q24" s="12">
        <v>-0.82444703578948975</v>
      </c>
      <c r="R24" s="12">
        <v>-0.68429738283157349</v>
      </c>
      <c r="S24" s="12">
        <v>-0.38711804151535029</v>
      </c>
      <c r="T24" s="12">
        <v>-0.43474078178405762</v>
      </c>
      <c r="U24" s="12">
        <v>-0.359559565782547</v>
      </c>
      <c r="V24" s="12">
        <v>-0.29370772838592529</v>
      </c>
      <c r="W24" s="29">
        <v>-0.311603844165802</v>
      </c>
      <c r="X24" s="12">
        <v>-0.29026401042938232</v>
      </c>
      <c r="Y24" s="12">
        <v>-0.29051464796066279</v>
      </c>
      <c r="Z24" s="12">
        <v>0.3975827693939209</v>
      </c>
      <c r="AA24" s="12">
        <v>0.37727081775665278</v>
      </c>
    </row>
    <row r="25" spans="1:31" ht="18.75" customHeight="1" x14ac:dyDescent="0.25">
      <c r="A25" s="13">
        <f t="shared" si="0"/>
        <v>8</v>
      </c>
      <c r="B25" s="14" t="s">
        <v>28</v>
      </c>
      <c r="C25" s="15">
        <v>-0.1009551584720612</v>
      </c>
      <c r="D25" s="15">
        <v>0.19264908134937289</v>
      </c>
      <c r="E25" s="15">
        <v>0.47801339626312261</v>
      </c>
      <c r="F25" s="15">
        <v>0.59003192186355591</v>
      </c>
      <c r="G25" s="15">
        <v>0.39681151509284968</v>
      </c>
      <c r="H25" s="15">
        <v>0.20555265247821811</v>
      </c>
      <c r="I25" s="15">
        <v>0.1186302676796913</v>
      </c>
      <c r="J25" s="15">
        <v>0.1115470752120018</v>
      </c>
      <c r="K25" s="30">
        <v>0.37767669558525091</v>
      </c>
      <c r="L25" s="30">
        <v>0.38754260540008539</v>
      </c>
      <c r="M25" s="15">
        <v>0.43116399645805359</v>
      </c>
      <c r="N25" s="15">
        <v>0.43624699115753168</v>
      </c>
      <c r="O25" s="15">
        <v>-8.0740787088871002E-2</v>
      </c>
      <c r="P25" s="15">
        <v>-0.42907696962356567</v>
      </c>
      <c r="Q25" s="15">
        <v>-0.78599357604980469</v>
      </c>
      <c r="R25" s="15">
        <v>-0.8011823296546936</v>
      </c>
      <c r="S25" s="15">
        <v>-0.11636987328529361</v>
      </c>
      <c r="T25" s="15">
        <v>-0.54099088907241821</v>
      </c>
      <c r="U25" s="15">
        <v>-0.85524612665176392</v>
      </c>
      <c r="V25" s="15">
        <v>-0.91697949171066284</v>
      </c>
      <c r="W25" s="30">
        <v>0.40776020288467407</v>
      </c>
      <c r="X25" s="15">
        <v>0.11329161375761029</v>
      </c>
      <c r="Y25" s="15">
        <v>8.3773471415042877E-2</v>
      </c>
      <c r="Z25" s="15">
        <v>0.43516463041305542</v>
      </c>
      <c r="AA25" s="15">
        <v>0.40858086943626398</v>
      </c>
      <c r="AB25" s="24">
        <f>ABS(K25-L25)</f>
        <v>9.8659098148344837E-3</v>
      </c>
      <c r="AC25" s="24">
        <f>ABS(L25-W25)</f>
        <v>2.0217597484588679E-2</v>
      </c>
      <c r="AD25" s="24">
        <f>ABS(K25-W25)</f>
        <v>3.0083507299423162E-2</v>
      </c>
      <c r="AE25" s="43">
        <f>AC25/((L25+W25)/2)</f>
        <v>5.0842515011841206E-2</v>
      </c>
    </row>
    <row r="26" spans="1:31" ht="18.75" hidden="1" customHeight="1" x14ac:dyDescent="0.25">
      <c r="A26" s="16">
        <f t="shared" si="0"/>
        <v>8</v>
      </c>
      <c r="B26" s="17" t="s">
        <v>29</v>
      </c>
      <c r="C26" s="18">
        <v>2.2619626522064209</v>
      </c>
      <c r="D26" s="18">
        <v>2.2788817882537842</v>
      </c>
      <c r="E26" s="18">
        <v>2.281098365783691</v>
      </c>
      <c r="F26" s="18">
        <v>2.2771453857421879</v>
      </c>
      <c r="G26" s="18">
        <v>2.1859815120697021</v>
      </c>
      <c r="H26" s="18">
        <v>2.1195251941680908</v>
      </c>
      <c r="I26" s="18">
        <v>2.0499815940856929</v>
      </c>
      <c r="J26" s="18">
        <v>2.0335736274719238</v>
      </c>
      <c r="K26" s="31">
        <v>2.41655421257019</v>
      </c>
      <c r="L26" s="31">
        <v>2.4111490249633789</v>
      </c>
      <c r="M26" s="18">
        <v>2.3814795017242432</v>
      </c>
      <c r="N26" s="18">
        <v>2.37175464630127</v>
      </c>
      <c r="O26" s="18">
        <v>2.1655862331390381</v>
      </c>
      <c r="P26" s="18">
        <v>2.2632026672363281</v>
      </c>
      <c r="Q26" s="18">
        <v>2.212755680084229</v>
      </c>
      <c r="R26" s="18">
        <v>2.163955926895142</v>
      </c>
      <c r="S26" s="18">
        <v>2.285402774810791</v>
      </c>
      <c r="T26" s="18">
        <v>2.153293371200562</v>
      </c>
      <c r="U26" s="18">
        <v>2.1397721767425542</v>
      </c>
      <c r="V26" s="18">
        <v>2.0905478000640869</v>
      </c>
      <c r="W26" s="31">
        <v>2.283098459243774</v>
      </c>
      <c r="X26" s="18">
        <v>2.017859935760498</v>
      </c>
      <c r="Y26" s="18">
        <v>2.055800199508667</v>
      </c>
      <c r="Z26" s="18">
        <v>2.3615446090698242</v>
      </c>
      <c r="AA26" s="18">
        <v>2.355922937393188</v>
      </c>
    </row>
    <row r="27" spans="1:31" ht="18.75" hidden="1" customHeight="1" x14ac:dyDescent="0.25">
      <c r="A27" s="6">
        <f t="shared" si="0"/>
        <v>9</v>
      </c>
      <c r="B27" s="7" t="s">
        <v>27</v>
      </c>
      <c r="C27" s="8">
        <v>-0.42769193649291992</v>
      </c>
      <c r="D27" s="8">
        <v>-0.36501109600067139</v>
      </c>
      <c r="E27" s="8">
        <v>-0.30252021551132202</v>
      </c>
      <c r="F27" s="8">
        <v>-0.23378531634807589</v>
      </c>
      <c r="G27" s="8">
        <v>-0.4477178156375885</v>
      </c>
      <c r="H27" s="8">
        <v>-0.55903100967407227</v>
      </c>
      <c r="I27" s="8">
        <v>-0.34465110301971441</v>
      </c>
      <c r="J27" s="8">
        <v>-0.31009647250175482</v>
      </c>
      <c r="K27" s="28">
        <v>-0.16017188131809229</v>
      </c>
      <c r="L27" s="28">
        <v>5.2414458245038993E-2</v>
      </c>
      <c r="M27" s="8">
        <v>0.255125492811203</v>
      </c>
      <c r="N27" s="8">
        <v>0.34182581305503851</v>
      </c>
      <c r="O27" s="8">
        <v>-0.47577610611915588</v>
      </c>
      <c r="P27" s="8">
        <v>-0.61744463443756104</v>
      </c>
      <c r="Q27" s="8">
        <v>-0.82376885414123535</v>
      </c>
      <c r="R27" s="8">
        <v>-0.6835860013961792</v>
      </c>
      <c r="S27" s="8">
        <v>-0.36593130230903631</v>
      </c>
      <c r="T27" s="8">
        <v>-0.43479254841804499</v>
      </c>
      <c r="U27" s="8">
        <v>-0.35600802302360529</v>
      </c>
      <c r="V27" s="8">
        <v>-0.26520395278930659</v>
      </c>
      <c r="W27" s="28">
        <v>-0.31821221113204962</v>
      </c>
      <c r="X27" s="8">
        <v>-0.27110663056373602</v>
      </c>
      <c r="Y27" s="8">
        <v>-0.31257665157318121</v>
      </c>
      <c r="Z27" s="8">
        <v>0.39751926064491272</v>
      </c>
      <c r="AA27" s="8">
        <v>0.36821922659873962</v>
      </c>
    </row>
    <row r="28" spans="1:31" ht="18.75" customHeight="1" x14ac:dyDescent="0.25">
      <c r="A28" s="6">
        <f t="shared" si="0"/>
        <v>9</v>
      </c>
      <c r="B28" s="7" t="s">
        <v>28</v>
      </c>
      <c r="C28" s="8">
        <v>-0.11013401299715039</v>
      </c>
      <c r="D28" s="8">
        <v>0.190193772315979</v>
      </c>
      <c r="E28" s="8">
        <v>0.47973459959030151</v>
      </c>
      <c r="F28" s="8">
        <v>0.59227216243743896</v>
      </c>
      <c r="G28" s="8">
        <v>0.39481416344642639</v>
      </c>
      <c r="H28" s="8">
        <v>0.19952049851417539</v>
      </c>
      <c r="I28" s="8">
        <v>0.1138459667563438</v>
      </c>
      <c r="J28" s="8">
        <v>0.11436809599399569</v>
      </c>
      <c r="K28" s="28">
        <v>0.3791583776473999</v>
      </c>
      <c r="L28" s="28">
        <v>0.38028261065483088</v>
      </c>
      <c r="M28" s="8">
        <v>0.42566728591918951</v>
      </c>
      <c r="N28" s="8">
        <v>0.42646768689155579</v>
      </c>
      <c r="O28" s="8">
        <v>-9.3023896217346191E-2</v>
      </c>
      <c r="P28" s="8">
        <v>-0.4307476282119751</v>
      </c>
      <c r="Q28" s="8">
        <v>-0.78361696004867554</v>
      </c>
      <c r="R28" s="8">
        <v>-0.79952442646026611</v>
      </c>
      <c r="S28" s="8">
        <v>-0.1236752420663834</v>
      </c>
      <c r="T28" s="8">
        <v>-0.50309914350509644</v>
      </c>
      <c r="U28" s="8">
        <v>-0.85722613334655762</v>
      </c>
      <c r="V28" s="8">
        <v>-0.89027678966522217</v>
      </c>
      <c r="W28" s="28">
        <v>0.40862759947776789</v>
      </c>
      <c r="X28" s="8">
        <v>0.1138606071472168</v>
      </c>
      <c r="Y28" s="8">
        <v>8.9035220444202423E-2</v>
      </c>
      <c r="Z28" s="8">
        <v>0.42829605937004089</v>
      </c>
      <c r="AA28" s="8">
        <v>0.39797502756118769</v>
      </c>
      <c r="AB28" s="24">
        <f>ABS(K28-L28)</f>
        <v>1.1242330074309748E-3</v>
      </c>
      <c r="AC28" s="24">
        <f>ABS(L28-W28)</f>
        <v>2.8344988822937012E-2</v>
      </c>
      <c r="AD28" s="24">
        <f>ABS(K28-W28)</f>
        <v>2.9469221830367986E-2</v>
      </c>
      <c r="AE28" s="43">
        <f>AC28/((L28+W28)/2)</f>
        <v>7.1858592927002002E-2</v>
      </c>
    </row>
    <row r="29" spans="1:31" ht="18.75" hidden="1" customHeight="1" x14ac:dyDescent="0.25">
      <c r="A29" s="6">
        <f t="shared" si="0"/>
        <v>9</v>
      </c>
      <c r="B29" s="7" t="s">
        <v>29</v>
      </c>
      <c r="C29" s="8">
        <v>2.260628461837769</v>
      </c>
      <c r="D29" s="8">
        <v>2.273331880569458</v>
      </c>
      <c r="E29" s="8">
        <v>2.273674488067627</v>
      </c>
      <c r="F29" s="8">
        <v>2.2688789367675781</v>
      </c>
      <c r="G29" s="8">
        <v>2.181840181350708</v>
      </c>
      <c r="H29" s="8">
        <v>2.1150140762329102</v>
      </c>
      <c r="I29" s="8">
        <v>2.0647099018096919</v>
      </c>
      <c r="J29" s="8">
        <v>2.0598137378692631</v>
      </c>
      <c r="K29" s="28">
        <v>2.4142131805419922</v>
      </c>
      <c r="L29" s="28">
        <v>2.4130091667175289</v>
      </c>
      <c r="M29" s="8">
        <v>2.382033109664917</v>
      </c>
      <c r="N29" s="8">
        <v>2.3817169666290279</v>
      </c>
      <c r="O29" s="8">
        <v>2.164181232452393</v>
      </c>
      <c r="P29" s="8">
        <v>2.2608299255371089</v>
      </c>
      <c r="Q29" s="8">
        <v>2.2080469131469731</v>
      </c>
      <c r="R29" s="8">
        <v>2.1604382991790771</v>
      </c>
      <c r="S29" s="8">
        <v>2.284476757049561</v>
      </c>
      <c r="T29" s="8">
        <v>2.1601188182830811</v>
      </c>
      <c r="U29" s="8">
        <v>2.1404786109924321</v>
      </c>
      <c r="V29" s="8">
        <v>2.1172397136688228</v>
      </c>
      <c r="W29" s="28">
        <v>2.2758908271789551</v>
      </c>
      <c r="X29" s="8">
        <v>2.0560705661773682</v>
      </c>
      <c r="Y29" s="8">
        <v>2.0634737014770508</v>
      </c>
      <c r="Z29" s="8">
        <v>2.3688027858734131</v>
      </c>
      <c r="AA29" s="8">
        <v>2.357610940933228</v>
      </c>
    </row>
    <row r="30" spans="1:31" ht="19.5" hidden="1" customHeight="1" x14ac:dyDescent="0.25">
      <c r="A30" s="10">
        <f t="shared" si="0"/>
        <v>10</v>
      </c>
      <c r="B30" s="11" t="s">
        <v>27</v>
      </c>
      <c r="C30" s="12">
        <v>-0.36749282479286188</v>
      </c>
      <c r="D30" s="12">
        <v>-0.29491335153579712</v>
      </c>
      <c r="E30" s="12">
        <v>-0.22262656688690191</v>
      </c>
      <c r="F30" s="12">
        <v>-0.15743912756443021</v>
      </c>
      <c r="G30" s="12">
        <v>-0.35829758644103998</v>
      </c>
      <c r="H30" s="12">
        <v>-0.41741299629211431</v>
      </c>
      <c r="I30" s="12">
        <v>-0.21639041602611539</v>
      </c>
      <c r="J30" s="12">
        <v>-0.1670951992273331</v>
      </c>
      <c r="K30" s="29">
        <v>-7.4804745614528656E-2</v>
      </c>
      <c r="L30" s="29">
        <v>0.13371361792087549</v>
      </c>
      <c r="M30" s="12">
        <v>0.34008094668388372</v>
      </c>
      <c r="N30" s="12">
        <v>0.40298780798912048</v>
      </c>
      <c r="O30" s="12">
        <v>-0.41009300947189331</v>
      </c>
      <c r="P30" s="12">
        <v>-0.54218792915344238</v>
      </c>
      <c r="Q30" s="12">
        <v>-0.73525059223175049</v>
      </c>
      <c r="R30" s="12">
        <v>-0.71809864044189453</v>
      </c>
      <c r="S30" s="12">
        <v>-0.31342509388923651</v>
      </c>
      <c r="T30" s="12">
        <v>-0.38174894452095032</v>
      </c>
      <c r="U30" s="12">
        <v>-0.28498083353042603</v>
      </c>
      <c r="V30" s="12">
        <v>-0.2096828818321228</v>
      </c>
      <c r="W30" s="29">
        <v>-0.24074769020080569</v>
      </c>
      <c r="X30" s="12">
        <v>-0.10628277808427811</v>
      </c>
      <c r="Y30" s="12">
        <v>-0.14998804032802579</v>
      </c>
      <c r="Z30" s="12">
        <v>0.46110224723815918</v>
      </c>
      <c r="AA30" s="12">
        <v>0.42964804172515869</v>
      </c>
    </row>
    <row r="31" spans="1:31" ht="18.75" customHeight="1" x14ac:dyDescent="0.25">
      <c r="A31" s="13">
        <f t="shared" si="0"/>
        <v>10</v>
      </c>
      <c r="B31" s="14" t="s">
        <v>28</v>
      </c>
      <c r="C31" s="15">
        <v>-9.8081156611442566E-2</v>
      </c>
      <c r="D31" s="15">
        <v>0.19536711275577551</v>
      </c>
      <c r="E31" s="15">
        <v>0.47955036163330078</v>
      </c>
      <c r="F31" s="15">
        <v>0.59310203790664673</v>
      </c>
      <c r="G31" s="15">
        <v>0.3961765468120575</v>
      </c>
      <c r="H31" s="15">
        <v>0.19688655436038971</v>
      </c>
      <c r="I31" s="15">
        <v>0.12905466556549069</v>
      </c>
      <c r="J31" s="15">
        <v>0.1407852619886398</v>
      </c>
      <c r="K31" s="30">
        <v>0.39223366975784302</v>
      </c>
      <c r="L31" s="30">
        <v>0.39281770586967468</v>
      </c>
      <c r="M31" s="15">
        <v>0.45127719640731812</v>
      </c>
      <c r="N31" s="15">
        <v>0.45391520857810969</v>
      </c>
      <c r="O31" s="15">
        <v>-8.0480262637138367E-2</v>
      </c>
      <c r="P31" s="15">
        <v>-0.4513317346572876</v>
      </c>
      <c r="Q31" s="15">
        <v>-0.81357890367507935</v>
      </c>
      <c r="R31" s="15">
        <v>-0.89815592765808105</v>
      </c>
      <c r="S31" s="15">
        <v>-0.1121949329972267</v>
      </c>
      <c r="T31" s="15">
        <v>-0.49893736839294428</v>
      </c>
      <c r="U31" s="15">
        <v>-0.86220991611480713</v>
      </c>
      <c r="V31" s="15">
        <v>-0.91380846500396729</v>
      </c>
      <c r="W31" s="30">
        <v>0.41001954674720759</v>
      </c>
      <c r="X31" s="15">
        <v>0.1397097706794739</v>
      </c>
      <c r="Y31" s="15">
        <v>0.12562090158462519</v>
      </c>
      <c r="Z31" s="15">
        <v>0.45793777704238892</v>
      </c>
      <c r="AA31" s="15">
        <v>0.42624399065971369</v>
      </c>
      <c r="AB31" s="24">
        <f>ABS(K31-L31)</f>
        <v>5.8403611183166504E-4</v>
      </c>
      <c r="AC31" s="24">
        <f>ABS(L31-W31)</f>
        <v>1.7201840877532903E-2</v>
      </c>
      <c r="AD31" s="24">
        <f>ABS(K31-W31)</f>
        <v>1.7785876989364569E-2</v>
      </c>
      <c r="AE31" s="43">
        <f>AC31/((L31+W31)/2)</f>
        <v>4.2852622549496226E-2</v>
      </c>
    </row>
    <row r="32" spans="1:31" ht="18.75" hidden="1" customHeight="1" x14ac:dyDescent="0.25">
      <c r="A32" s="16">
        <f t="shared" si="0"/>
        <v>10</v>
      </c>
      <c r="B32" s="17" t="s">
        <v>29</v>
      </c>
      <c r="C32" s="18">
        <v>2.2950785160064702</v>
      </c>
      <c r="D32" s="18">
        <v>2.3135030269622798</v>
      </c>
      <c r="E32" s="18">
        <v>2.3184797763824458</v>
      </c>
      <c r="F32" s="18">
        <v>2.322015762329102</v>
      </c>
      <c r="G32" s="18">
        <v>2.214634895324707</v>
      </c>
      <c r="H32" s="18">
        <v>2.1305146217346191</v>
      </c>
      <c r="I32" s="18">
        <v>2.112835168838501</v>
      </c>
      <c r="J32" s="18">
        <v>2.1177799701690669</v>
      </c>
      <c r="K32" s="31">
        <v>2.4595754146575932</v>
      </c>
      <c r="L32" s="31">
        <v>2.4734714031219478</v>
      </c>
      <c r="M32" s="18">
        <v>2.4540061950683589</v>
      </c>
      <c r="N32" s="18">
        <v>2.451528787612915</v>
      </c>
      <c r="O32" s="18">
        <v>2.1970052719116211</v>
      </c>
      <c r="P32" s="18">
        <v>2.3092589378356929</v>
      </c>
      <c r="Q32" s="18">
        <v>2.2749192714691162</v>
      </c>
      <c r="R32" s="18">
        <v>2.254902839660645</v>
      </c>
      <c r="S32" s="18">
        <v>2.3196947574615479</v>
      </c>
      <c r="T32" s="18">
        <v>2.2077383995056148</v>
      </c>
      <c r="U32" s="18">
        <v>2.1739990711212158</v>
      </c>
      <c r="V32" s="18">
        <v>2.155586957931519</v>
      </c>
      <c r="W32" s="31">
        <v>2.3195147514343262</v>
      </c>
      <c r="X32" s="18">
        <v>2.1233367919921879</v>
      </c>
      <c r="Y32" s="18">
        <v>2.075722217559814</v>
      </c>
      <c r="Z32" s="18">
        <v>2.4347293376922612</v>
      </c>
      <c r="AA32" s="18">
        <v>2.432066917419434</v>
      </c>
    </row>
    <row r="33" spans="1:31" ht="18.75" hidden="1" customHeight="1" x14ac:dyDescent="0.25">
      <c r="A33" s="6">
        <f t="shared" si="0"/>
        <v>11</v>
      </c>
      <c r="B33" s="7" t="s">
        <v>27</v>
      </c>
      <c r="C33" s="8">
        <v>-0.34044241905212402</v>
      </c>
      <c r="D33" s="8">
        <v>-0.30101615190505981</v>
      </c>
      <c r="E33" s="8">
        <v>-0.26052317023277283</v>
      </c>
      <c r="F33" s="8">
        <v>-0.20118153095245361</v>
      </c>
      <c r="G33" s="8">
        <v>-0.38958743214607239</v>
      </c>
      <c r="H33" s="8">
        <v>-0.47619086503982538</v>
      </c>
      <c r="I33" s="8">
        <v>-0.25804755091667181</v>
      </c>
      <c r="J33" s="8">
        <v>-0.217658206820488</v>
      </c>
      <c r="K33" s="28">
        <v>-8.7852373719215393E-2</v>
      </c>
      <c r="L33" s="28">
        <v>0.12064528465271</v>
      </c>
      <c r="M33" s="8">
        <v>0.31653732061386108</v>
      </c>
      <c r="N33" s="8">
        <v>0.39961326122283941</v>
      </c>
      <c r="O33" s="8">
        <v>-0.39263597130775452</v>
      </c>
      <c r="P33" s="8">
        <v>-0.5434144139289856</v>
      </c>
      <c r="Q33" s="8">
        <v>-0.75035971403121948</v>
      </c>
      <c r="R33" s="8">
        <v>-0.61612015962600708</v>
      </c>
      <c r="S33" s="8">
        <v>-0.27764639258384699</v>
      </c>
      <c r="T33" s="8">
        <v>-0.41691029071807861</v>
      </c>
      <c r="U33" s="8">
        <v>-0.33017012476921082</v>
      </c>
      <c r="V33" s="8">
        <v>-0.25041192770004272</v>
      </c>
      <c r="W33" s="28">
        <v>-0.27076679468154907</v>
      </c>
      <c r="X33" s="8">
        <v>-0.17565326392650599</v>
      </c>
      <c r="Y33" s="8">
        <v>-0.1765626072883606</v>
      </c>
      <c r="Z33" s="8">
        <v>0.45268088579177862</v>
      </c>
      <c r="AA33" s="8">
        <v>0.42652422189712519</v>
      </c>
    </row>
    <row r="34" spans="1:31" ht="18.75" customHeight="1" x14ac:dyDescent="0.25">
      <c r="A34" s="6">
        <f t="shared" si="0"/>
        <v>11</v>
      </c>
      <c r="B34" s="7" t="s">
        <v>28</v>
      </c>
      <c r="C34" s="8">
        <v>-7.5759559869766235E-2</v>
      </c>
      <c r="D34" s="8">
        <v>0.2179437726736069</v>
      </c>
      <c r="E34" s="8">
        <v>0.50168222188949585</v>
      </c>
      <c r="F34" s="8">
        <v>0.61838924884796143</v>
      </c>
      <c r="G34" s="8">
        <v>0.41373586654663091</v>
      </c>
      <c r="H34" s="8">
        <v>0.21367065608501429</v>
      </c>
      <c r="I34" s="8">
        <v>0.17662537097930911</v>
      </c>
      <c r="J34" s="8">
        <v>0.18685801327228549</v>
      </c>
      <c r="K34" s="28">
        <v>0.41118213534355158</v>
      </c>
      <c r="L34" s="28">
        <v>0.40794104337692261</v>
      </c>
      <c r="M34" s="8">
        <v>0.47667142748832703</v>
      </c>
      <c r="N34" s="8">
        <v>0.47180402278900152</v>
      </c>
      <c r="O34" s="8">
        <v>-6.0077935457229607E-2</v>
      </c>
      <c r="P34" s="8">
        <v>-0.46347776055335999</v>
      </c>
      <c r="Q34" s="8">
        <v>-0.82122361660003662</v>
      </c>
      <c r="R34" s="8">
        <v>-0.82850205898284912</v>
      </c>
      <c r="S34" s="8">
        <v>-8.9279845356941223E-2</v>
      </c>
      <c r="T34" s="8">
        <v>-0.4791603684425354</v>
      </c>
      <c r="U34" s="8">
        <v>-0.85868430137634277</v>
      </c>
      <c r="V34" s="8">
        <v>-0.90813195705413818</v>
      </c>
      <c r="W34" s="28">
        <v>0.43212485313415527</v>
      </c>
      <c r="X34" s="8">
        <v>0.18919610977172849</v>
      </c>
      <c r="Y34" s="8">
        <v>0.1651801913976669</v>
      </c>
      <c r="Z34" s="8">
        <v>0.47121667861938482</v>
      </c>
      <c r="AA34" s="8">
        <v>0.44058313965797419</v>
      </c>
      <c r="AB34" s="24">
        <f>ABS(K34-L34)</f>
        <v>3.2410919666289728E-3</v>
      </c>
      <c r="AC34" s="24">
        <f>ABS(L34-W34)</f>
        <v>2.4183809757232666E-2</v>
      </c>
      <c r="AD34" s="24">
        <f>ABS(K34-W34)</f>
        <v>2.0942717790603693E-2</v>
      </c>
      <c r="AE34" s="43">
        <f>AC34/((L34+W34)/2)</f>
        <v>5.7575982688195596E-2</v>
      </c>
    </row>
    <row r="35" spans="1:31" ht="18.75" hidden="1" customHeight="1" x14ac:dyDescent="0.25">
      <c r="A35" s="6">
        <f t="shared" si="0"/>
        <v>11</v>
      </c>
      <c r="B35" s="7" t="s">
        <v>29</v>
      </c>
      <c r="C35" s="8">
        <v>2.3163714408874512</v>
      </c>
      <c r="D35" s="8">
        <v>2.3167905807495122</v>
      </c>
      <c r="E35" s="8">
        <v>2.303998470306396</v>
      </c>
      <c r="F35" s="8">
        <v>2.3046879768371582</v>
      </c>
      <c r="G35" s="8">
        <v>2.211715936660767</v>
      </c>
      <c r="H35" s="8">
        <v>2.1205892562866211</v>
      </c>
      <c r="I35" s="8">
        <v>2.0839893817901611</v>
      </c>
      <c r="J35" s="8">
        <v>2.0786881446838379</v>
      </c>
      <c r="K35" s="28">
        <v>2.4475939273834229</v>
      </c>
      <c r="L35" s="28">
        <v>2.4596912860870361</v>
      </c>
      <c r="M35" s="8">
        <v>2.439316987991333</v>
      </c>
      <c r="N35" s="8">
        <v>2.4388303756713872</v>
      </c>
      <c r="O35" s="8">
        <v>2.2230300903320308</v>
      </c>
      <c r="P35" s="8">
        <v>2.3536591529846191</v>
      </c>
      <c r="Q35" s="8">
        <v>2.3768570423126221</v>
      </c>
      <c r="R35" s="8">
        <v>2.3023166656494141</v>
      </c>
      <c r="S35" s="8">
        <v>2.336058378219604</v>
      </c>
      <c r="T35" s="8">
        <v>2.243786096572876</v>
      </c>
      <c r="U35" s="8">
        <v>2.218879222869873</v>
      </c>
      <c r="V35" s="8">
        <v>2.177526712417603</v>
      </c>
      <c r="W35" s="28">
        <v>2.3095450401306148</v>
      </c>
      <c r="X35" s="8">
        <v>2.083950519561768</v>
      </c>
      <c r="Y35" s="8">
        <v>2.1183350086212158</v>
      </c>
      <c r="Z35" s="8">
        <v>2.422400951385498</v>
      </c>
      <c r="AA35" s="8">
        <v>2.4193999767303471</v>
      </c>
    </row>
    <row r="36" spans="1:31" ht="18.75" hidden="1" customHeight="1" x14ac:dyDescent="0.25">
      <c r="A36" s="10">
        <f t="shared" si="0"/>
        <v>12</v>
      </c>
      <c r="B36" s="11" t="s">
        <v>27</v>
      </c>
      <c r="C36" s="12">
        <v>-0.3989938497543335</v>
      </c>
      <c r="D36" s="12">
        <v>-0.34312862157821661</v>
      </c>
      <c r="E36" s="12">
        <v>-0.28470867872238159</v>
      </c>
      <c r="F36" s="12">
        <v>-0.2121447026729584</v>
      </c>
      <c r="G36" s="12">
        <v>-0.42261171340942377</v>
      </c>
      <c r="H36" s="12">
        <v>-0.52245676517486572</v>
      </c>
      <c r="I36" s="12">
        <v>-0.31247144937515259</v>
      </c>
      <c r="J36" s="12">
        <v>-0.27755206823348999</v>
      </c>
      <c r="K36" s="29">
        <v>-0.12262642383575439</v>
      </c>
      <c r="L36" s="29">
        <v>8.2429304718971252E-2</v>
      </c>
      <c r="M36" s="12">
        <v>0.28472110629081732</v>
      </c>
      <c r="N36" s="12">
        <v>0.33335191011428827</v>
      </c>
      <c r="O36" s="12">
        <v>-0.44588655233383179</v>
      </c>
      <c r="P36" s="12">
        <v>-0.53083395957946777</v>
      </c>
      <c r="Q36" s="12">
        <v>-0.49571144580841059</v>
      </c>
      <c r="R36" s="12">
        <v>-0.40753984451293951</v>
      </c>
      <c r="S36" s="12">
        <v>-0.33953452110290527</v>
      </c>
      <c r="T36" s="12">
        <v>-0.47243168950080872</v>
      </c>
      <c r="U36" s="12">
        <v>-0.3815796971321106</v>
      </c>
      <c r="V36" s="12">
        <v>-0.31040024757385248</v>
      </c>
      <c r="W36" s="29">
        <v>-0.2995631992816925</v>
      </c>
      <c r="X36" s="12">
        <v>-0.2251033037900925</v>
      </c>
      <c r="Y36" s="12">
        <v>-0.2405461519956589</v>
      </c>
      <c r="Z36" s="12">
        <v>0.40161243081092829</v>
      </c>
      <c r="AA36" s="12">
        <v>0.38910338282585138</v>
      </c>
    </row>
    <row r="37" spans="1:31" ht="18.75" customHeight="1" x14ac:dyDescent="0.25">
      <c r="A37" s="13">
        <f t="shared" si="0"/>
        <v>12</v>
      </c>
      <c r="B37" s="14" t="s">
        <v>28</v>
      </c>
      <c r="C37" s="15">
        <v>-9.3062467873096466E-2</v>
      </c>
      <c r="D37" s="15">
        <v>0.19862720370292661</v>
      </c>
      <c r="E37" s="15">
        <v>0.48114323616027832</v>
      </c>
      <c r="F37" s="15">
        <v>0.59666043519973755</v>
      </c>
      <c r="G37" s="15">
        <v>0.41435268521308899</v>
      </c>
      <c r="H37" s="15">
        <v>0.22436763346195221</v>
      </c>
      <c r="I37" s="15">
        <v>0.12428935617208479</v>
      </c>
      <c r="J37" s="15">
        <v>0.12539634108543399</v>
      </c>
      <c r="K37" s="30">
        <v>0.38755151629447943</v>
      </c>
      <c r="L37" s="30">
        <v>0.36850789189338679</v>
      </c>
      <c r="M37" s="15">
        <v>0.41394016146659851</v>
      </c>
      <c r="N37" s="15">
        <v>0.41182798147201538</v>
      </c>
      <c r="O37" s="15">
        <v>-6.230660155415535E-2</v>
      </c>
      <c r="P37" s="15">
        <v>-0.41131946444511408</v>
      </c>
      <c r="Q37" s="15">
        <v>-0.81569331884384155</v>
      </c>
      <c r="R37" s="15">
        <v>-0.85134267807006836</v>
      </c>
      <c r="S37" s="15">
        <v>-0.1223327219486237</v>
      </c>
      <c r="T37" s="15">
        <v>-0.48004314303398132</v>
      </c>
      <c r="U37" s="15">
        <v>-0.87117850780487061</v>
      </c>
      <c r="V37" s="15">
        <v>-0.90988975763320923</v>
      </c>
      <c r="W37" s="30">
        <v>0.41174283623695368</v>
      </c>
      <c r="X37" s="15">
        <v>0.1242892444133759</v>
      </c>
      <c r="Y37" s="15">
        <v>0.1435931324958801</v>
      </c>
      <c r="Z37" s="15">
        <v>0.4154353141784668</v>
      </c>
      <c r="AA37" s="15">
        <v>0.43467283248901373</v>
      </c>
      <c r="AB37" s="24">
        <f>ABS(K37-L37)</f>
        <v>1.904362440109264E-2</v>
      </c>
      <c r="AC37" s="24">
        <f>ABS(L37-W37)</f>
        <v>4.3234944343566895E-2</v>
      </c>
      <c r="AD37" s="24">
        <f>ABS(K37-W37)</f>
        <v>2.4191319942474254E-2</v>
      </c>
      <c r="AE37" s="43">
        <f>AC37/((L37+W37)/2)</f>
        <v>0.11082320793770414</v>
      </c>
    </row>
    <row r="38" spans="1:31" ht="18.75" hidden="1" customHeight="1" x14ac:dyDescent="0.25">
      <c r="A38" s="16">
        <f t="shared" si="0"/>
        <v>12</v>
      </c>
      <c r="B38" s="17" t="s">
        <v>29</v>
      </c>
      <c r="C38" s="18">
        <v>2.306960821151733</v>
      </c>
      <c r="D38" s="18">
        <v>2.3043572902679439</v>
      </c>
      <c r="E38" s="18">
        <v>2.290703296661377</v>
      </c>
      <c r="F38" s="18">
        <v>2.2908964157104492</v>
      </c>
      <c r="G38" s="18">
        <v>2.190786600112915</v>
      </c>
      <c r="H38" s="18">
        <v>2.1202690601348881</v>
      </c>
      <c r="I38" s="18">
        <v>2.0923035144805908</v>
      </c>
      <c r="J38" s="18">
        <v>2.104627132415771</v>
      </c>
      <c r="K38" s="31">
        <v>2.4328124523162842</v>
      </c>
      <c r="L38" s="31">
        <v>2.4604942798614502</v>
      </c>
      <c r="M38" s="18">
        <v>2.4648582935333252</v>
      </c>
      <c r="N38" s="18">
        <v>2.4758493900299068</v>
      </c>
      <c r="O38" s="18">
        <v>2.2152915000915532</v>
      </c>
      <c r="P38" s="18">
        <v>2.2695529460906978</v>
      </c>
      <c r="Q38" s="18">
        <v>2.3301389217376709</v>
      </c>
      <c r="R38" s="18">
        <v>2.2037947177886958</v>
      </c>
      <c r="S38" s="18">
        <v>2.3261606693267818</v>
      </c>
      <c r="T38" s="18">
        <v>2.193192720413208</v>
      </c>
      <c r="U38" s="18">
        <v>2.171170711517334</v>
      </c>
      <c r="V38" s="18">
        <v>2.059231042861938</v>
      </c>
      <c r="W38" s="31">
        <v>2.296277761459351</v>
      </c>
      <c r="X38" s="18">
        <v>2.094517707824707</v>
      </c>
      <c r="Y38" s="18">
        <v>2.0667271614074711</v>
      </c>
      <c r="Z38" s="18">
        <v>2.461922168731689</v>
      </c>
      <c r="AA38" s="18">
        <v>2.4425556659698491</v>
      </c>
    </row>
    <row r="39" spans="1:31" ht="18.75" hidden="1" customHeight="1" x14ac:dyDescent="0.25">
      <c r="A39" s="6">
        <f t="shared" si="0"/>
        <v>13</v>
      </c>
      <c r="B39" s="7" t="s">
        <v>27</v>
      </c>
      <c r="C39" s="8">
        <v>-0.37975424528121948</v>
      </c>
      <c r="D39" s="8">
        <v>-0.31583204865455627</v>
      </c>
      <c r="E39" s="8">
        <v>-0.25040799379348749</v>
      </c>
      <c r="F39" s="8">
        <v>-0.17741106450557709</v>
      </c>
      <c r="G39" s="8">
        <v>-0.41748595237731928</v>
      </c>
      <c r="H39" s="8">
        <v>-0.55566495656967163</v>
      </c>
      <c r="I39" s="8">
        <v>-0.38227513432502752</v>
      </c>
      <c r="J39" s="8">
        <v>-0.33221331238746638</v>
      </c>
      <c r="K39" s="28">
        <v>-7.1154937148094177E-2</v>
      </c>
      <c r="L39" s="28">
        <v>0.1359205096960068</v>
      </c>
      <c r="M39" s="8">
        <v>0.33565923571586609</v>
      </c>
      <c r="N39" s="8">
        <v>0.42008203268051147</v>
      </c>
      <c r="O39" s="8">
        <v>-0.43429273366928101</v>
      </c>
      <c r="P39" s="8">
        <v>-0.52540707588195801</v>
      </c>
      <c r="Q39" s="8">
        <v>-0.61928868293762207</v>
      </c>
      <c r="R39" s="8">
        <v>-0.63563215732574463</v>
      </c>
      <c r="S39" s="8">
        <v>-0.31494206190109247</v>
      </c>
      <c r="T39" s="8">
        <v>-0.25479549169540411</v>
      </c>
      <c r="U39" s="8">
        <v>-0.20292249321937561</v>
      </c>
      <c r="V39" s="8">
        <v>-0.12602367997169489</v>
      </c>
      <c r="W39" s="28">
        <v>-0.26687741279602051</v>
      </c>
      <c r="X39" s="8">
        <v>-0.26810470223426819</v>
      </c>
      <c r="Y39" s="8">
        <v>-0.35738343000411987</v>
      </c>
      <c r="Z39" s="8">
        <v>0.50052815675735474</v>
      </c>
      <c r="AA39" s="8">
        <v>0.45302864909172058</v>
      </c>
    </row>
    <row r="40" spans="1:31" ht="18.75" customHeight="1" x14ac:dyDescent="0.25">
      <c r="A40" s="6">
        <f t="shared" si="0"/>
        <v>13</v>
      </c>
      <c r="B40" s="7" t="s">
        <v>28</v>
      </c>
      <c r="C40" s="8">
        <v>-8.257206529378891E-2</v>
      </c>
      <c r="D40" s="8">
        <v>0.20615674555301669</v>
      </c>
      <c r="E40" s="8">
        <v>0.48542961478233337</v>
      </c>
      <c r="F40" s="8">
        <v>0.59515631198883057</v>
      </c>
      <c r="G40" s="8">
        <v>0.4357134997844696</v>
      </c>
      <c r="H40" s="8">
        <v>0.25841817259788508</v>
      </c>
      <c r="I40" s="8">
        <v>0.16514094173908231</v>
      </c>
      <c r="J40" s="8">
        <v>0.14888061583042139</v>
      </c>
      <c r="K40" s="28">
        <v>0.37172499299049377</v>
      </c>
      <c r="L40" s="28">
        <v>0.38210132718086243</v>
      </c>
      <c r="M40" s="8">
        <v>0.43905720114707952</v>
      </c>
      <c r="N40" s="8">
        <v>0.42664089798927313</v>
      </c>
      <c r="O40" s="8">
        <v>-6.6584318876266479E-2</v>
      </c>
      <c r="P40" s="8">
        <v>-0.44353649020195007</v>
      </c>
      <c r="Q40" s="8">
        <v>-0.81944280862808228</v>
      </c>
      <c r="R40" s="8">
        <v>-0.88733494281768799</v>
      </c>
      <c r="S40" s="8">
        <v>-9.6322000026702881E-2</v>
      </c>
      <c r="T40" s="8">
        <v>-0.44261661171913153</v>
      </c>
      <c r="U40" s="8">
        <v>-0.79744225740432739</v>
      </c>
      <c r="V40" s="8">
        <v>-0.87250912189483643</v>
      </c>
      <c r="W40" s="28">
        <v>0.41688665747642523</v>
      </c>
      <c r="X40" s="8">
        <v>0.1358512341976166</v>
      </c>
      <c r="Y40" s="8">
        <v>0.11265479028224951</v>
      </c>
      <c r="Z40" s="8">
        <v>0.42243966460227972</v>
      </c>
      <c r="AA40" s="8">
        <v>0.43972772359848022</v>
      </c>
      <c r="AB40" s="24">
        <f>ABS(K40-L40)</f>
        <v>1.0376334190368652E-2</v>
      </c>
      <c r="AC40" s="24">
        <f>ABS(L40-W40)</f>
        <v>3.47853302955628E-2</v>
      </c>
      <c r="AD40" s="24">
        <f>ABS(K40-W40)</f>
        <v>4.5161664485931452E-2</v>
      </c>
      <c r="AE40" s="43">
        <f>AC40/((L40+W40)/2)</f>
        <v>8.7073475355160385E-2</v>
      </c>
    </row>
    <row r="41" spans="1:31" ht="18.75" hidden="1" customHeight="1" x14ac:dyDescent="0.25">
      <c r="A41" s="6">
        <f t="shared" si="0"/>
        <v>13</v>
      </c>
      <c r="B41" s="7" t="s">
        <v>29</v>
      </c>
      <c r="C41" s="8">
        <v>2.4376282691955571</v>
      </c>
      <c r="D41" s="8">
        <v>2.4282689094543461</v>
      </c>
      <c r="E41" s="8">
        <v>2.4052755832672119</v>
      </c>
      <c r="F41" s="8">
        <v>2.420722484588623</v>
      </c>
      <c r="G41" s="8">
        <v>2.343114852905273</v>
      </c>
      <c r="H41" s="8">
        <v>2.2864615917205811</v>
      </c>
      <c r="I41" s="8">
        <v>2.198090791702271</v>
      </c>
      <c r="J41" s="8">
        <v>2.2101888656616211</v>
      </c>
      <c r="K41" s="28">
        <v>2.503336906433105</v>
      </c>
      <c r="L41" s="28">
        <v>2.519795417785645</v>
      </c>
      <c r="M41" s="8">
        <v>2.5068328380584721</v>
      </c>
      <c r="N41" s="8">
        <v>2.5305614471435551</v>
      </c>
      <c r="O41" s="8">
        <v>2.3679351806640621</v>
      </c>
      <c r="P41" s="8">
        <v>2.301727294921875</v>
      </c>
      <c r="Q41" s="8">
        <v>2.263128519058228</v>
      </c>
      <c r="R41" s="8">
        <v>2.1565980911254878</v>
      </c>
      <c r="S41" s="8">
        <v>2.4369888305664058</v>
      </c>
      <c r="T41" s="8">
        <v>2.4377374649047852</v>
      </c>
      <c r="U41" s="8">
        <v>2.4367561340332031</v>
      </c>
      <c r="V41" s="8">
        <v>2.3686871528625488</v>
      </c>
      <c r="W41" s="28">
        <v>2.413358211517334</v>
      </c>
      <c r="X41" s="8">
        <v>2.1972143650054932</v>
      </c>
      <c r="Y41" s="8">
        <v>2.2584166526794429</v>
      </c>
      <c r="Z41" s="8">
        <v>2.54366135597229</v>
      </c>
      <c r="AA41" s="8">
        <v>2.5110833644866939</v>
      </c>
    </row>
    <row r="42" spans="1:31" ht="18.75" hidden="1" customHeight="1" x14ac:dyDescent="0.25">
      <c r="A42" s="10">
        <f t="shared" si="0"/>
        <v>14</v>
      </c>
      <c r="B42" s="11" t="s">
        <v>27</v>
      </c>
      <c r="C42" s="12">
        <v>-0.3187900185585022</v>
      </c>
      <c r="D42" s="12">
        <v>-0.27845832705497742</v>
      </c>
      <c r="E42" s="12">
        <v>-0.23855973780155179</v>
      </c>
      <c r="F42" s="12">
        <v>-0.16532896459102631</v>
      </c>
      <c r="G42" s="12">
        <v>-0.38096621632575989</v>
      </c>
      <c r="H42" s="12">
        <v>-0.46363824605941772</v>
      </c>
      <c r="I42" s="12">
        <v>-0.25577378273010248</v>
      </c>
      <c r="J42" s="12">
        <v>-0.2113988250494003</v>
      </c>
      <c r="K42" s="29">
        <v>-5.1671843975782387E-2</v>
      </c>
      <c r="L42" s="29">
        <v>0.15185216069221499</v>
      </c>
      <c r="M42" s="12">
        <v>0.35187801718711847</v>
      </c>
      <c r="N42" s="12">
        <v>0.42889848351478582</v>
      </c>
      <c r="O42" s="12">
        <v>-0.37044626474380488</v>
      </c>
      <c r="P42" s="12">
        <v>-0.47914919257164001</v>
      </c>
      <c r="Q42" s="12">
        <v>-0.57968097925186157</v>
      </c>
      <c r="R42" s="12">
        <v>-0.62723952531814575</v>
      </c>
      <c r="S42" s="12">
        <v>-0.25789946317672729</v>
      </c>
      <c r="T42" s="12">
        <v>-0.21012383699417109</v>
      </c>
      <c r="U42" s="12">
        <v>-0.18750277161598211</v>
      </c>
      <c r="V42" s="12">
        <v>-0.1235419660806656</v>
      </c>
      <c r="W42" s="29">
        <v>-0.24862436950206759</v>
      </c>
      <c r="X42" s="12">
        <v>-0.15581391751766199</v>
      </c>
      <c r="Y42" s="12">
        <v>-0.18217797577381131</v>
      </c>
      <c r="Z42" s="12">
        <v>0.47852307558059692</v>
      </c>
      <c r="AA42" s="12">
        <v>0.4115007221698761</v>
      </c>
    </row>
    <row r="43" spans="1:31" ht="18.75" customHeight="1" x14ac:dyDescent="0.25">
      <c r="A43" s="13">
        <f t="shared" si="0"/>
        <v>14</v>
      </c>
      <c r="B43" s="14" t="s">
        <v>28</v>
      </c>
      <c r="C43" s="15">
        <v>-8.8688299059867859E-2</v>
      </c>
      <c r="D43" s="15">
        <v>0.2059400677680969</v>
      </c>
      <c r="E43" s="15">
        <v>0.49183723330497742</v>
      </c>
      <c r="F43" s="15">
        <v>0.60395348072052002</v>
      </c>
      <c r="G43" s="15">
        <v>0.42723500728607178</v>
      </c>
      <c r="H43" s="15">
        <v>0.23194462060928339</v>
      </c>
      <c r="I43" s="15">
        <v>0.15380525588989261</v>
      </c>
      <c r="J43" s="15">
        <v>0.15044856071472171</v>
      </c>
      <c r="K43" s="30">
        <v>0.35707923769950872</v>
      </c>
      <c r="L43" s="30">
        <v>0.32838433980941772</v>
      </c>
      <c r="M43" s="15">
        <v>0.38059848546981812</v>
      </c>
      <c r="N43" s="15">
        <v>0.37011098861694341</v>
      </c>
      <c r="O43" s="15">
        <v>-7.5386554002761841E-2</v>
      </c>
      <c r="P43" s="15">
        <v>-0.45226567983627319</v>
      </c>
      <c r="Q43" s="15">
        <v>-0.81912398338317871</v>
      </c>
      <c r="R43" s="15">
        <v>-0.88810694217681885</v>
      </c>
      <c r="S43" s="15">
        <v>-9.9325850605964661E-2</v>
      </c>
      <c r="T43" s="15">
        <v>-0.44114881753921509</v>
      </c>
      <c r="U43" s="15">
        <v>-0.80691123008728027</v>
      </c>
      <c r="V43" s="15">
        <v>-0.87677860260009766</v>
      </c>
      <c r="W43" s="30">
        <v>0.42160186171531677</v>
      </c>
      <c r="X43" s="15">
        <v>0.14585261046886441</v>
      </c>
      <c r="Y43" s="15">
        <v>0.16511484980583191</v>
      </c>
      <c r="Z43" s="15">
        <v>0.36874455213546747</v>
      </c>
      <c r="AA43" s="15">
        <v>0.3925345242023468</v>
      </c>
      <c r="AB43" s="24">
        <f>ABS(K43-L43)</f>
        <v>2.8694897890090998E-2</v>
      </c>
      <c r="AC43" s="24">
        <f>ABS(L43-W43)</f>
        <v>9.3217521905899048E-2</v>
      </c>
      <c r="AD43" s="24">
        <f>ABS(K43-W43)</f>
        <v>6.452262401580805E-2</v>
      </c>
      <c r="AE43" s="43">
        <f>AC43/((L43+W43)/2)</f>
        <v>0.24858463186758975</v>
      </c>
    </row>
    <row r="44" spans="1:31" ht="18.75" hidden="1" customHeight="1" x14ac:dyDescent="0.25">
      <c r="A44" s="16">
        <f t="shared" si="0"/>
        <v>14</v>
      </c>
      <c r="B44" s="17" t="s">
        <v>29</v>
      </c>
      <c r="C44" s="18">
        <v>2.5123708248138432</v>
      </c>
      <c r="D44" s="18">
        <v>2.5070607662200932</v>
      </c>
      <c r="E44" s="18">
        <v>2.4887864589691162</v>
      </c>
      <c r="F44" s="18">
        <v>2.5039527416229248</v>
      </c>
      <c r="G44" s="18">
        <v>2.3956949710845952</v>
      </c>
      <c r="H44" s="18">
        <v>2.3027553558349609</v>
      </c>
      <c r="I44" s="18">
        <v>2.2704343795776372</v>
      </c>
      <c r="J44" s="18">
        <v>2.2659051418304439</v>
      </c>
      <c r="K44" s="31">
        <v>2.5954968929290771</v>
      </c>
      <c r="L44" s="31">
        <v>2.622297048568726</v>
      </c>
      <c r="M44" s="18">
        <v>2.5898208618164058</v>
      </c>
      <c r="N44" s="18">
        <v>2.5938348770141602</v>
      </c>
      <c r="O44" s="18">
        <v>2.422970056533813</v>
      </c>
      <c r="P44" s="18">
        <v>2.4269039630889888</v>
      </c>
      <c r="Q44" s="18">
        <v>2.4196979999542241</v>
      </c>
      <c r="R44" s="18">
        <v>2.323868036270142</v>
      </c>
      <c r="S44" s="18">
        <v>2.528873205184937</v>
      </c>
      <c r="T44" s="18">
        <v>2.4768598079681401</v>
      </c>
      <c r="U44" s="18">
        <v>2.4564833641052251</v>
      </c>
      <c r="V44" s="18">
        <v>2.3800256252288818</v>
      </c>
      <c r="W44" s="31">
        <v>2.495661735534668</v>
      </c>
      <c r="X44" s="18">
        <v>2.2625570297241211</v>
      </c>
      <c r="Y44" s="18">
        <v>2.2325453758239751</v>
      </c>
      <c r="Z44" s="18">
        <v>2.5808753967285161</v>
      </c>
      <c r="AA44" s="18">
        <v>2.5601904392242432</v>
      </c>
    </row>
    <row r="45" spans="1:31" ht="18.75" hidden="1" customHeight="1" x14ac:dyDescent="0.25">
      <c r="A45" s="6">
        <f t="shared" si="0"/>
        <v>15</v>
      </c>
      <c r="B45" s="7" t="s">
        <v>27</v>
      </c>
      <c r="C45" s="8">
        <v>-0.60574048757553101</v>
      </c>
      <c r="D45" s="8">
        <v>-0.59293127059936523</v>
      </c>
      <c r="E45" s="8">
        <v>-0.5788726806640625</v>
      </c>
      <c r="F45" s="8">
        <v>-0.51401388645172119</v>
      </c>
      <c r="G45" s="8">
        <v>-0.70328080654144287</v>
      </c>
      <c r="H45" s="8">
        <v>-0.81000590324401855</v>
      </c>
      <c r="I45" s="8">
        <v>-0.78869521617889404</v>
      </c>
      <c r="J45" s="8">
        <v>-0.78255623579025269</v>
      </c>
      <c r="K45" s="28">
        <v>-0.48243927955627441</v>
      </c>
      <c r="L45" s="28">
        <v>-0.45378455519676208</v>
      </c>
      <c r="M45" s="8">
        <v>-0.41068074107170099</v>
      </c>
      <c r="N45" s="8">
        <v>-0.37539523839950562</v>
      </c>
      <c r="O45" s="8">
        <v>-0.6541588306427002</v>
      </c>
      <c r="P45" s="8">
        <v>-0.6364142894744873</v>
      </c>
      <c r="Q45" s="8">
        <v>-0.6615140438079834</v>
      </c>
      <c r="R45" s="8">
        <v>-0.61466115713119507</v>
      </c>
      <c r="S45" s="8">
        <v>-0.53986799716949463</v>
      </c>
      <c r="T45" s="8">
        <v>-0.60240501165390015</v>
      </c>
      <c r="U45" s="8">
        <v>-0.64938002824783325</v>
      </c>
      <c r="V45" s="8">
        <v>-0.57728403806686401</v>
      </c>
      <c r="W45" s="28">
        <v>-0.58279138803482056</v>
      </c>
      <c r="X45" s="8">
        <v>-0.76785969734191895</v>
      </c>
      <c r="Y45" s="8">
        <v>-0.74787044525146484</v>
      </c>
      <c r="Z45" s="8">
        <v>-0.36047965288162231</v>
      </c>
      <c r="AA45" s="8">
        <v>-0.40171393752098078</v>
      </c>
    </row>
    <row r="46" spans="1:31" ht="18.75" customHeight="1" x14ac:dyDescent="0.25">
      <c r="A46" s="39">
        <f t="shared" si="0"/>
        <v>15</v>
      </c>
      <c r="B46" s="40" t="s">
        <v>28</v>
      </c>
      <c r="C46" s="8">
        <v>-9.4848737120628357E-2</v>
      </c>
      <c r="D46" s="8">
        <v>0.21426551043987269</v>
      </c>
      <c r="E46" s="8">
        <v>0.51297765970230103</v>
      </c>
      <c r="F46" s="8">
        <v>0.62793517112731934</v>
      </c>
      <c r="G46" s="8">
        <v>0.41431072354316711</v>
      </c>
      <c r="H46" s="8">
        <v>0.19071461260318759</v>
      </c>
      <c r="I46" s="8">
        <v>-3.0115740373730659E-3</v>
      </c>
      <c r="J46" s="8">
        <v>-5.9937756508588791E-2</v>
      </c>
      <c r="K46" s="41">
        <v>0.36573150753974909</v>
      </c>
      <c r="L46" s="41">
        <v>0.102749802172184</v>
      </c>
      <c r="M46" s="42">
        <v>-0.1023917943239212</v>
      </c>
      <c r="N46" s="42">
        <v>-0.15562181174755099</v>
      </c>
      <c r="O46" s="8">
        <v>-7.9163379967212677E-2</v>
      </c>
      <c r="P46" s="8">
        <v>-0.44397130608558649</v>
      </c>
      <c r="Q46" s="8">
        <v>-0.81602507829666138</v>
      </c>
      <c r="R46" s="8">
        <v>-0.87269103527069092</v>
      </c>
      <c r="S46" s="8">
        <v>-0.10660697519779209</v>
      </c>
      <c r="T46" s="8">
        <v>-0.52723544836044312</v>
      </c>
      <c r="U46" s="8">
        <v>-0.8440435528755188</v>
      </c>
      <c r="V46" s="8">
        <v>-0.90567559003829956</v>
      </c>
      <c r="W46" s="41">
        <v>0.43968349695205688</v>
      </c>
      <c r="X46" s="42">
        <v>-0.11710385978221891</v>
      </c>
      <c r="Y46" s="42">
        <v>-6.8222194910049438E-2</v>
      </c>
      <c r="Z46" s="42">
        <v>-0.1929909288883209</v>
      </c>
      <c r="AA46" s="42">
        <v>-0.162999153137207</v>
      </c>
      <c r="AB46" s="38">
        <f>ABS(K46-L46)</f>
        <v>0.2629817053675651</v>
      </c>
      <c r="AC46" s="38">
        <f>ABS(L46-W46)</f>
        <v>0.33693369477987289</v>
      </c>
      <c r="AD46" s="38">
        <f>ABS(K46-W46)</f>
        <v>7.3951989412307795E-2</v>
      </c>
      <c r="AE46" s="43">
        <f>AC46/((L46+W46)/2)</f>
        <v>1.242304612655059</v>
      </c>
    </row>
    <row r="47" spans="1:31" ht="18.75" hidden="1" customHeight="1" x14ac:dyDescent="0.25">
      <c r="A47" s="6">
        <f t="shared" si="0"/>
        <v>15</v>
      </c>
      <c r="B47" s="7" t="s">
        <v>29</v>
      </c>
      <c r="C47" s="8">
        <v>2.409521341323853</v>
      </c>
      <c r="D47" s="8">
        <v>2.428777694702148</v>
      </c>
      <c r="E47" s="8">
        <v>2.4379582405090332</v>
      </c>
      <c r="F47" s="8">
        <v>2.4485764503478999</v>
      </c>
      <c r="G47" s="8">
        <v>2.3473880290985112</v>
      </c>
      <c r="H47" s="8">
        <v>2.267943382263184</v>
      </c>
      <c r="I47" s="8">
        <v>2.1783087253570561</v>
      </c>
      <c r="J47" s="8">
        <v>2.1505155563354492</v>
      </c>
      <c r="K47" s="28">
        <v>2.5546102523803711</v>
      </c>
      <c r="L47" s="28">
        <v>2.6465332508087158</v>
      </c>
      <c r="M47" s="8">
        <v>2.6421291828155522</v>
      </c>
      <c r="N47" s="8">
        <v>2.6428687572479248</v>
      </c>
      <c r="O47" s="8">
        <v>2.3170676231384282</v>
      </c>
      <c r="P47" s="8">
        <v>2.1014566421508789</v>
      </c>
      <c r="Q47" s="8">
        <v>1.979596614837646</v>
      </c>
      <c r="R47" s="8">
        <v>1.8699798583984379</v>
      </c>
      <c r="S47" s="8">
        <v>2.4330382347106929</v>
      </c>
      <c r="T47" s="8">
        <v>2.378878116607666</v>
      </c>
      <c r="U47" s="8">
        <v>2.345454216003418</v>
      </c>
      <c r="V47" s="8">
        <v>2.2992503643035889</v>
      </c>
      <c r="W47" s="28">
        <v>2.4377539157867432</v>
      </c>
      <c r="X47" s="8">
        <v>2.126823902130127</v>
      </c>
      <c r="Y47" s="8">
        <v>2.136978387832642</v>
      </c>
      <c r="Z47" s="8">
        <v>2.6186122894287109</v>
      </c>
      <c r="AA47" s="8">
        <v>2.6458334922790532</v>
      </c>
    </row>
    <row r="48" spans="1:31" ht="18.75" hidden="1" customHeight="1" x14ac:dyDescent="0.25">
      <c r="A48" s="10">
        <f t="shared" si="0"/>
        <v>16</v>
      </c>
      <c r="B48" s="11" t="s">
        <v>27</v>
      </c>
      <c r="C48" s="12">
        <v>-0.35599350929260248</v>
      </c>
      <c r="D48" s="12">
        <v>-0.27987337112426758</v>
      </c>
      <c r="E48" s="12">
        <v>-0.20794607698917389</v>
      </c>
      <c r="F48" s="12">
        <v>-0.1379352658987045</v>
      </c>
      <c r="G48" s="12">
        <v>-0.33258447051048279</v>
      </c>
      <c r="H48" s="12">
        <v>-0.4015042781829834</v>
      </c>
      <c r="I48" s="12">
        <v>-0.19913998246192929</v>
      </c>
      <c r="J48" s="12">
        <v>-0.16978959739208219</v>
      </c>
      <c r="K48" s="29">
        <v>-6.1323266476392753E-2</v>
      </c>
      <c r="L48" s="29">
        <v>0.14595270156860349</v>
      </c>
      <c r="M48" s="12">
        <v>0.34877049922943121</v>
      </c>
      <c r="N48" s="12">
        <v>0.40371245145797729</v>
      </c>
      <c r="O48" s="12">
        <v>-0.39155393838882452</v>
      </c>
      <c r="P48" s="12">
        <v>-0.57484817504882813</v>
      </c>
      <c r="Q48" s="12">
        <v>-0.79769212007522583</v>
      </c>
      <c r="R48" s="12">
        <v>-0.76359611749649048</v>
      </c>
      <c r="S48" s="12">
        <v>-0.30929666757583618</v>
      </c>
      <c r="T48" s="12">
        <v>-0.21120765805244451</v>
      </c>
      <c r="U48" s="12">
        <v>-0.1395672410726547</v>
      </c>
      <c r="V48" s="12">
        <v>-6.5688870847225189E-2</v>
      </c>
      <c r="W48" s="29">
        <v>-0.22563505172729489</v>
      </c>
      <c r="X48" s="12">
        <v>-0.1055211648344994</v>
      </c>
      <c r="Y48" s="12">
        <v>-0.13290247321128851</v>
      </c>
      <c r="Z48" s="12">
        <v>0.45843428373336792</v>
      </c>
      <c r="AA48" s="12">
        <v>0.4268779456615448</v>
      </c>
    </row>
    <row r="49" spans="1:31" ht="18.75" customHeight="1" x14ac:dyDescent="0.25">
      <c r="A49" s="13">
        <f t="shared" si="0"/>
        <v>16</v>
      </c>
      <c r="B49" s="14" t="s">
        <v>28</v>
      </c>
      <c r="C49" s="15">
        <v>-0.16933496296405789</v>
      </c>
      <c r="D49" s="15">
        <v>0.1197379902005196</v>
      </c>
      <c r="E49" s="15">
        <v>0.39931944012641912</v>
      </c>
      <c r="F49" s="15">
        <v>0.51396292448043823</v>
      </c>
      <c r="G49" s="15">
        <v>0.31583186984062189</v>
      </c>
      <c r="H49" s="15">
        <v>0.1202965527772903</v>
      </c>
      <c r="I49" s="15">
        <v>5.8473218232393258E-2</v>
      </c>
      <c r="J49" s="15">
        <v>8.2657217979431152E-2</v>
      </c>
      <c r="K49" s="30">
        <v>0.3263590931892395</v>
      </c>
      <c r="L49" s="30">
        <v>0.33042478561401373</v>
      </c>
      <c r="M49" s="15">
        <v>0.37286600470542908</v>
      </c>
      <c r="N49" s="15">
        <v>0.37644991278648382</v>
      </c>
      <c r="O49" s="15">
        <v>-0.15886922180652621</v>
      </c>
      <c r="P49" s="15">
        <v>-0.46356496214866638</v>
      </c>
      <c r="Q49" s="15">
        <v>-0.74231559038162231</v>
      </c>
      <c r="R49" s="15">
        <v>-0.77281415462493896</v>
      </c>
      <c r="S49" s="15">
        <v>-0.17482733726501459</v>
      </c>
      <c r="T49" s="15">
        <v>-0.49502548575401312</v>
      </c>
      <c r="U49" s="15">
        <v>-0.82096725702285767</v>
      </c>
      <c r="V49" s="15">
        <v>-0.86537444591522217</v>
      </c>
      <c r="W49" s="30">
        <v>0.33085152506828308</v>
      </c>
      <c r="X49" s="15">
        <v>8.4737315773963928E-2</v>
      </c>
      <c r="Y49" s="15">
        <v>8.9805647730827332E-2</v>
      </c>
      <c r="Z49" s="15">
        <v>0.37887805700302118</v>
      </c>
      <c r="AA49" s="15">
        <v>0.34916642308235168</v>
      </c>
      <c r="AB49" s="24">
        <f>ABS(K49-L49)</f>
        <v>4.0656924247742254E-3</v>
      </c>
      <c r="AC49" s="24">
        <f>ABS(L49-W49)</f>
        <v>4.2673945426935367E-4</v>
      </c>
      <c r="AD49" s="24">
        <f>ABS(K49-W49)</f>
        <v>4.4924318790435791E-3</v>
      </c>
      <c r="AE49" s="43">
        <f>AC49/((L49+W49)/2)</f>
        <v>1.2906539894920752E-3</v>
      </c>
    </row>
    <row r="50" spans="1:31" ht="18.75" hidden="1" customHeight="1" x14ac:dyDescent="0.25">
      <c r="A50" s="16">
        <f t="shared" si="0"/>
        <v>16</v>
      </c>
      <c r="B50" s="17" t="s">
        <v>29</v>
      </c>
      <c r="C50" s="18">
        <v>2.3641600608825679</v>
      </c>
      <c r="D50" s="18">
        <v>2.3512735366821289</v>
      </c>
      <c r="E50" s="18">
        <v>2.3240666389465332</v>
      </c>
      <c r="F50" s="18">
        <v>2.3245468139648442</v>
      </c>
      <c r="G50" s="18">
        <v>2.2255151271820068</v>
      </c>
      <c r="H50" s="18">
        <v>2.131233692169189</v>
      </c>
      <c r="I50" s="18">
        <v>2.1134910583496089</v>
      </c>
      <c r="J50" s="18">
        <v>2.1227202415466309</v>
      </c>
      <c r="K50" s="31">
        <v>2.4950060844421391</v>
      </c>
      <c r="L50" s="31">
        <v>2.5128428936004639</v>
      </c>
      <c r="M50" s="18">
        <v>2.4821853637695308</v>
      </c>
      <c r="N50" s="18">
        <v>2.468192338943481</v>
      </c>
      <c r="O50" s="18">
        <v>2.2542746067047119</v>
      </c>
      <c r="P50" s="18">
        <v>2.3693468570709229</v>
      </c>
      <c r="Q50" s="18">
        <v>2.2969765663146968</v>
      </c>
      <c r="R50" s="18">
        <v>2.1410031318664551</v>
      </c>
      <c r="S50" s="18">
        <v>2.4004058837890621</v>
      </c>
      <c r="T50" s="18">
        <v>2.274842262268066</v>
      </c>
      <c r="U50" s="18">
        <v>2.218877792358398</v>
      </c>
      <c r="V50" s="18">
        <v>2.115786075592041</v>
      </c>
      <c r="W50" s="31">
        <v>2.3330273628234859</v>
      </c>
      <c r="X50" s="18">
        <v>2.126497745513916</v>
      </c>
      <c r="Y50" s="18">
        <v>2.077874898910522</v>
      </c>
      <c r="Z50" s="18">
        <v>2.4515101909637451</v>
      </c>
      <c r="AA50" s="18">
        <v>2.4465000629425049</v>
      </c>
    </row>
    <row r="51" spans="1:31" ht="18.75" hidden="1" customHeight="1" x14ac:dyDescent="0.25">
      <c r="A51" s="6">
        <f t="shared" si="0"/>
        <v>17</v>
      </c>
      <c r="B51" s="7" t="s">
        <v>27</v>
      </c>
      <c r="C51" s="8">
        <v>-0.31544393301010132</v>
      </c>
      <c r="D51" s="8">
        <v>-0.22504520416259771</v>
      </c>
      <c r="E51" s="8">
        <v>-0.1349962800741196</v>
      </c>
      <c r="F51" s="8">
        <v>-5.6149668991565697E-2</v>
      </c>
      <c r="G51" s="8">
        <v>-0.26815235614776611</v>
      </c>
      <c r="H51" s="8">
        <v>-0.37305709719657898</v>
      </c>
      <c r="I51" s="8">
        <v>-0.1390368789434433</v>
      </c>
      <c r="J51" s="8">
        <v>-0.1070818454027176</v>
      </c>
      <c r="K51" s="28">
        <v>2.407539822161198E-2</v>
      </c>
      <c r="L51" s="28">
        <v>0.23248626291751859</v>
      </c>
      <c r="M51" s="8">
        <v>0.43156063556671143</v>
      </c>
      <c r="N51" s="8">
        <v>0.50221782922744751</v>
      </c>
      <c r="O51" s="8">
        <v>-0.35496526956558228</v>
      </c>
      <c r="P51" s="8">
        <v>-0.51811575889587402</v>
      </c>
      <c r="Q51" s="8">
        <v>-0.74708724021911621</v>
      </c>
      <c r="R51" s="8">
        <v>-0.67025136947631836</v>
      </c>
      <c r="S51" s="8">
        <v>-0.26612803339958191</v>
      </c>
      <c r="T51" s="8">
        <v>-0.2249559015035629</v>
      </c>
      <c r="U51" s="8">
        <v>-0.15653310716152191</v>
      </c>
      <c r="V51" s="8">
        <v>-8.7680280208587646E-2</v>
      </c>
      <c r="W51" s="28">
        <v>-0.15743061900138849</v>
      </c>
      <c r="X51" s="8">
        <v>-6.1280231922864907E-2</v>
      </c>
      <c r="Y51" s="8">
        <v>-0.1063585728406906</v>
      </c>
      <c r="Z51" s="8">
        <v>0.54514086246490479</v>
      </c>
      <c r="AA51" s="8">
        <v>0.5097317099571228</v>
      </c>
    </row>
    <row r="52" spans="1:31" ht="18.75" customHeight="1" x14ac:dyDescent="0.25">
      <c r="A52" s="6">
        <f t="shared" si="0"/>
        <v>17</v>
      </c>
      <c r="B52" s="7" t="s">
        <v>28</v>
      </c>
      <c r="C52" s="8">
        <v>-0.1468721479177475</v>
      </c>
      <c r="D52" s="8">
        <v>0.1424092501401901</v>
      </c>
      <c r="E52" s="8">
        <v>0.42285025119781489</v>
      </c>
      <c r="F52" s="8">
        <v>0.53146296739578247</v>
      </c>
      <c r="G52" s="8">
        <v>0.34430640935897833</v>
      </c>
      <c r="H52" s="8">
        <v>0.16494712233543399</v>
      </c>
      <c r="I52" s="8">
        <v>8.712160587310791E-2</v>
      </c>
      <c r="J52" s="8">
        <v>7.6167181134223938E-2</v>
      </c>
      <c r="K52" s="28">
        <v>0.3611602783203125</v>
      </c>
      <c r="L52" s="28">
        <v>0.37910756468772888</v>
      </c>
      <c r="M52" s="8">
        <v>0.43733641505241388</v>
      </c>
      <c r="N52" s="8">
        <v>0.4344576895236969</v>
      </c>
      <c r="O52" s="8">
        <v>-0.13452865183353421</v>
      </c>
      <c r="P52" s="8">
        <v>-0.4742082953453064</v>
      </c>
      <c r="Q52" s="8">
        <v>-0.79599678516387939</v>
      </c>
      <c r="R52" s="8">
        <v>-0.84309864044189453</v>
      </c>
      <c r="S52" s="8">
        <v>-0.15473915636539459</v>
      </c>
      <c r="T52" s="8">
        <v>-0.50822573900222778</v>
      </c>
      <c r="U52" s="8">
        <v>-0.84090769290924072</v>
      </c>
      <c r="V52" s="8">
        <v>-0.88638699054718018</v>
      </c>
      <c r="W52" s="28">
        <v>0.35395967960357672</v>
      </c>
      <c r="X52" s="8">
        <v>7.2821885347366333E-2</v>
      </c>
      <c r="Y52" s="8">
        <v>3.9230622351169593E-2</v>
      </c>
      <c r="Z52" s="8">
        <v>0.43835493922233582</v>
      </c>
      <c r="AA52" s="8">
        <v>0.40609663724899292</v>
      </c>
      <c r="AB52" s="24">
        <f>ABS(K52-L52)</f>
        <v>1.7947286367416382E-2</v>
      </c>
      <c r="AC52" s="24">
        <f>ABS(L52-W52)</f>
        <v>2.5147885084152166E-2</v>
      </c>
      <c r="AD52" s="24">
        <f>ABS(K52-W52)</f>
        <v>7.2005987167357843E-3</v>
      </c>
      <c r="AE52" s="43">
        <f>AC52/((L52+W52)/2)</f>
        <v>6.8610036200605157E-2</v>
      </c>
    </row>
    <row r="53" spans="1:31" ht="18.75" hidden="1" customHeight="1" x14ac:dyDescent="0.25">
      <c r="A53" s="6">
        <f t="shared" si="0"/>
        <v>17</v>
      </c>
      <c r="B53" s="7" t="s">
        <v>29</v>
      </c>
      <c r="C53" s="8">
        <v>2.3560574054718022</v>
      </c>
      <c r="D53" s="8">
        <v>2.3428752422332759</v>
      </c>
      <c r="E53" s="8">
        <v>2.316468238830566</v>
      </c>
      <c r="F53" s="8">
        <v>2.3086297512054439</v>
      </c>
      <c r="G53" s="8">
        <v>2.2158241271972661</v>
      </c>
      <c r="H53" s="8">
        <v>2.1468555927276611</v>
      </c>
      <c r="I53" s="8">
        <v>2.1509823799133301</v>
      </c>
      <c r="J53" s="8">
        <v>2.168965339660645</v>
      </c>
      <c r="K53" s="28">
        <v>2.4680876731872559</v>
      </c>
      <c r="L53" s="28">
        <v>2.4658582210540771</v>
      </c>
      <c r="M53" s="8">
        <v>2.4465615749359131</v>
      </c>
      <c r="N53" s="8">
        <v>2.4511327743530269</v>
      </c>
      <c r="O53" s="8">
        <v>2.2547669410705571</v>
      </c>
      <c r="P53" s="8">
        <v>2.3842926025390621</v>
      </c>
      <c r="Q53" s="8">
        <v>2.3458776473999019</v>
      </c>
      <c r="R53" s="8">
        <v>2.2398760318756099</v>
      </c>
      <c r="S53" s="8">
        <v>2.3843574523925781</v>
      </c>
      <c r="T53" s="8">
        <v>2.2608728408813481</v>
      </c>
      <c r="U53" s="8">
        <v>2.2235431671142578</v>
      </c>
      <c r="V53" s="8">
        <v>2.116586446762085</v>
      </c>
      <c r="W53" s="28">
        <v>2.3253319263458252</v>
      </c>
      <c r="X53" s="8">
        <v>2.188055038452148</v>
      </c>
      <c r="Y53" s="8">
        <v>2.223000049591064</v>
      </c>
      <c r="Z53" s="8">
        <v>2.445234060287476</v>
      </c>
      <c r="AA53" s="8">
        <v>2.4318332672119141</v>
      </c>
    </row>
    <row r="54" spans="1:31" ht="18.75" hidden="1" customHeight="1" x14ac:dyDescent="0.25">
      <c r="A54" s="10">
        <f t="shared" si="0"/>
        <v>18</v>
      </c>
      <c r="B54" s="11" t="s">
        <v>27</v>
      </c>
      <c r="C54" s="12">
        <v>-0.42603963613510132</v>
      </c>
      <c r="D54" s="12">
        <v>-0.33855557441711431</v>
      </c>
      <c r="E54" s="12">
        <v>-0.25019288063049322</v>
      </c>
      <c r="F54" s="12">
        <v>-0.17804139852523801</v>
      </c>
      <c r="G54" s="12">
        <v>-0.38263684511184692</v>
      </c>
      <c r="H54" s="12">
        <v>-0.49927440285682678</v>
      </c>
      <c r="I54" s="12">
        <v>-0.3100772500038147</v>
      </c>
      <c r="J54" s="12">
        <v>-0.26726964116096502</v>
      </c>
      <c r="K54" s="29">
        <v>-0.1032000407576561</v>
      </c>
      <c r="L54" s="29">
        <v>0.1024334654211998</v>
      </c>
      <c r="M54" s="12">
        <v>0.30405622720718378</v>
      </c>
      <c r="N54" s="12">
        <v>0.3835635781288147</v>
      </c>
      <c r="O54" s="12">
        <v>-0.46747741103172302</v>
      </c>
      <c r="P54" s="12">
        <v>-0.59327483177185059</v>
      </c>
      <c r="Q54" s="12">
        <v>-0.83790922164916992</v>
      </c>
      <c r="R54" s="12">
        <v>-0.70083242654800415</v>
      </c>
      <c r="S54" s="12">
        <v>-0.37133088707923889</v>
      </c>
      <c r="T54" s="12">
        <v>-0.40550494194030762</v>
      </c>
      <c r="U54" s="12">
        <v>-0.32828670740127558</v>
      </c>
      <c r="V54" s="12">
        <v>-0.280843585729599</v>
      </c>
      <c r="W54" s="29">
        <v>-0.27237451076507568</v>
      </c>
      <c r="X54" s="12">
        <v>-0.21171185374259949</v>
      </c>
      <c r="Y54" s="12">
        <v>-0.27835690975189209</v>
      </c>
      <c r="Z54" s="12">
        <v>0.43396905064582819</v>
      </c>
      <c r="AA54" s="12">
        <v>0.39447766542434692</v>
      </c>
    </row>
    <row r="55" spans="1:31" ht="18.75" customHeight="1" x14ac:dyDescent="0.25">
      <c r="A55" s="13">
        <f t="shared" si="0"/>
        <v>18</v>
      </c>
      <c r="B55" s="14" t="s">
        <v>28</v>
      </c>
      <c r="C55" s="15">
        <v>-0.13157978653907779</v>
      </c>
      <c r="D55" s="15">
        <v>0.1592801362276077</v>
      </c>
      <c r="E55" s="15">
        <v>0.44066756963729858</v>
      </c>
      <c r="F55" s="15">
        <v>0.54152917861938477</v>
      </c>
      <c r="G55" s="15">
        <v>0.36463186144828802</v>
      </c>
      <c r="H55" s="15">
        <v>0.18907991051673889</v>
      </c>
      <c r="I55" s="15">
        <v>9.3255765736103058E-2</v>
      </c>
      <c r="J55" s="15">
        <v>8.1362545490264893E-2</v>
      </c>
      <c r="K55" s="30">
        <v>0.34743979573249822</v>
      </c>
      <c r="L55" s="30">
        <v>0.35428163409233088</v>
      </c>
      <c r="M55" s="15">
        <v>0.40620777010917658</v>
      </c>
      <c r="N55" s="15">
        <v>0.4000815749168396</v>
      </c>
      <c r="O55" s="15">
        <v>-0.11219087243080141</v>
      </c>
      <c r="P55" s="15">
        <v>-0.44450253248214722</v>
      </c>
      <c r="Q55" s="15">
        <v>-0.77364516258239746</v>
      </c>
      <c r="R55" s="15">
        <v>-0.79165118932723999</v>
      </c>
      <c r="S55" s="15">
        <v>-0.14706401526927951</v>
      </c>
      <c r="T55" s="15">
        <v>-0.50705248117446899</v>
      </c>
      <c r="U55" s="15">
        <v>-0.81860882043838501</v>
      </c>
      <c r="V55" s="15">
        <v>-0.87968552112579346</v>
      </c>
      <c r="W55" s="30">
        <v>0.37161850929260248</v>
      </c>
      <c r="X55" s="15">
        <v>6.0377702116966248E-2</v>
      </c>
      <c r="Y55" s="15">
        <v>9.0452201664447784E-2</v>
      </c>
      <c r="Z55" s="15">
        <v>0.39750257134437561</v>
      </c>
      <c r="AA55" s="15">
        <v>0.42109039425849909</v>
      </c>
      <c r="AB55" s="24">
        <f>ABS(K55-L55)</f>
        <v>6.8418383598326526E-3</v>
      </c>
      <c r="AC55" s="24">
        <f>ABS(L55-W55)</f>
        <v>1.7336875200271606E-2</v>
      </c>
      <c r="AD55" s="24">
        <f>ABS(K55-W55)</f>
        <v>2.4178713560104259E-2</v>
      </c>
      <c r="AE55" s="43">
        <f>AC55/((L55+W55)/2)</f>
        <v>4.7766556759248735E-2</v>
      </c>
    </row>
    <row r="56" spans="1:31" ht="18.75" hidden="1" customHeight="1" x14ac:dyDescent="0.25">
      <c r="A56" s="16">
        <f t="shared" si="0"/>
        <v>18</v>
      </c>
      <c r="B56" s="17" t="s">
        <v>29</v>
      </c>
      <c r="C56" s="18">
        <v>2.309320211410522</v>
      </c>
      <c r="D56" s="18">
        <v>2.3232722282409668</v>
      </c>
      <c r="E56" s="18">
        <v>2.3250527381896968</v>
      </c>
      <c r="F56" s="18">
        <v>2.31500244140625</v>
      </c>
      <c r="G56" s="18">
        <v>2.2206919193267818</v>
      </c>
      <c r="H56" s="18">
        <v>2.114750862121582</v>
      </c>
      <c r="I56" s="18">
        <v>2.0934960842132568</v>
      </c>
      <c r="J56" s="18">
        <v>2.1104435920715332</v>
      </c>
      <c r="K56" s="31">
        <v>2.4661285877227779</v>
      </c>
      <c r="L56" s="31">
        <v>2.49370288848877</v>
      </c>
      <c r="M56" s="18">
        <v>2.4836268424987789</v>
      </c>
      <c r="N56" s="18">
        <v>2.4827489852905269</v>
      </c>
      <c r="O56" s="18">
        <v>2.2175097465515141</v>
      </c>
      <c r="P56" s="18">
        <v>2.3457343578338619</v>
      </c>
      <c r="Q56" s="18">
        <v>2.3507552146911621</v>
      </c>
      <c r="R56" s="18">
        <v>2.28865647315979</v>
      </c>
      <c r="S56" s="18">
        <v>2.329150915145874</v>
      </c>
      <c r="T56" s="18">
        <v>2.2207636833190918</v>
      </c>
      <c r="U56" s="18">
        <v>2.169700145721436</v>
      </c>
      <c r="V56" s="18">
        <v>2.1849246025085449</v>
      </c>
      <c r="W56" s="31">
        <v>2.3268225193023682</v>
      </c>
      <c r="X56" s="18">
        <v>2.130463600158691</v>
      </c>
      <c r="Y56" s="18">
        <v>2.1445999145507808</v>
      </c>
      <c r="Z56" s="18">
        <v>2.465850830078125</v>
      </c>
      <c r="AA56" s="18">
        <v>2.4553887844085689</v>
      </c>
    </row>
    <row r="57" spans="1:31" ht="18.75" hidden="1" customHeight="1" x14ac:dyDescent="0.25">
      <c r="A57" s="6">
        <f t="shared" si="0"/>
        <v>19</v>
      </c>
      <c r="B57" s="7" t="s">
        <v>27</v>
      </c>
      <c r="C57" s="8">
        <v>-0.67357945442199707</v>
      </c>
      <c r="D57" s="8">
        <v>-0.67144274711608887</v>
      </c>
      <c r="E57" s="8">
        <v>-0.66691744327545166</v>
      </c>
      <c r="F57" s="8">
        <v>-0.62055224180221558</v>
      </c>
      <c r="G57" s="8">
        <v>-0.73034751415252686</v>
      </c>
      <c r="H57" s="8">
        <v>-0.66227215528488159</v>
      </c>
      <c r="I57" s="8">
        <v>-0.47439387440681458</v>
      </c>
      <c r="J57" s="8">
        <v>-0.40923202037811279</v>
      </c>
      <c r="K57" s="28">
        <v>-0.57959026098251343</v>
      </c>
      <c r="L57" s="28">
        <v>-0.49295306205749512</v>
      </c>
      <c r="M57" s="8">
        <v>-0.30554932355880737</v>
      </c>
      <c r="N57" s="8">
        <v>-0.2875804603099823</v>
      </c>
      <c r="O57" s="8">
        <v>-0.69933706521987915</v>
      </c>
      <c r="P57" s="8">
        <v>-0.70808124542236328</v>
      </c>
      <c r="Q57" s="8">
        <v>-0.7904433012008667</v>
      </c>
      <c r="R57" s="8">
        <v>-0.7257305383682251</v>
      </c>
      <c r="S57" s="8">
        <v>-0.6310274600982666</v>
      </c>
      <c r="T57" s="8">
        <v>-0.68648004531860352</v>
      </c>
      <c r="U57" s="8">
        <v>-0.73960155248641968</v>
      </c>
      <c r="V57" s="8">
        <v>-0.71911919116973877</v>
      </c>
      <c r="W57" s="28">
        <v>-0.66842639446258545</v>
      </c>
      <c r="X57" s="8">
        <v>-0.36235988140106201</v>
      </c>
      <c r="Y57" s="8">
        <v>-0.38497942686080933</v>
      </c>
      <c r="Z57" s="8">
        <v>-0.25213027000427252</v>
      </c>
      <c r="AA57" s="8">
        <v>-0.30025789141654968</v>
      </c>
    </row>
    <row r="58" spans="1:31" ht="18.75" customHeight="1" x14ac:dyDescent="0.25">
      <c r="A58" s="39">
        <f t="shared" si="0"/>
        <v>19</v>
      </c>
      <c r="B58" s="40" t="s">
        <v>28</v>
      </c>
      <c r="C58" s="8">
        <v>-0.10074798762798309</v>
      </c>
      <c r="D58" s="8">
        <v>0.23085141181945801</v>
      </c>
      <c r="E58" s="8">
        <v>0.55440324544906616</v>
      </c>
      <c r="F58" s="8">
        <v>0.65909767150878906</v>
      </c>
      <c r="G58" s="8">
        <v>0.42681899666786188</v>
      </c>
      <c r="H58" s="8">
        <v>0.20556873083114621</v>
      </c>
      <c r="I58" s="8">
        <v>0.1068189740180969</v>
      </c>
      <c r="J58" s="8">
        <v>7.8848004341125488E-2</v>
      </c>
      <c r="K58" s="41">
        <v>0.36669033765792852</v>
      </c>
      <c r="L58" s="41">
        <v>0.175718829035759</v>
      </c>
      <c r="M58" s="42">
        <v>8.3904499188065529E-3</v>
      </c>
      <c r="N58" s="42">
        <v>-4.6610212884843349E-3</v>
      </c>
      <c r="O58" s="8">
        <v>-8.2879088819026947E-2</v>
      </c>
      <c r="P58" s="8">
        <v>-0.51247102022171021</v>
      </c>
      <c r="Q58" s="8">
        <v>-0.85767900943756104</v>
      </c>
      <c r="R58" s="8">
        <v>-0.92045998573303223</v>
      </c>
      <c r="S58" s="8">
        <v>-0.11315441876649859</v>
      </c>
      <c r="T58" s="8">
        <v>-0.53265672922134399</v>
      </c>
      <c r="U58" s="8">
        <v>-0.85903704166412354</v>
      </c>
      <c r="V58" s="8">
        <v>-0.93326574563980103</v>
      </c>
      <c r="W58" s="41">
        <v>0.47473311424255371</v>
      </c>
      <c r="X58" s="42">
        <v>5.2948489785194397E-2</v>
      </c>
      <c r="Y58" s="42">
        <v>9.9106043577194214E-2</v>
      </c>
      <c r="Z58" s="42">
        <v>-2.929919213056564E-2</v>
      </c>
      <c r="AA58" s="42">
        <v>-3.448960930109024E-2</v>
      </c>
      <c r="AB58" s="38">
        <f>ABS(K58-L58)</f>
        <v>0.19097150862216952</v>
      </c>
      <c r="AC58" s="38">
        <f>ABS(L58-W58)</f>
        <v>0.29901428520679474</v>
      </c>
      <c r="AD58" s="38">
        <f>ABS(K58-W58)</f>
        <v>0.10804277658462519</v>
      </c>
      <c r="AE58" s="43">
        <f>AC58/((L58+W58)/2)</f>
        <v>0.91940469483340059</v>
      </c>
    </row>
    <row r="59" spans="1:31" ht="18.75" hidden="1" customHeight="1" x14ac:dyDescent="0.25">
      <c r="A59" s="6">
        <f t="shared" si="0"/>
        <v>19</v>
      </c>
      <c r="B59" s="7" t="s">
        <v>29</v>
      </c>
      <c r="C59" s="8">
        <v>2.4468040466308589</v>
      </c>
      <c r="D59" s="8">
        <v>2.4681482315063481</v>
      </c>
      <c r="E59" s="8">
        <v>2.478773832321167</v>
      </c>
      <c r="F59" s="8">
        <v>2.529126882553101</v>
      </c>
      <c r="G59" s="8">
        <v>2.3412361145019531</v>
      </c>
      <c r="H59" s="8">
        <v>2.250633716583252</v>
      </c>
      <c r="I59" s="8">
        <v>2.2544622421264648</v>
      </c>
      <c r="J59" s="8">
        <v>2.2812471389770508</v>
      </c>
      <c r="K59" s="28">
        <v>2.638055801391602</v>
      </c>
      <c r="L59" s="28">
        <v>2.6618633270263672</v>
      </c>
      <c r="M59" s="8">
        <v>2.5485632419586182</v>
      </c>
      <c r="N59" s="8">
        <v>2.5462875366210942</v>
      </c>
      <c r="O59" s="8">
        <v>2.3369829654693599</v>
      </c>
      <c r="P59" s="8">
        <v>2.2762572765350342</v>
      </c>
      <c r="Q59" s="8">
        <v>2.2917575836181641</v>
      </c>
      <c r="R59" s="8">
        <v>2.2268273830413818</v>
      </c>
      <c r="S59" s="8">
        <v>2.4888021945953369</v>
      </c>
      <c r="T59" s="8">
        <v>2.3337335586547852</v>
      </c>
      <c r="U59" s="8">
        <v>2.3324127197265621</v>
      </c>
      <c r="V59" s="8">
        <v>2.2550230026245122</v>
      </c>
      <c r="W59" s="28">
        <v>2.4781496524810791</v>
      </c>
      <c r="X59" s="8">
        <v>2.3250694274902339</v>
      </c>
      <c r="Y59" s="8">
        <v>2.2734286785125728</v>
      </c>
      <c r="Z59" s="8">
        <v>2.504846334457397</v>
      </c>
      <c r="AA59" s="8">
        <v>2.53986668586731</v>
      </c>
    </row>
    <row r="60" spans="1:31" ht="18.75" hidden="1" customHeight="1" x14ac:dyDescent="0.25">
      <c r="A60" s="10">
        <f t="shared" si="0"/>
        <v>20</v>
      </c>
      <c r="B60" s="11" t="s">
        <v>27</v>
      </c>
      <c r="C60" s="12">
        <v>-0.51147347688674927</v>
      </c>
      <c r="D60" s="12">
        <v>-0.54504567384719849</v>
      </c>
      <c r="E60" s="12">
        <v>-0.57442718744277954</v>
      </c>
      <c r="F60" s="12">
        <v>-0.54365634918212891</v>
      </c>
      <c r="G60" s="12">
        <v>-0.68946295976638794</v>
      </c>
      <c r="H60" s="12">
        <v>-0.70470559597015381</v>
      </c>
      <c r="I60" s="12">
        <v>-0.62963008880615234</v>
      </c>
      <c r="J60" s="12">
        <v>-0.59581786394119263</v>
      </c>
      <c r="K60" s="29">
        <v>-0.42359250783920288</v>
      </c>
      <c r="L60" s="29">
        <v>-0.34137102961540222</v>
      </c>
      <c r="M60" s="12">
        <v>-0.26865437626838679</v>
      </c>
      <c r="N60" s="12">
        <v>-0.2332943677902222</v>
      </c>
      <c r="O60" s="12">
        <v>-0.56309366226196289</v>
      </c>
      <c r="P60" s="12">
        <v>-0.57503080368041992</v>
      </c>
      <c r="Q60" s="12">
        <v>-0.57024431228637695</v>
      </c>
      <c r="R60" s="12">
        <v>-0.53359079360961914</v>
      </c>
      <c r="S60" s="12">
        <v>-0.44252258539199829</v>
      </c>
      <c r="T60" s="12">
        <v>-0.46383866667747498</v>
      </c>
      <c r="U60" s="12">
        <v>-0.55796879529953003</v>
      </c>
      <c r="V60" s="12">
        <v>-0.48362946510314941</v>
      </c>
      <c r="W60" s="29">
        <v>-0.56776034832000732</v>
      </c>
      <c r="X60" s="12">
        <v>-0.57089048624038696</v>
      </c>
      <c r="Y60" s="12">
        <v>-0.57347893714904785</v>
      </c>
      <c r="Z60" s="12">
        <v>-0.21168278157711029</v>
      </c>
      <c r="AA60" s="12">
        <v>-0.25434586405754089</v>
      </c>
    </row>
    <row r="61" spans="1:31" ht="18.75" customHeight="1" x14ac:dyDescent="0.25">
      <c r="A61" s="34">
        <f t="shared" si="0"/>
        <v>20</v>
      </c>
      <c r="B61" s="35" t="s">
        <v>28</v>
      </c>
      <c r="C61" s="15">
        <v>-8.5558652877807617E-2</v>
      </c>
      <c r="D61" s="15">
        <v>0.22717876732349401</v>
      </c>
      <c r="E61" s="15">
        <v>0.52875375747680664</v>
      </c>
      <c r="F61" s="15">
        <v>0.66098779439926147</v>
      </c>
      <c r="G61" s="15">
        <v>0.40600872039794922</v>
      </c>
      <c r="H61" s="15">
        <v>0.14815068244934079</v>
      </c>
      <c r="I61" s="15">
        <v>-2.7058416977524761E-2</v>
      </c>
      <c r="J61" s="15">
        <v>-9.1256968677043915E-2</v>
      </c>
      <c r="K61" s="36">
        <v>0.41198047995567322</v>
      </c>
      <c r="L61" s="36">
        <v>0.15072882175445559</v>
      </c>
      <c r="M61" s="37">
        <v>-4.7002695500850677E-2</v>
      </c>
      <c r="N61" s="37">
        <v>-0.1016682013869286</v>
      </c>
      <c r="O61" s="15">
        <v>-8.3155103027820587E-2</v>
      </c>
      <c r="P61" s="15">
        <v>-0.46793043613433838</v>
      </c>
      <c r="Q61" s="15">
        <v>-0.82331669330596924</v>
      </c>
      <c r="R61" s="15">
        <v>-0.89406478404998779</v>
      </c>
      <c r="S61" s="15">
        <v>-8.4501601755619049E-2</v>
      </c>
      <c r="T61" s="15">
        <v>-0.47417181730270391</v>
      </c>
      <c r="U61" s="15">
        <v>-0.81960964202880859</v>
      </c>
      <c r="V61" s="15">
        <v>-0.85130798816680908</v>
      </c>
      <c r="W61" s="36">
        <v>0.45486602187156677</v>
      </c>
      <c r="X61" s="37">
        <v>-0.13838037848472601</v>
      </c>
      <c r="Y61" s="37">
        <v>-0.10656785219907761</v>
      </c>
      <c r="Z61" s="37">
        <v>-0.14493186771869659</v>
      </c>
      <c r="AA61" s="37">
        <v>-0.11912939697504039</v>
      </c>
      <c r="AB61" s="38">
        <f>ABS(K61-L61)</f>
        <v>0.26125165820121765</v>
      </c>
      <c r="AC61" s="38">
        <f>ABS(L61-W61)</f>
        <v>0.30413720011711121</v>
      </c>
      <c r="AD61" s="38">
        <f>ABS(K61-W61)</f>
        <v>4.2885541915893555E-2</v>
      </c>
      <c r="AE61" s="43">
        <f>AC61/((L61+W61)/2)</f>
        <v>1.0044246687969733</v>
      </c>
    </row>
    <row r="62" spans="1:31" ht="18.75" hidden="1" customHeight="1" x14ac:dyDescent="0.25">
      <c r="A62" s="16">
        <f t="shared" si="0"/>
        <v>20</v>
      </c>
      <c r="B62" s="17" t="s">
        <v>29</v>
      </c>
      <c r="C62" s="18">
        <v>2.1399109363555908</v>
      </c>
      <c r="D62" s="18">
        <v>2.1539537906646729</v>
      </c>
      <c r="E62" s="18">
        <v>2.155559778213501</v>
      </c>
      <c r="F62" s="18">
        <v>2.1512727737426758</v>
      </c>
      <c r="G62" s="18">
        <v>2.0714256763458252</v>
      </c>
      <c r="H62" s="18">
        <v>1.9517596960067749</v>
      </c>
      <c r="I62" s="18">
        <v>1.84968626499176</v>
      </c>
      <c r="J62" s="18">
        <v>1.835141539573669</v>
      </c>
      <c r="K62" s="31">
        <v>2.2771773338317871</v>
      </c>
      <c r="L62" s="31">
        <v>2.324397087097168</v>
      </c>
      <c r="M62" s="18">
        <v>2.310407161712646</v>
      </c>
      <c r="N62" s="18">
        <v>2.2924363613128662</v>
      </c>
      <c r="O62" s="18">
        <v>2.060152530670166</v>
      </c>
      <c r="P62" s="18">
        <v>2.0353043079376221</v>
      </c>
      <c r="Q62" s="18">
        <v>2.0163745880126949</v>
      </c>
      <c r="R62" s="18">
        <v>1.9421525001525879</v>
      </c>
      <c r="S62" s="18">
        <v>2.1476573944091801</v>
      </c>
      <c r="T62" s="18">
        <v>2.1061747074127202</v>
      </c>
      <c r="U62" s="18">
        <v>2.2358396053314209</v>
      </c>
      <c r="V62" s="18">
        <v>2.1197304725646968</v>
      </c>
      <c r="W62" s="31">
        <v>2.157324075698853</v>
      </c>
      <c r="X62" s="18">
        <v>1.8145608901977539</v>
      </c>
      <c r="Y62" s="18">
        <v>1.906500101089478</v>
      </c>
      <c r="Z62" s="18">
        <v>2.2556676864624019</v>
      </c>
      <c r="AA62" s="18">
        <v>2.3028097152709961</v>
      </c>
    </row>
    <row r="63" spans="1:31" ht="18.75" hidden="1" customHeight="1" x14ac:dyDescent="0.25">
      <c r="A63" s="6">
        <f t="shared" si="0"/>
        <v>21</v>
      </c>
      <c r="B63" s="7" t="s">
        <v>27</v>
      </c>
      <c r="C63" s="8">
        <v>-0.47931498289108282</v>
      </c>
      <c r="D63" s="8">
        <v>-0.38857623934745789</v>
      </c>
      <c r="E63" s="8">
        <v>-0.29870229959487921</v>
      </c>
      <c r="F63" s="8">
        <v>-0.2257983386516571</v>
      </c>
      <c r="G63" s="8">
        <v>-0.43216976523399347</v>
      </c>
      <c r="H63" s="8">
        <v>-0.52883338928222656</v>
      </c>
      <c r="I63" s="8">
        <v>-0.32307058572769171</v>
      </c>
      <c r="J63" s="8">
        <v>-0.27885285019874573</v>
      </c>
      <c r="K63" s="28">
        <v>-0.15486094355583191</v>
      </c>
      <c r="L63" s="28">
        <v>5.1084470003843307E-2</v>
      </c>
      <c r="M63" s="8">
        <v>0.25416624546051031</v>
      </c>
      <c r="N63" s="8">
        <v>0.31759640574455261</v>
      </c>
      <c r="O63" s="8">
        <v>-0.51579964160919189</v>
      </c>
      <c r="P63" s="8">
        <v>-0.6870693564414978</v>
      </c>
      <c r="Q63" s="8">
        <v>-0.93231350183486938</v>
      </c>
      <c r="R63" s="8">
        <v>-0.84973305463790894</v>
      </c>
      <c r="S63" s="8">
        <v>-0.42947348952293402</v>
      </c>
      <c r="T63" s="8">
        <v>-0.39047518372535711</v>
      </c>
      <c r="U63" s="8">
        <v>-0.33704632520675659</v>
      </c>
      <c r="V63" s="8">
        <v>-0.26179954409599299</v>
      </c>
      <c r="W63" s="28">
        <v>-0.3210655152797699</v>
      </c>
      <c r="X63" s="8">
        <v>-0.2255524396896362</v>
      </c>
      <c r="Y63" s="8">
        <v>-0.2489337623119354</v>
      </c>
      <c r="Z63" s="8">
        <v>0.37427350878715521</v>
      </c>
      <c r="AA63" s="8">
        <v>0.35194042325019842</v>
      </c>
    </row>
    <row r="64" spans="1:31" ht="18.75" customHeight="1" x14ac:dyDescent="0.25">
      <c r="A64" s="6">
        <f t="shared" si="0"/>
        <v>21</v>
      </c>
      <c r="B64" s="7" t="s">
        <v>28</v>
      </c>
      <c r="C64" s="8">
        <v>-0.15578706562519071</v>
      </c>
      <c r="D64" s="8">
        <v>0.1342327743768692</v>
      </c>
      <c r="E64" s="8">
        <v>0.41549450159072882</v>
      </c>
      <c r="F64" s="8">
        <v>0.52405816316604614</v>
      </c>
      <c r="G64" s="8">
        <v>0.34459584951400762</v>
      </c>
      <c r="H64" s="8">
        <v>0.17231772840023041</v>
      </c>
      <c r="I64" s="8">
        <v>8.895786851644516E-2</v>
      </c>
      <c r="J64" s="8">
        <v>8.2516640424728394E-2</v>
      </c>
      <c r="K64" s="28">
        <v>0.31219547986984247</v>
      </c>
      <c r="L64" s="28">
        <v>0.33150264620780939</v>
      </c>
      <c r="M64" s="8">
        <v>0.37963646650314331</v>
      </c>
      <c r="N64" s="8">
        <v>0.37623661756515497</v>
      </c>
      <c r="O64" s="8">
        <v>-0.13441102206707001</v>
      </c>
      <c r="P64" s="8">
        <v>-0.47241371870040888</v>
      </c>
      <c r="Q64" s="8">
        <v>-0.8008120059967041</v>
      </c>
      <c r="R64" s="8">
        <v>-0.84346425533294678</v>
      </c>
      <c r="S64" s="8">
        <v>-0.17253232002258301</v>
      </c>
      <c r="T64" s="8">
        <v>-0.5189170241355896</v>
      </c>
      <c r="U64" s="8">
        <v>-0.83985310792922974</v>
      </c>
      <c r="V64" s="8">
        <v>-0.88085091114044189</v>
      </c>
      <c r="W64" s="28">
        <v>0.34623101353645319</v>
      </c>
      <c r="X64" s="8">
        <v>7.1121737360954285E-2</v>
      </c>
      <c r="Y64" s="8">
        <v>9.3879148364067078E-2</v>
      </c>
      <c r="Z64" s="8">
        <v>0.37092530727386469</v>
      </c>
      <c r="AA64" s="8">
        <v>0.39300304651260382</v>
      </c>
      <c r="AB64" s="24">
        <f>ABS(K64-L64)</f>
        <v>1.9307166337966919E-2</v>
      </c>
      <c r="AC64" s="24">
        <f>ABS(L64-W64)</f>
        <v>1.4728367328643799E-2</v>
      </c>
      <c r="AD64" s="24">
        <f>ABS(K64-W64)</f>
        <v>3.4035533666610718E-2</v>
      </c>
      <c r="AE64" s="43">
        <f>AC64/((L64+W64)/2)</f>
        <v>4.3463585191272427E-2</v>
      </c>
    </row>
    <row r="65" spans="1:31" ht="18.75" hidden="1" customHeight="1" x14ac:dyDescent="0.25">
      <c r="A65" s="6">
        <f t="shared" si="0"/>
        <v>21</v>
      </c>
      <c r="B65" s="7" t="s">
        <v>29</v>
      </c>
      <c r="C65" s="8">
        <v>2.4544768333435059</v>
      </c>
      <c r="D65" s="8">
        <v>2.478918075561523</v>
      </c>
      <c r="E65" s="8">
        <v>2.489510059356689</v>
      </c>
      <c r="F65" s="8">
        <v>2.4932572841644292</v>
      </c>
      <c r="G65" s="8">
        <v>2.3608419895172119</v>
      </c>
      <c r="H65" s="8">
        <v>2.269157886505127</v>
      </c>
      <c r="I65" s="8">
        <v>2.2660267353057861</v>
      </c>
      <c r="J65" s="8">
        <v>2.2697010040283199</v>
      </c>
      <c r="K65" s="28">
        <v>2.622337818145752</v>
      </c>
      <c r="L65" s="28">
        <v>2.6472897529602051</v>
      </c>
      <c r="M65" s="8">
        <v>2.6254088878631592</v>
      </c>
      <c r="N65" s="8">
        <v>2.622806310653687</v>
      </c>
      <c r="O65" s="8">
        <v>2.3485701084136958</v>
      </c>
      <c r="P65" s="8">
        <v>2.4697730541229248</v>
      </c>
      <c r="Q65" s="8">
        <v>2.438998937606812</v>
      </c>
      <c r="R65" s="8">
        <v>2.3336532115936279</v>
      </c>
      <c r="S65" s="8">
        <v>2.489049911499023</v>
      </c>
      <c r="T65" s="8">
        <v>2.3474047183990479</v>
      </c>
      <c r="U65" s="8">
        <v>2.3024203777313228</v>
      </c>
      <c r="V65" s="8">
        <v>2.195728063583374</v>
      </c>
      <c r="W65" s="28">
        <v>2.4891571998596191</v>
      </c>
      <c r="X65" s="8">
        <v>2.2630491256713872</v>
      </c>
      <c r="Y65" s="8">
        <v>2.2388334274291992</v>
      </c>
      <c r="Z65" s="8">
        <v>2.605878353118896</v>
      </c>
      <c r="AA65" s="8">
        <v>2.572222232818604</v>
      </c>
    </row>
    <row r="66" spans="1:31" ht="18.75" hidden="1" customHeight="1" x14ac:dyDescent="0.25">
      <c r="A66" s="10">
        <f t="shared" si="0"/>
        <v>22</v>
      </c>
      <c r="B66" s="11" t="s">
        <v>27</v>
      </c>
      <c r="C66" s="12">
        <v>-0.47908687591552729</v>
      </c>
      <c r="D66" s="12">
        <v>-0.37663945555686951</v>
      </c>
      <c r="E66" s="12">
        <v>-0.2795640230178833</v>
      </c>
      <c r="F66" s="12">
        <v>-0.19606304168701169</v>
      </c>
      <c r="G66" s="12">
        <v>-0.41082900762557978</v>
      </c>
      <c r="H66" s="12">
        <v>-0.485088050365448</v>
      </c>
      <c r="I66" s="12">
        <v>-0.28983789682388311</v>
      </c>
      <c r="J66" s="12">
        <v>-0.24044449627399439</v>
      </c>
      <c r="K66" s="29">
        <v>-0.13637188076972959</v>
      </c>
      <c r="L66" s="29">
        <v>7.4212856590747833E-2</v>
      </c>
      <c r="M66" s="12">
        <v>0.27101033926010132</v>
      </c>
      <c r="N66" s="12">
        <v>0.33905386924743652</v>
      </c>
      <c r="O66" s="12">
        <v>-0.51141834259033203</v>
      </c>
      <c r="P66" s="12">
        <v>-0.69895988702774048</v>
      </c>
      <c r="Q66" s="12">
        <v>-0.93230521678924561</v>
      </c>
      <c r="R66" s="12">
        <v>-0.8504033088684082</v>
      </c>
      <c r="S66" s="12">
        <v>-0.43260088562965388</v>
      </c>
      <c r="T66" s="12">
        <v>-0.39121922850608831</v>
      </c>
      <c r="U66" s="12">
        <v>-0.33136767148971558</v>
      </c>
      <c r="V66" s="12">
        <v>-0.25704392790794373</v>
      </c>
      <c r="W66" s="29">
        <v>-0.30351707339286799</v>
      </c>
      <c r="X66" s="12">
        <v>-0.1829160749912262</v>
      </c>
      <c r="Y66" s="12">
        <v>-0.20763261616230011</v>
      </c>
      <c r="Z66" s="12">
        <v>0.38147038221359247</v>
      </c>
      <c r="AA66" s="12">
        <v>0.34802621603012079</v>
      </c>
    </row>
    <row r="67" spans="1:31" ht="18.75" customHeight="1" x14ac:dyDescent="0.25">
      <c r="A67" s="13">
        <f t="shared" si="0"/>
        <v>22</v>
      </c>
      <c r="B67" s="14" t="s">
        <v>28</v>
      </c>
      <c r="C67" s="15">
        <v>-0.15945884585380549</v>
      </c>
      <c r="D67" s="15">
        <v>0.122253529727459</v>
      </c>
      <c r="E67" s="15">
        <v>0.39851298928260798</v>
      </c>
      <c r="F67" s="15">
        <v>0.50714224576950073</v>
      </c>
      <c r="G67" s="15">
        <v>0.34084981679916382</v>
      </c>
      <c r="H67" s="15">
        <v>0.1568600535392761</v>
      </c>
      <c r="I67" s="15">
        <v>7.2922974824905396E-2</v>
      </c>
      <c r="J67" s="15">
        <v>7.833070307970047E-2</v>
      </c>
      <c r="K67" s="30">
        <v>0.31821441650390619</v>
      </c>
      <c r="L67" s="30">
        <v>0.33309474587440491</v>
      </c>
      <c r="M67" s="15">
        <v>0.40160062909126282</v>
      </c>
      <c r="N67" s="15">
        <v>0.40807536244392401</v>
      </c>
      <c r="O67" s="15">
        <v>-0.1457002907991409</v>
      </c>
      <c r="P67" s="15">
        <v>-0.46548157930374151</v>
      </c>
      <c r="Q67" s="15">
        <v>-0.80172276496887207</v>
      </c>
      <c r="R67" s="15">
        <v>-0.84509378671646118</v>
      </c>
      <c r="S67" s="15">
        <v>-0.16888472437858579</v>
      </c>
      <c r="T67" s="15">
        <v>-0.52312254905700684</v>
      </c>
      <c r="U67" s="15">
        <v>-0.83336472511291504</v>
      </c>
      <c r="V67" s="15">
        <v>-0.87522077560424805</v>
      </c>
      <c r="W67" s="30">
        <v>0.33024150133132929</v>
      </c>
      <c r="X67" s="15">
        <v>7.2589397430419922E-2</v>
      </c>
      <c r="Y67" s="15">
        <v>0.10200959444046021</v>
      </c>
      <c r="Z67" s="15">
        <v>0.40776661038398743</v>
      </c>
      <c r="AA67" s="15">
        <v>0.38033366203308111</v>
      </c>
      <c r="AB67" s="24">
        <f>ABS(K67-L67)</f>
        <v>1.4880329370498713E-2</v>
      </c>
      <c r="AC67" s="24">
        <f>ABS(L67-W67)</f>
        <v>2.853244543075617E-3</v>
      </c>
      <c r="AD67" s="24">
        <f>ABS(K67-W67)</f>
        <v>1.2027084827423096E-2</v>
      </c>
      <c r="AE67" s="43">
        <f>AC67/((L67+W67)/2)</f>
        <v>8.6027095763113962E-3</v>
      </c>
    </row>
    <row r="68" spans="1:31" ht="18.75" hidden="1" customHeight="1" x14ac:dyDescent="0.25">
      <c r="A68" s="16">
        <f t="shared" si="0"/>
        <v>22</v>
      </c>
      <c r="B68" s="17" t="s">
        <v>29</v>
      </c>
      <c r="C68" s="18">
        <v>2.434063196182251</v>
      </c>
      <c r="D68" s="18">
        <v>2.4595105648040771</v>
      </c>
      <c r="E68" s="18">
        <v>2.472072839736938</v>
      </c>
      <c r="F68" s="18">
        <v>2.487968921661377</v>
      </c>
      <c r="G68" s="18">
        <v>2.3450226783752441</v>
      </c>
      <c r="H68" s="18">
        <v>2.2250618934631352</v>
      </c>
      <c r="I68" s="18">
        <v>2.214166641235352</v>
      </c>
      <c r="J68" s="18">
        <v>2.2205500602722168</v>
      </c>
      <c r="K68" s="31">
        <v>2.599549293518066</v>
      </c>
      <c r="L68" s="31">
        <v>2.5918648242950439</v>
      </c>
      <c r="M68" s="18">
        <v>2.5670583248138432</v>
      </c>
      <c r="N68" s="18">
        <v>2.563805103302002</v>
      </c>
      <c r="O68" s="18">
        <v>2.3441522121429439</v>
      </c>
      <c r="P68" s="18">
        <v>2.4244017601013179</v>
      </c>
      <c r="Q68" s="18">
        <v>2.3816862106323242</v>
      </c>
      <c r="R68" s="18">
        <v>2.2763643264770508</v>
      </c>
      <c r="S68" s="18">
        <v>2.452086448669434</v>
      </c>
      <c r="T68" s="18">
        <v>2.321999073028564</v>
      </c>
      <c r="U68" s="18">
        <v>2.2695448398590088</v>
      </c>
      <c r="V68" s="18">
        <v>2.1627414226531978</v>
      </c>
      <c r="W68" s="31">
        <v>2.47111988067627</v>
      </c>
      <c r="X68" s="18">
        <v>2.228350162506104</v>
      </c>
      <c r="Y68" s="18">
        <v>2.196812629699707</v>
      </c>
      <c r="Z68" s="18">
        <v>2.5439903736114502</v>
      </c>
      <c r="AA68" s="18">
        <v>2.536894798278809</v>
      </c>
    </row>
    <row r="69" spans="1:31" ht="18.75" hidden="1" customHeight="1" x14ac:dyDescent="0.25">
      <c r="A69" s="6">
        <f t="shared" si="0"/>
        <v>23</v>
      </c>
      <c r="B69" s="7" t="s">
        <v>27</v>
      </c>
      <c r="C69" s="8">
        <v>-0.45129108428955078</v>
      </c>
      <c r="D69" s="8">
        <v>-0.36356842517852778</v>
      </c>
      <c r="E69" s="8">
        <v>-0.27650904655456537</v>
      </c>
      <c r="F69" s="8">
        <v>-0.1945071816444397</v>
      </c>
      <c r="G69" s="8">
        <v>-0.41000539064407349</v>
      </c>
      <c r="H69" s="8">
        <v>-0.48942023515701288</v>
      </c>
      <c r="I69" s="8">
        <v>-0.27148157358169561</v>
      </c>
      <c r="J69" s="8">
        <v>-0.23240604996681211</v>
      </c>
      <c r="K69" s="28">
        <v>-0.13911101222038269</v>
      </c>
      <c r="L69" s="28">
        <v>6.4599849283695221E-2</v>
      </c>
      <c r="M69" s="8">
        <v>0.2632964551448822</v>
      </c>
      <c r="N69" s="8">
        <v>0.3453565239906311</v>
      </c>
      <c r="O69" s="8">
        <v>-0.48825514316558838</v>
      </c>
      <c r="P69" s="8">
        <v>-0.6253548264503479</v>
      </c>
      <c r="Q69" s="8">
        <v>-0.85930085182189941</v>
      </c>
      <c r="R69" s="8">
        <v>-0.7796788215637207</v>
      </c>
      <c r="S69" s="8">
        <v>-0.40084540843963617</v>
      </c>
      <c r="T69" s="8">
        <v>-0.33051195740699768</v>
      </c>
      <c r="U69" s="8">
        <v>-0.2671496570110321</v>
      </c>
      <c r="V69" s="8">
        <v>-0.19514808058738711</v>
      </c>
      <c r="W69" s="28">
        <v>-0.29808139801025391</v>
      </c>
      <c r="X69" s="8">
        <v>-0.18707294762134549</v>
      </c>
      <c r="Y69" s="8">
        <v>-0.23922877013683319</v>
      </c>
      <c r="Z69" s="8">
        <v>0.39639294147491461</v>
      </c>
      <c r="AA69" s="8">
        <v>0.37513920664787292</v>
      </c>
    </row>
    <row r="70" spans="1:31" ht="18.75" customHeight="1" x14ac:dyDescent="0.25">
      <c r="A70" s="6">
        <f t="shared" ref="A70:A133" si="1">A67+1</f>
        <v>23</v>
      </c>
      <c r="B70" s="7" t="s">
        <v>28</v>
      </c>
      <c r="C70" s="8">
        <v>-0.18116198480129239</v>
      </c>
      <c r="D70" s="8">
        <v>0.1007201597094536</v>
      </c>
      <c r="E70" s="8">
        <v>0.37512534856796259</v>
      </c>
      <c r="F70" s="8">
        <v>0.48627814650535578</v>
      </c>
      <c r="G70" s="8">
        <v>0.31605729460716248</v>
      </c>
      <c r="H70" s="8">
        <v>0.13681451976299289</v>
      </c>
      <c r="I70" s="8">
        <v>7.5450070202350616E-2</v>
      </c>
      <c r="J70" s="8">
        <v>8.1418633460998535E-2</v>
      </c>
      <c r="K70" s="28">
        <v>0.28972113132476812</v>
      </c>
      <c r="L70" s="28">
        <v>0.32779240608215332</v>
      </c>
      <c r="M70" s="8">
        <v>0.38903552293777471</v>
      </c>
      <c r="N70" s="8">
        <v>0.40740349888801569</v>
      </c>
      <c r="O70" s="8">
        <v>-0.16232432425022131</v>
      </c>
      <c r="P70" s="8">
        <v>-0.44862216711044312</v>
      </c>
      <c r="Q70" s="8">
        <v>-0.78550094366073608</v>
      </c>
      <c r="R70" s="8">
        <v>-0.82819539308547974</v>
      </c>
      <c r="S70" s="8">
        <v>-0.19543442130088809</v>
      </c>
      <c r="T70" s="8">
        <v>-0.52384573221206665</v>
      </c>
      <c r="U70" s="8">
        <v>-0.83461272716522217</v>
      </c>
      <c r="V70" s="8">
        <v>-0.87581127882003784</v>
      </c>
      <c r="W70" s="28">
        <v>0.30752688646316528</v>
      </c>
      <c r="X70" s="8">
        <v>7.5797528028488159E-2</v>
      </c>
      <c r="Y70" s="8">
        <v>5.5134005844593048E-2</v>
      </c>
      <c r="Z70" s="8">
        <v>0.40870571136474609</v>
      </c>
      <c r="AA70" s="8">
        <v>0.3819563090801239</v>
      </c>
      <c r="AB70" s="24">
        <f>ABS(K70-L70)</f>
        <v>3.8071274757385198E-2</v>
      </c>
      <c r="AC70" s="24">
        <f>ABS(L70-W70)</f>
        <v>2.0265519618988037E-2</v>
      </c>
      <c r="AD70" s="24">
        <f>ABS(K70-W70)</f>
        <v>1.7805755138397161E-2</v>
      </c>
      <c r="AE70" s="43">
        <f>AC70/((L70+W70)/2)</f>
        <v>6.3796329992741263E-2</v>
      </c>
    </row>
    <row r="71" spans="1:31" ht="18.75" hidden="1" customHeight="1" x14ac:dyDescent="0.25">
      <c r="A71" s="6">
        <f t="shared" si="1"/>
        <v>23</v>
      </c>
      <c r="B71" s="7" t="s">
        <v>29</v>
      </c>
      <c r="C71" s="8">
        <v>2.4527518749237061</v>
      </c>
      <c r="D71" s="8">
        <v>2.4725651741027832</v>
      </c>
      <c r="E71" s="8">
        <v>2.4771850109100342</v>
      </c>
      <c r="F71" s="8">
        <v>2.475497722625732</v>
      </c>
      <c r="G71" s="8">
        <v>2.3561711311340332</v>
      </c>
      <c r="H71" s="8">
        <v>2.2581214904785161</v>
      </c>
      <c r="I71" s="8">
        <v>2.250169992446899</v>
      </c>
      <c r="J71" s="8">
        <v>2.2595570087432861</v>
      </c>
      <c r="K71" s="28">
        <v>2.59650707244873</v>
      </c>
      <c r="L71" s="28">
        <v>2.6181411743164058</v>
      </c>
      <c r="M71" s="8">
        <v>2.5871033668518071</v>
      </c>
      <c r="N71" s="8">
        <v>2.5839133262634282</v>
      </c>
      <c r="O71" s="8">
        <v>2.3549425601959229</v>
      </c>
      <c r="P71" s="8">
        <v>2.4485242366790771</v>
      </c>
      <c r="Q71" s="8">
        <v>2.4149711132049561</v>
      </c>
      <c r="R71" s="8">
        <v>2.307389497756958</v>
      </c>
      <c r="S71" s="8">
        <v>2.4776453971862789</v>
      </c>
      <c r="T71" s="8">
        <v>2.3625390529632568</v>
      </c>
      <c r="U71" s="8">
        <v>2.3332006931304932</v>
      </c>
      <c r="V71" s="8">
        <v>2.2243561744689941</v>
      </c>
      <c r="W71" s="28">
        <v>2.4784245491027832</v>
      </c>
      <c r="X71" s="8">
        <v>2.286543607711792</v>
      </c>
      <c r="Y71" s="8">
        <v>2.2659997940063481</v>
      </c>
      <c r="Z71" s="8">
        <v>2.5620138645172119</v>
      </c>
      <c r="AA71" s="8">
        <v>2.5540771484375</v>
      </c>
    </row>
    <row r="72" spans="1:31" ht="18.75" hidden="1" customHeight="1" x14ac:dyDescent="0.25">
      <c r="A72" s="10">
        <f t="shared" si="1"/>
        <v>24</v>
      </c>
      <c r="B72" s="11" t="s">
        <v>27</v>
      </c>
      <c r="C72" s="12">
        <v>-0.38284477591514587</v>
      </c>
      <c r="D72" s="12">
        <v>-0.30552306771278381</v>
      </c>
      <c r="E72" s="12">
        <v>-0.2275520712137222</v>
      </c>
      <c r="F72" s="12">
        <v>-0.15922138094902041</v>
      </c>
      <c r="G72" s="12">
        <v>-0.35873499512672419</v>
      </c>
      <c r="H72" s="12">
        <v>-0.43563356995582581</v>
      </c>
      <c r="I72" s="12">
        <v>-0.2371967285871506</v>
      </c>
      <c r="J72" s="12">
        <v>-0.18595653772354129</v>
      </c>
      <c r="K72" s="29">
        <v>-6.4725138247013092E-2</v>
      </c>
      <c r="L72" s="29">
        <v>0.1366459131240845</v>
      </c>
      <c r="M72" s="12">
        <v>0.32863101363182068</v>
      </c>
      <c r="N72" s="12">
        <v>0.41541200876235962</v>
      </c>
      <c r="O72" s="12">
        <v>-0.42270231246948242</v>
      </c>
      <c r="P72" s="12">
        <v>-0.56606918573379517</v>
      </c>
      <c r="Q72" s="12">
        <v>-0.81572151184082031</v>
      </c>
      <c r="R72" s="12">
        <v>-0.73797190189361572</v>
      </c>
      <c r="S72" s="12">
        <v>-0.33145871758460999</v>
      </c>
      <c r="T72" s="12">
        <v>-0.30949550867080688</v>
      </c>
      <c r="U72" s="12">
        <v>-0.24868273735046389</v>
      </c>
      <c r="V72" s="12">
        <v>-0.19138625264167791</v>
      </c>
      <c r="W72" s="29">
        <v>-0.24705484509468079</v>
      </c>
      <c r="X72" s="12">
        <v>-0.1145829260349274</v>
      </c>
      <c r="Y72" s="12">
        <v>-0.19527712464332581</v>
      </c>
      <c r="Z72" s="12">
        <v>0.46494224667549128</v>
      </c>
      <c r="AA72" s="12">
        <v>0.41033908724784851</v>
      </c>
    </row>
    <row r="73" spans="1:31" ht="18.75" customHeight="1" x14ac:dyDescent="0.25">
      <c r="A73" s="13">
        <f t="shared" si="1"/>
        <v>24</v>
      </c>
      <c r="B73" s="14" t="s">
        <v>28</v>
      </c>
      <c r="C73" s="15">
        <v>-0.1493015140295029</v>
      </c>
      <c r="D73" s="15">
        <v>0.1408561170101166</v>
      </c>
      <c r="E73" s="15">
        <v>0.42268061637878418</v>
      </c>
      <c r="F73" s="15">
        <v>0.5288921594619751</v>
      </c>
      <c r="G73" s="15">
        <v>0.3408544659614563</v>
      </c>
      <c r="H73" s="15">
        <v>0.15083816647529599</v>
      </c>
      <c r="I73" s="15">
        <v>7.5846046209335327E-2</v>
      </c>
      <c r="J73" s="15">
        <v>8.5639633238315582E-2</v>
      </c>
      <c r="K73" s="30">
        <v>0.35659000277519232</v>
      </c>
      <c r="L73" s="30">
        <v>0.40070453286170959</v>
      </c>
      <c r="M73" s="15">
        <v>0.48095893859863281</v>
      </c>
      <c r="N73" s="15">
        <v>0.47320461273193359</v>
      </c>
      <c r="O73" s="15">
        <v>-0.13333071768283841</v>
      </c>
      <c r="P73" s="15">
        <v>-0.45507007837295532</v>
      </c>
      <c r="Q73" s="15">
        <v>-0.78026854991912842</v>
      </c>
      <c r="R73" s="15">
        <v>-0.82238256931304932</v>
      </c>
      <c r="S73" s="15">
        <v>-0.16072927415370941</v>
      </c>
      <c r="T73" s="15">
        <v>-0.51897764205932617</v>
      </c>
      <c r="U73" s="15">
        <v>-0.83641499280929565</v>
      </c>
      <c r="V73" s="15">
        <v>-0.90357285737991333</v>
      </c>
      <c r="W73" s="30">
        <v>0.35332924127578741</v>
      </c>
      <c r="X73" s="15">
        <v>8.2273557782173157E-2</v>
      </c>
      <c r="Y73" s="15">
        <v>4.1506461799144738E-2</v>
      </c>
      <c r="Z73" s="15">
        <v>0.47724327445030212</v>
      </c>
      <c r="AA73" s="15">
        <v>0.49248617887496948</v>
      </c>
      <c r="AB73" s="24">
        <f>ABS(K73-L73)</f>
        <v>4.4114530086517278E-2</v>
      </c>
      <c r="AC73" s="24">
        <f>ABS(L73-W73)</f>
        <v>4.7375291585922186E-2</v>
      </c>
      <c r="AD73" s="24">
        <f>ABS(K73-W73)</f>
        <v>3.2607614994049072E-3</v>
      </c>
      <c r="AE73" s="43">
        <f>AC73/((L73+W73)/2)</f>
        <v>0.12565827476391891</v>
      </c>
    </row>
    <row r="74" spans="1:31" ht="18.75" hidden="1" customHeight="1" x14ac:dyDescent="0.25">
      <c r="A74" s="16">
        <f t="shared" si="1"/>
        <v>24</v>
      </c>
      <c r="B74" s="17" t="s">
        <v>29</v>
      </c>
      <c r="C74" s="18">
        <v>2.388799667358398</v>
      </c>
      <c r="D74" s="18">
        <v>2.3994824886322021</v>
      </c>
      <c r="E74" s="18">
        <v>2.3966696262359619</v>
      </c>
      <c r="F74" s="18">
        <v>2.3890912532806401</v>
      </c>
      <c r="G74" s="18">
        <v>2.293673992156982</v>
      </c>
      <c r="H74" s="18">
        <v>2.2134735584259029</v>
      </c>
      <c r="I74" s="18">
        <v>2.206119060516357</v>
      </c>
      <c r="J74" s="18">
        <v>2.2248048782348628</v>
      </c>
      <c r="K74" s="31">
        <v>2.5390114784240718</v>
      </c>
      <c r="L74" s="31">
        <v>2.5624020099639888</v>
      </c>
      <c r="M74" s="18">
        <v>2.5469741821289058</v>
      </c>
      <c r="N74" s="18">
        <v>2.5469152927398682</v>
      </c>
      <c r="O74" s="18">
        <v>2.29233717918396</v>
      </c>
      <c r="P74" s="18">
        <v>2.4015612602233891</v>
      </c>
      <c r="Q74" s="18">
        <v>2.3622524738311772</v>
      </c>
      <c r="R74" s="18">
        <v>2.2530758380889888</v>
      </c>
      <c r="S74" s="18">
        <v>2.4130012989044189</v>
      </c>
      <c r="T74" s="18">
        <v>2.3003823757171631</v>
      </c>
      <c r="U74" s="18">
        <v>2.2772624492645259</v>
      </c>
      <c r="V74" s="18">
        <v>2.261693000793457</v>
      </c>
      <c r="W74" s="31">
        <v>2.3997559547424321</v>
      </c>
      <c r="X74" s="18">
        <v>2.2150847911834721</v>
      </c>
      <c r="Y74" s="18">
        <v>2.278166770935059</v>
      </c>
      <c r="Z74" s="18">
        <v>2.5273590087890621</v>
      </c>
      <c r="AA74" s="18">
        <v>2.5198462009429932</v>
      </c>
    </row>
    <row r="75" spans="1:31" ht="18.75" hidden="1" customHeight="1" x14ac:dyDescent="0.25">
      <c r="A75" s="6">
        <f t="shared" si="1"/>
        <v>25</v>
      </c>
      <c r="B75" s="7" t="s">
        <v>27</v>
      </c>
      <c r="C75" s="8">
        <v>-0.31684267520904541</v>
      </c>
      <c r="D75" s="8">
        <v>-0.23923683166503909</v>
      </c>
      <c r="E75" s="8">
        <v>-0.16284649074077609</v>
      </c>
      <c r="F75" s="8">
        <v>-0.1030848398804665</v>
      </c>
      <c r="G75" s="8">
        <v>-0.30936720967292791</v>
      </c>
      <c r="H75" s="8">
        <v>-0.41903465986251831</v>
      </c>
      <c r="I75" s="8">
        <v>-0.21405106782913211</v>
      </c>
      <c r="J75" s="8">
        <v>-0.18697468936443329</v>
      </c>
      <c r="K75" s="28">
        <v>4.0376805700361729E-3</v>
      </c>
      <c r="L75" s="28">
        <v>0.21298724412918091</v>
      </c>
      <c r="M75" s="8">
        <v>0.40119880437850952</v>
      </c>
      <c r="N75" s="8">
        <v>0.47243329882621771</v>
      </c>
      <c r="O75" s="8">
        <v>-0.36314308643341059</v>
      </c>
      <c r="P75" s="8">
        <v>-0.49178820848464971</v>
      </c>
      <c r="Q75" s="8">
        <v>-0.73212862014770508</v>
      </c>
      <c r="R75" s="8">
        <v>-0.66160064935684204</v>
      </c>
      <c r="S75" s="8">
        <v>-0.2610781192779541</v>
      </c>
      <c r="T75" s="8">
        <v>-0.22755950689315799</v>
      </c>
      <c r="U75" s="8">
        <v>-0.1743182688951492</v>
      </c>
      <c r="V75" s="8">
        <v>-0.11100373417139051</v>
      </c>
      <c r="W75" s="28">
        <v>-0.18179278075695041</v>
      </c>
      <c r="X75" s="8">
        <v>-0.1453734636306763</v>
      </c>
      <c r="Y75" s="8">
        <v>-0.1767302006483078</v>
      </c>
      <c r="Z75" s="8">
        <v>0.51640737056732178</v>
      </c>
      <c r="AA75" s="8">
        <v>0.48338297009468079</v>
      </c>
    </row>
    <row r="76" spans="1:31" ht="18.75" customHeight="1" x14ac:dyDescent="0.25">
      <c r="A76" s="6">
        <f t="shared" si="1"/>
        <v>25</v>
      </c>
      <c r="B76" s="7" t="s">
        <v>28</v>
      </c>
      <c r="C76" s="8">
        <v>-0.13889555633068079</v>
      </c>
      <c r="D76" s="8">
        <v>0.15688565373420721</v>
      </c>
      <c r="E76" s="8">
        <v>0.44450700283050543</v>
      </c>
      <c r="F76" s="8">
        <v>0.54637032747268677</v>
      </c>
      <c r="G76" s="8">
        <v>0.35057830810546881</v>
      </c>
      <c r="H76" s="8">
        <v>0.16614636778831479</v>
      </c>
      <c r="I76" s="8">
        <v>0.1205195486545563</v>
      </c>
      <c r="J76" s="8">
        <v>0.12836702167987821</v>
      </c>
      <c r="K76" s="28">
        <v>0.35437232255935669</v>
      </c>
      <c r="L76" s="28">
        <v>0.36795574426651001</v>
      </c>
      <c r="M76" s="8">
        <v>0.45042848587036127</v>
      </c>
      <c r="N76" s="8">
        <v>0.46998259425163269</v>
      </c>
      <c r="O76" s="8">
        <v>-0.121510237455368</v>
      </c>
      <c r="P76" s="8">
        <v>-0.4604451060295105</v>
      </c>
      <c r="Q76" s="8">
        <v>-0.7937355637550354</v>
      </c>
      <c r="R76" s="8">
        <v>-0.83453279733657837</v>
      </c>
      <c r="S76" s="8">
        <v>-0.15229274332523349</v>
      </c>
      <c r="T76" s="8">
        <v>-0.51632118225097656</v>
      </c>
      <c r="U76" s="8">
        <v>-0.83106440305709839</v>
      </c>
      <c r="V76" s="8">
        <v>-0.87043255567550659</v>
      </c>
      <c r="W76" s="28">
        <v>0.37376511096954351</v>
      </c>
      <c r="X76" s="8">
        <v>0.1313800364732742</v>
      </c>
      <c r="Y76" s="8">
        <v>0.10357768088579181</v>
      </c>
      <c r="Z76" s="8">
        <v>0.4806867241859436</v>
      </c>
      <c r="AA76" s="8">
        <v>0.44460117816925049</v>
      </c>
      <c r="AB76" s="24">
        <f>ABS(K76-L76)</f>
        <v>1.358342170715332E-2</v>
      </c>
      <c r="AC76" s="24">
        <f>ABS(L76-W76)</f>
        <v>5.8093667030335028E-3</v>
      </c>
      <c r="AD76" s="24">
        <f>ABS(K76-W76)</f>
        <v>1.9392788410186823E-2</v>
      </c>
      <c r="AE76" s="43">
        <f>AC76/((L76+W76)/2)</f>
        <v>1.5664563459482788E-2</v>
      </c>
    </row>
    <row r="77" spans="1:31" ht="18.75" hidden="1" customHeight="1" x14ac:dyDescent="0.25">
      <c r="A77" s="6">
        <f t="shared" si="1"/>
        <v>25</v>
      </c>
      <c r="B77" s="7" t="s">
        <v>29</v>
      </c>
      <c r="C77" s="8">
        <v>2.4551022052764888</v>
      </c>
      <c r="D77" s="8">
        <v>2.46812915802002</v>
      </c>
      <c r="E77" s="8">
        <v>2.4677248001098628</v>
      </c>
      <c r="F77" s="8">
        <v>2.4752011299133301</v>
      </c>
      <c r="G77" s="8">
        <v>2.377815961837769</v>
      </c>
      <c r="H77" s="8">
        <v>2.2892146110534668</v>
      </c>
      <c r="I77" s="8">
        <v>2.2497704029083252</v>
      </c>
      <c r="J77" s="8">
        <v>2.2446756362915039</v>
      </c>
      <c r="K77" s="28">
        <v>2.6012282371521001</v>
      </c>
      <c r="L77" s="28">
        <v>2.601401567459106</v>
      </c>
      <c r="M77" s="8">
        <v>2.558139324188232</v>
      </c>
      <c r="N77" s="8">
        <v>2.549605131149292</v>
      </c>
      <c r="O77" s="8">
        <v>2.3620893955230708</v>
      </c>
      <c r="P77" s="8">
        <v>2.4736175537109379</v>
      </c>
      <c r="Q77" s="8">
        <v>2.4602813720703121</v>
      </c>
      <c r="R77" s="8">
        <v>2.3451366424560551</v>
      </c>
      <c r="S77" s="8">
        <v>2.4750452041625981</v>
      </c>
      <c r="T77" s="8">
        <v>2.3587155342102051</v>
      </c>
      <c r="U77" s="8">
        <v>2.3272924423217769</v>
      </c>
      <c r="V77" s="8">
        <v>2.2113006114959721</v>
      </c>
      <c r="W77" s="28">
        <v>2.4701247215271001</v>
      </c>
      <c r="X77" s="8">
        <v>2.2259316444396968</v>
      </c>
      <c r="Y77" s="8">
        <v>2.2303750514984131</v>
      </c>
      <c r="Z77" s="8">
        <v>2.5343930721282959</v>
      </c>
      <c r="AA77" s="8">
        <v>2.5232222080230708</v>
      </c>
    </row>
    <row r="78" spans="1:31" ht="18.75" hidden="1" customHeight="1" x14ac:dyDescent="0.25">
      <c r="A78" s="10">
        <f t="shared" si="1"/>
        <v>26</v>
      </c>
      <c r="B78" s="11" t="s">
        <v>27</v>
      </c>
      <c r="C78" s="12">
        <v>-0.28251582384109503</v>
      </c>
      <c r="D78" s="12">
        <v>-0.22190253436565399</v>
      </c>
      <c r="E78" s="12">
        <v>-0.1621695160865784</v>
      </c>
      <c r="F78" s="12">
        <v>-0.10228230804204939</v>
      </c>
      <c r="G78" s="12">
        <v>-0.28511330485343928</v>
      </c>
      <c r="H78" s="12">
        <v>-0.39140626788139338</v>
      </c>
      <c r="I78" s="12">
        <v>-0.17874853312969211</v>
      </c>
      <c r="J78" s="12">
        <v>-0.13749916851520541</v>
      </c>
      <c r="K78" s="29">
        <v>-4.4354158453643322E-3</v>
      </c>
      <c r="L78" s="29">
        <v>0.20398165285587311</v>
      </c>
      <c r="M78" s="12">
        <v>0.39588296413421631</v>
      </c>
      <c r="N78" s="12">
        <v>0.47301486134529108</v>
      </c>
      <c r="O78" s="12">
        <v>-0.32746341824531561</v>
      </c>
      <c r="P78" s="12">
        <v>-0.44455018639564509</v>
      </c>
      <c r="Q78" s="12">
        <v>-0.68982201814651489</v>
      </c>
      <c r="R78" s="12">
        <v>-0.61032593250274658</v>
      </c>
      <c r="S78" s="12">
        <v>-0.22935570776462549</v>
      </c>
      <c r="T78" s="12">
        <v>-0.21790468692779541</v>
      </c>
      <c r="U78" s="12">
        <v>-0.18357440829277041</v>
      </c>
      <c r="V78" s="12">
        <v>-0.12763062119483951</v>
      </c>
      <c r="W78" s="29">
        <v>-0.17685425281524661</v>
      </c>
      <c r="X78" s="12">
        <v>-8.43767449259758E-2</v>
      </c>
      <c r="Y78" s="12">
        <v>-0.1457879841327667</v>
      </c>
      <c r="Z78" s="12">
        <v>0.53957653045654297</v>
      </c>
      <c r="AA78" s="12">
        <v>0.50321221351623535</v>
      </c>
    </row>
    <row r="79" spans="1:31" ht="18.75" customHeight="1" x14ac:dyDescent="0.25">
      <c r="A79" s="13">
        <f t="shared" si="1"/>
        <v>26</v>
      </c>
      <c r="B79" s="14" t="s">
        <v>28</v>
      </c>
      <c r="C79" s="15">
        <v>-0.12435478717088699</v>
      </c>
      <c r="D79" s="15">
        <v>0.17848452925682071</v>
      </c>
      <c r="E79" s="15">
        <v>0.47214308381080627</v>
      </c>
      <c r="F79" s="15">
        <v>0.5726010799407959</v>
      </c>
      <c r="G79" s="15">
        <v>0.36308476328849792</v>
      </c>
      <c r="H79" s="15">
        <v>0.18156103789806369</v>
      </c>
      <c r="I79" s="15">
        <v>0.13223180174827581</v>
      </c>
      <c r="J79" s="15">
        <v>0.13489088416099551</v>
      </c>
      <c r="K79" s="30">
        <v>0.38344010710716248</v>
      </c>
      <c r="L79" s="30">
        <v>0.39623919129371638</v>
      </c>
      <c r="M79" s="15">
        <v>0.46494162082672119</v>
      </c>
      <c r="N79" s="15">
        <v>0.45063158869743353</v>
      </c>
      <c r="O79" s="15">
        <v>-0.10860425978899001</v>
      </c>
      <c r="P79" s="15">
        <v>-0.46237054467201227</v>
      </c>
      <c r="Q79" s="15">
        <v>-0.79221278429031372</v>
      </c>
      <c r="R79" s="15">
        <v>-0.8339613676071167</v>
      </c>
      <c r="S79" s="15">
        <v>-0.13608017563819891</v>
      </c>
      <c r="T79" s="15">
        <v>-0.5006643533706665</v>
      </c>
      <c r="U79" s="15">
        <v>-0.82645642757415771</v>
      </c>
      <c r="V79" s="15">
        <v>-0.89601123332977295</v>
      </c>
      <c r="W79" s="30">
        <v>0.40005025267601008</v>
      </c>
      <c r="X79" s="15">
        <v>0.12083378434181211</v>
      </c>
      <c r="Y79" s="15">
        <v>0.18656820058822629</v>
      </c>
      <c r="Z79" s="15">
        <v>0.44539782404899603</v>
      </c>
      <c r="AA79" s="15">
        <v>0.44086462259292603</v>
      </c>
      <c r="AB79" s="24">
        <f>ABS(K79-L79)</f>
        <v>1.27990841865539E-2</v>
      </c>
      <c r="AC79" s="24">
        <f>ABS(L79-W79)</f>
        <v>3.8110613822937012E-3</v>
      </c>
      <c r="AD79" s="24">
        <f>ABS(K79-W79)</f>
        <v>1.6610145568847601E-2</v>
      </c>
      <c r="AE79" s="43">
        <f>AC79/((L79+W79)/2)</f>
        <v>9.5720504928320793E-3</v>
      </c>
    </row>
    <row r="80" spans="1:31" ht="18.75" hidden="1" customHeight="1" x14ac:dyDescent="0.25">
      <c r="A80" s="16">
        <f t="shared" si="1"/>
        <v>26</v>
      </c>
      <c r="B80" s="17" t="s">
        <v>29</v>
      </c>
      <c r="C80" s="18">
        <v>2.4235243797302251</v>
      </c>
      <c r="D80" s="18">
        <v>2.424214363098145</v>
      </c>
      <c r="E80" s="18">
        <v>2.4128513336181641</v>
      </c>
      <c r="F80" s="18">
        <v>2.4194188117980961</v>
      </c>
      <c r="G80" s="18">
        <v>2.3212721347808838</v>
      </c>
      <c r="H80" s="18">
        <v>2.242539644241333</v>
      </c>
      <c r="I80" s="18">
        <v>2.2304501533508301</v>
      </c>
      <c r="J80" s="18">
        <v>2.24289870262146</v>
      </c>
      <c r="K80" s="31">
        <v>2.578224658966064</v>
      </c>
      <c r="L80" s="31">
        <v>2.584669828414917</v>
      </c>
      <c r="M80" s="18">
        <v>2.5315368175506592</v>
      </c>
      <c r="N80" s="18">
        <v>2.5332109928131099</v>
      </c>
      <c r="O80" s="18">
        <v>2.3162400722503662</v>
      </c>
      <c r="P80" s="18">
        <v>2.4458367824554439</v>
      </c>
      <c r="Q80" s="18">
        <v>2.4253666400909419</v>
      </c>
      <c r="R80" s="18">
        <v>2.318729162216187</v>
      </c>
      <c r="S80" s="18">
        <v>2.4579346179962158</v>
      </c>
      <c r="T80" s="18">
        <v>2.325973272323608</v>
      </c>
      <c r="U80" s="18">
        <v>2.3069431781768799</v>
      </c>
      <c r="V80" s="18">
        <v>2.2735035419464111</v>
      </c>
      <c r="W80" s="31">
        <v>2.4179072380065918</v>
      </c>
      <c r="X80" s="18">
        <v>2.2334175109863281</v>
      </c>
      <c r="Y80" s="18">
        <v>2.2802777290344238</v>
      </c>
      <c r="Z80" s="18">
        <v>2.5223414897918701</v>
      </c>
      <c r="AA80" s="18">
        <v>2.554444313049316</v>
      </c>
    </row>
    <row r="81" spans="1:31" ht="18.75" hidden="1" customHeight="1" x14ac:dyDescent="0.25">
      <c r="A81" s="6">
        <f t="shared" si="1"/>
        <v>27</v>
      </c>
      <c r="B81" s="7" t="s">
        <v>27</v>
      </c>
      <c r="C81" s="8">
        <v>-0.46221223473548889</v>
      </c>
      <c r="D81" s="8">
        <v>-0.38346898555755621</v>
      </c>
      <c r="E81" s="8">
        <v>-0.30553033947944641</v>
      </c>
      <c r="F81" s="8">
        <v>-0.2401923090219498</v>
      </c>
      <c r="G81" s="8">
        <v>-0.44592046737670898</v>
      </c>
      <c r="H81" s="8">
        <v>-0.55878531932830811</v>
      </c>
      <c r="I81" s="8">
        <v>-0.30953285098075872</v>
      </c>
      <c r="J81" s="8">
        <v>-0.29385027289390558</v>
      </c>
      <c r="K81" s="28">
        <v>-0.15957394242286679</v>
      </c>
      <c r="L81" s="28">
        <v>5.0811927765607827E-2</v>
      </c>
      <c r="M81" s="8">
        <v>0.24877877533435819</v>
      </c>
      <c r="N81" s="8">
        <v>0.33997061848640442</v>
      </c>
      <c r="O81" s="8">
        <v>-0.50529336929321289</v>
      </c>
      <c r="P81" s="8">
        <v>-0.33341288566589361</v>
      </c>
      <c r="Q81" s="8">
        <v>-0.30580338835716248</v>
      </c>
      <c r="R81" s="8">
        <v>-0.24723491072654721</v>
      </c>
      <c r="S81" s="8">
        <v>-0.40644547343254089</v>
      </c>
      <c r="T81" s="8">
        <v>-0.63755273818969727</v>
      </c>
      <c r="U81" s="8">
        <v>-0.86071270704269409</v>
      </c>
      <c r="V81" s="8">
        <v>-0.78363656997680664</v>
      </c>
      <c r="W81" s="28">
        <v>-0.32502216100692749</v>
      </c>
      <c r="X81" s="8">
        <v>-0.27962878346443182</v>
      </c>
      <c r="Y81" s="8">
        <v>-0.29042011499404907</v>
      </c>
      <c r="Z81" s="8">
        <v>0.40354001522064209</v>
      </c>
      <c r="AA81" s="8">
        <v>0.3920900821685791</v>
      </c>
    </row>
    <row r="82" spans="1:31" ht="18.75" customHeight="1" x14ac:dyDescent="0.25">
      <c r="A82" s="6">
        <f t="shared" si="1"/>
        <v>27</v>
      </c>
      <c r="B82" s="7" t="s">
        <v>28</v>
      </c>
      <c r="C82" s="8">
        <v>-0.1633843332529068</v>
      </c>
      <c r="D82" s="8">
        <v>0.1260529309511185</v>
      </c>
      <c r="E82" s="8">
        <v>0.40850135684013372</v>
      </c>
      <c r="F82" s="8">
        <v>0.50743013620376587</v>
      </c>
      <c r="G82" s="8">
        <v>0.32519951462745672</v>
      </c>
      <c r="H82" s="8">
        <v>0.15336157381534579</v>
      </c>
      <c r="I82" s="8">
        <v>9.7422689199447632E-2</v>
      </c>
      <c r="J82" s="8">
        <v>0.102067694067955</v>
      </c>
      <c r="K82" s="28">
        <v>0.30875644087791437</v>
      </c>
      <c r="L82" s="28">
        <v>0.32632520794868469</v>
      </c>
      <c r="M82" s="8">
        <v>0.38644310832023621</v>
      </c>
      <c r="N82" s="8">
        <v>0.40417972207069403</v>
      </c>
      <c r="O82" s="8">
        <v>-0.14323769509792331</v>
      </c>
      <c r="P82" s="8">
        <v>-0.50240635871887207</v>
      </c>
      <c r="Q82" s="8">
        <v>-0.8409000039100647</v>
      </c>
      <c r="R82" s="8">
        <v>-0.90595084428787231</v>
      </c>
      <c r="S82" s="8">
        <v>-0.17883859574794769</v>
      </c>
      <c r="T82" s="8">
        <v>-0.48682969808578491</v>
      </c>
      <c r="U82" s="8">
        <v>-0.82322192192077637</v>
      </c>
      <c r="V82" s="8">
        <v>-0.86559224128723145</v>
      </c>
      <c r="W82" s="28">
        <v>0.33896365761756903</v>
      </c>
      <c r="X82" s="8">
        <v>9.7318798303604126E-2</v>
      </c>
      <c r="Y82" s="8">
        <v>8.7113738059997559E-2</v>
      </c>
      <c r="Z82" s="8">
        <v>0.40705415606498718</v>
      </c>
      <c r="AA82" s="8">
        <v>0.38205111026763922</v>
      </c>
      <c r="AB82" s="24">
        <f>ABS(K82-L82)</f>
        <v>1.7568767070770319E-2</v>
      </c>
      <c r="AC82" s="24">
        <f>ABS(L82-W82)</f>
        <v>1.2638449668884333E-2</v>
      </c>
      <c r="AD82" s="24">
        <f>ABS(K82-W82)</f>
        <v>3.0207216739654652E-2</v>
      </c>
      <c r="AE82" s="43">
        <f>AC82/((L82+W82)/2)</f>
        <v>3.7993871002567431E-2</v>
      </c>
    </row>
    <row r="83" spans="1:31" ht="18.75" hidden="1" customHeight="1" x14ac:dyDescent="0.25">
      <c r="A83" s="6">
        <f t="shared" si="1"/>
        <v>27</v>
      </c>
      <c r="B83" s="7" t="s">
        <v>29</v>
      </c>
      <c r="C83" s="8">
        <v>2.5054876804351811</v>
      </c>
      <c r="D83" s="8">
        <v>2.5163290500640869</v>
      </c>
      <c r="E83" s="8">
        <v>2.5111827850341801</v>
      </c>
      <c r="F83" s="8">
        <v>2.5042316913604741</v>
      </c>
      <c r="G83" s="8">
        <v>2.4156544208526611</v>
      </c>
      <c r="H83" s="8">
        <v>2.3526215553283691</v>
      </c>
      <c r="I83" s="8">
        <v>2.3105208873748779</v>
      </c>
      <c r="J83" s="8">
        <v>2.2970526218414311</v>
      </c>
      <c r="K83" s="28">
        <v>2.655270099639893</v>
      </c>
      <c r="L83" s="28">
        <v>2.6416959762573242</v>
      </c>
      <c r="M83" s="8">
        <v>2.6024892330169682</v>
      </c>
      <c r="N83" s="8">
        <v>2.5852844715118408</v>
      </c>
      <c r="O83" s="8">
        <v>2.410453319549561</v>
      </c>
      <c r="P83" s="8">
        <v>2.4098069667816162</v>
      </c>
      <c r="Q83" s="8">
        <v>2.3476324081420898</v>
      </c>
      <c r="R83" s="8">
        <v>2.3391039371490479</v>
      </c>
      <c r="S83" s="8">
        <v>2.528750896453857</v>
      </c>
      <c r="T83" s="8">
        <v>2.552197933197021</v>
      </c>
      <c r="U83" s="8">
        <v>2.545041561126709</v>
      </c>
      <c r="V83" s="8">
        <v>2.4355101585388179</v>
      </c>
      <c r="W83" s="28">
        <v>2.5149071216583252</v>
      </c>
      <c r="X83" s="8">
        <v>2.3004872798919682</v>
      </c>
      <c r="Y83" s="8">
        <v>2.2975001335144039</v>
      </c>
      <c r="Z83" s="8">
        <v>2.5609407424926758</v>
      </c>
      <c r="AA83" s="8">
        <v>2.5515003204345699</v>
      </c>
    </row>
    <row r="84" spans="1:31" ht="18.75" hidden="1" customHeight="1" x14ac:dyDescent="0.25">
      <c r="A84" s="10">
        <f t="shared" si="1"/>
        <v>28</v>
      </c>
      <c r="B84" s="11" t="s">
        <v>27</v>
      </c>
      <c r="C84" s="12">
        <v>-0.49972224235534668</v>
      </c>
      <c r="D84" s="12">
        <v>-0.38314855098724371</v>
      </c>
      <c r="E84" s="12">
        <v>-0.26685342192649841</v>
      </c>
      <c r="F84" s="12">
        <v>-0.18533456325531009</v>
      </c>
      <c r="G84" s="12">
        <v>-0.41119450330734247</v>
      </c>
      <c r="H84" s="12">
        <v>-0.53439623117446899</v>
      </c>
      <c r="I84" s="12">
        <v>-0.3334585428237915</v>
      </c>
      <c r="J84" s="12">
        <v>-0.29768452048301702</v>
      </c>
      <c r="K84" s="29">
        <v>-0.1525284945964813</v>
      </c>
      <c r="L84" s="29">
        <v>5.2332833409309387E-2</v>
      </c>
      <c r="M84" s="12">
        <v>0.25046756863594061</v>
      </c>
      <c r="N84" s="12">
        <v>0.3363959789276123</v>
      </c>
      <c r="O84" s="12">
        <v>-0.53340804576873779</v>
      </c>
      <c r="P84" s="12">
        <v>-0.75611120462417603</v>
      </c>
      <c r="Q84" s="12">
        <v>-1.000092744827271</v>
      </c>
      <c r="R84" s="12">
        <v>-0.91952592134475708</v>
      </c>
      <c r="S84" s="12">
        <v>-0.45145696401596069</v>
      </c>
      <c r="T84" s="12">
        <v>-0.37324297428131098</v>
      </c>
      <c r="U84" s="12">
        <v>-0.34407585859298712</v>
      </c>
      <c r="V84" s="12">
        <v>-0.2713320255279541</v>
      </c>
      <c r="W84" s="29">
        <v>-0.29592368006706238</v>
      </c>
      <c r="X84" s="12">
        <v>-0.23653155565261841</v>
      </c>
      <c r="Y84" s="12">
        <v>-0.25419342517852778</v>
      </c>
      <c r="Z84" s="12">
        <v>0.38421839475631708</v>
      </c>
      <c r="AA84" s="12">
        <v>0.34128248691558838</v>
      </c>
    </row>
    <row r="85" spans="1:31" ht="18.75" customHeight="1" x14ac:dyDescent="0.25">
      <c r="A85" s="13">
        <f t="shared" si="1"/>
        <v>28</v>
      </c>
      <c r="B85" s="14" t="s">
        <v>28</v>
      </c>
      <c r="C85" s="15">
        <v>-0.20315106213092801</v>
      </c>
      <c r="D85" s="15">
        <v>7.6617546379566193E-2</v>
      </c>
      <c r="E85" s="15">
        <v>0.34776222705841059</v>
      </c>
      <c r="F85" s="15">
        <v>0.44425091147422791</v>
      </c>
      <c r="G85" s="15">
        <v>0.29103508591651922</v>
      </c>
      <c r="H85" s="15">
        <v>0.13746598362922671</v>
      </c>
      <c r="I85" s="15">
        <v>3.9915822446346283E-2</v>
      </c>
      <c r="J85" s="15">
        <v>2.7767449617385861E-2</v>
      </c>
      <c r="K85" s="30">
        <v>0.27116236090660101</v>
      </c>
      <c r="L85" s="30">
        <v>0.31908273696899409</v>
      </c>
      <c r="M85" s="15">
        <v>0.38048857450485229</v>
      </c>
      <c r="N85" s="15">
        <v>0.38535726070404053</v>
      </c>
      <c r="O85" s="15">
        <v>-0.18813429772853851</v>
      </c>
      <c r="P85" s="15">
        <v>-0.51138728857040405</v>
      </c>
      <c r="Q85" s="15">
        <v>-0.82527428865432739</v>
      </c>
      <c r="R85" s="15">
        <v>-0.87406927347183228</v>
      </c>
      <c r="S85" s="15">
        <v>-0.21304404735565191</v>
      </c>
      <c r="T85" s="15">
        <v>-0.53641617298126221</v>
      </c>
      <c r="U85" s="15">
        <v>-0.84820723533630371</v>
      </c>
      <c r="V85" s="15">
        <v>-0.89559203386306763</v>
      </c>
      <c r="W85" s="30">
        <v>0.28110033273696899</v>
      </c>
      <c r="X85" s="15">
        <v>8.0625312402844429E-3</v>
      </c>
      <c r="Y85" s="15">
        <v>3.1377900391817093E-2</v>
      </c>
      <c r="Z85" s="15">
        <v>0.38887912034988398</v>
      </c>
      <c r="AA85" s="15">
        <v>0.36150118708610529</v>
      </c>
      <c r="AB85" s="24">
        <f>ABS(K85-L85)</f>
        <v>4.7920376062393077E-2</v>
      </c>
      <c r="AC85" s="24">
        <f>ABS(L85-W85)</f>
        <v>3.7982404232025091E-2</v>
      </c>
      <c r="AD85" s="24">
        <f>ABS(K85-W85)</f>
        <v>9.9379718303679865E-3</v>
      </c>
      <c r="AE85" s="43">
        <f>AC85/((L85+W85)/2)</f>
        <v>0.12656939573664791</v>
      </c>
    </row>
    <row r="86" spans="1:31" ht="18.75" hidden="1" customHeight="1" x14ac:dyDescent="0.25">
      <c r="A86" s="16">
        <f t="shared" si="1"/>
        <v>28</v>
      </c>
      <c r="B86" s="17" t="s">
        <v>29</v>
      </c>
      <c r="C86" s="18">
        <v>2.50374436378479</v>
      </c>
      <c r="D86" s="18">
        <v>2.510148286819458</v>
      </c>
      <c r="E86" s="18">
        <v>2.503334522247314</v>
      </c>
      <c r="F86" s="18">
        <v>2.4993870258331299</v>
      </c>
      <c r="G86" s="18">
        <v>2.3943533897399898</v>
      </c>
      <c r="H86" s="18">
        <v>2.3033215999603271</v>
      </c>
      <c r="I86" s="18">
        <v>2.2764337062835689</v>
      </c>
      <c r="J86" s="18">
        <v>2.2913203239440918</v>
      </c>
      <c r="K86" s="31">
        <v>2.6415295600891109</v>
      </c>
      <c r="L86" s="31">
        <v>2.6389317512512211</v>
      </c>
      <c r="M86" s="18">
        <v>2.6034173965454102</v>
      </c>
      <c r="N86" s="18">
        <v>2.6010255813598628</v>
      </c>
      <c r="O86" s="18">
        <v>2.4089126586914058</v>
      </c>
      <c r="P86" s="18">
        <v>2.533361673355103</v>
      </c>
      <c r="Q86" s="18">
        <v>2.512280941009521</v>
      </c>
      <c r="R86" s="18">
        <v>2.4099938869476318</v>
      </c>
      <c r="S86" s="18">
        <v>2.52736496925354</v>
      </c>
      <c r="T86" s="18">
        <v>2.4011328220367432</v>
      </c>
      <c r="U86" s="18">
        <v>2.389872550964355</v>
      </c>
      <c r="V86" s="18">
        <v>2.285972118377686</v>
      </c>
      <c r="W86" s="31">
        <v>2.5073413848876949</v>
      </c>
      <c r="X86" s="18">
        <v>2.2945070266723628</v>
      </c>
      <c r="Y86" s="18">
        <v>2.244470596313477</v>
      </c>
      <c r="Z86" s="18">
        <v>2.5800871849060059</v>
      </c>
      <c r="AA86" s="18">
        <v>2.577523946762085</v>
      </c>
    </row>
    <row r="87" spans="1:31" ht="18.75" hidden="1" customHeight="1" x14ac:dyDescent="0.25">
      <c r="A87" s="6">
        <f t="shared" si="1"/>
        <v>29</v>
      </c>
      <c r="B87" s="7" t="s">
        <v>27</v>
      </c>
      <c r="C87" s="8">
        <v>-0.42800632119178772</v>
      </c>
      <c r="D87" s="8">
        <v>-0.33618059754371638</v>
      </c>
      <c r="E87" s="8">
        <v>-0.24411430954933169</v>
      </c>
      <c r="F87" s="8">
        <v>-0.1683463454246521</v>
      </c>
      <c r="G87" s="8">
        <v>-0.37994959950447083</v>
      </c>
      <c r="H87" s="8">
        <v>-0.4943288266658783</v>
      </c>
      <c r="I87" s="8">
        <v>-0.28238525986671448</v>
      </c>
      <c r="J87" s="8">
        <v>-0.25146287679672241</v>
      </c>
      <c r="K87" s="28">
        <v>-0.11308941245079041</v>
      </c>
      <c r="L87" s="28">
        <v>9.3577481806278229E-2</v>
      </c>
      <c r="M87" s="8">
        <v>0.29144468903541559</v>
      </c>
      <c r="N87" s="8">
        <v>0.3557891845703125</v>
      </c>
      <c r="O87" s="8">
        <v>-0.46136757731437678</v>
      </c>
      <c r="P87" s="8">
        <v>-0.63767236471176147</v>
      </c>
      <c r="Q87" s="8">
        <v>-0.87399542331695557</v>
      </c>
      <c r="R87" s="8">
        <v>-0.79072421789169312</v>
      </c>
      <c r="S87" s="8">
        <v>-0.38214603066444403</v>
      </c>
      <c r="T87" s="8">
        <v>-0.30192530155181879</v>
      </c>
      <c r="U87" s="8">
        <v>-0.2522595226764679</v>
      </c>
      <c r="V87" s="8">
        <v>-0.17675039172172549</v>
      </c>
      <c r="W87" s="28">
        <v>-0.26714009046554571</v>
      </c>
      <c r="X87" s="8">
        <v>-0.2083795964717865</v>
      </c>
      <c r="Y87" s="8">
        <v>-0.2276230454444885</v>
      </c>
      <c r="Z87" s="8">
        <v>0.39808636903762817</v>
      </c>
      <c r="AA87" s="8">
        <v>0.36505809426307678</v>
      </c>
    </row>
    <row r="88" spans="1:31" ht="18.75" customHeight="1" x14ac:dyDescent="0.25">
      <c r="A88" s="6">
        <f t="shared" si="1"/>
        <v>29</v>
      </c>
      <c r="B88" s="7" t="s">
        <v>28</v>
      </c>
      <c r="C88" s="8">
        <v>-0.188560426235199</v>
      </c>
      <c r="D88" s="8">
        <v>9.635433554649353E-2</v>
      </c>
      <c r="E88" s="8">
        <v>0.37344968318939209</v>
      </c>
      <c r="F88" s="8">
        <v>0.47588241100311279</v>
      </c>
      <c r="G88" s="8">
        <v>0.31134739518165588</v>
      </c>
      <c r="H88" s="8">
        <v>0.14732325077056879</v>
      </c>
      <c r="I88" s="8">
        <v>5.1467318087816238E-2</v>
      </c>
      <c r="J88" s="8">
        <v>5.8436565101146698E-2</v>
      </c>
      <c r="K88" s="28">
        <v>0.28921595215797419</v>
      </c>
      <c r="L88" s="28">
        <v>0.32635056972503662</v>
      </c>
      <c r="M88" s="8">
        <v>0.38041934370994568</v>
      </c>
      <c r="N88" s="8">
        <v>0.38188233971595759</v>
      </c>
      <c r="O88" s="8">
        <v>-0.17033551633357999</v>
      </c>
      <c r="P88" s="8">
        <v>-0.48792093992233282</v>
      </c>
      <c r="Q88" s="8">
        <v>-0.8093949556350708</v>
      </c>
      <c r="R88" s="8">
        <v>-0.85295486450195313</v>
      </c>
      <c r="S88" s="8">
        <v>-0.2013395577669144</v>
      </c>
      <c r="T88" s="8">
        <v>-0.52116823196411133</v>
      </c>
      <c r="U88" s="8">
        <v>-0.84245306253433228</v>
      </c>
      <c r="V88" s="8">
        <v>-0.88478481769561768</v>
      </c>
      <c r="W88" s="28">
        <v>0.30520650744438171</v>
      </c>
      <c r="X88" s="8">
        <v>5.6932475417852402E-2</v>
      </c>
      <c r="Y88" s="8">
        <v>7.219398021697998E-2</v>
      </c>
      <c r="Z88" s="8">
        <v>0.37923189997673029</v>
      </c>
      <c r="AA88" s="8">
        <v>0.40358275175094599</v>
      </c>
      <c r="AB88" s="24">
        <f>ABS(K88-L88)</f>
        <v>3.7134617567062433E-2</v>
      </c>
      <c r="AC88" s="24">
        <f>ABS(L88-W88)</f>
        <v>2.1144062280654907E-2</v>
      </c>
      <c r="AD88" s="24">
        <f>ABS(K88-W88)</f>
        <v>1.5990555286407526E-2</v>
      </c>
      <c r="AE88" s="43">
        <f>AC88/((L88+W88)/2)</f>
        <v>6.6958515849179237E-2</v>
      </c>
    </row>
    <row r="89" spans="1:31" ht="18.75" hidden="1" customHeight="1" x14ac:dyDescent="0.25">
      <c r="A89" s="6">
        <f t="shared" si="1"/>
        <v>29</v>
      </c>
      <c r="B89" s="7" t="s">
        <v>29</v>
      </c>
      <c r="C89" s="8">
        <v>2.5607166290283199</v>
      </c>
      <c r="D89" s="8">
        <v>2.5844898223876949</v>
      </c>
      <c r="E89" s="8">
        <v>2.5948398113250728</v>
      </c>
      <c r="F89" s="8">
        <v>2.593166589736938</v>
      </c>
      <c r="G89" s="8">
        <v>2.4649360179901119</v>
      </c>
      <c r="H89" s="8">
        <v>2.3797593116760249</v>
      </c>
      <c r="I89" s="8">
        <v>2.3720932006835942</v>
      </c>
      <c r="J89" s="8">
        <v>2.3759913444519039</v>
      </c>
      <c r="K89" s="28">
        <v>2.732305526733398</v>
      </c>
      <c r="L89" s="28">
        <v>2.730741024017334</v>
      </c>
      <c r="M89" s="8">
        <v>2.681177139282227</v>
      </c>
      <c r="N89" s="8">
        <v>2.6680588722228999</v>
      </c>
      <c r="O89" s="8">
        <v>2.4531979560852051</v>
      </c>
      <c r="P89" s="8">
        <v>2.5581145286560059</v>
      </c>
      <c r="Q89" s="8">
        <v>2.498054981231689</v>
      </c>
      <c r="R89" s="8">
        <v>2.395228385925293</v>
      </c>
      <c r="S89" s="8">
        <v>2.5970761775970459</v>
      </c>
      <c r="T89" s="8">
        <v>2.4607195854187012</v>
      </c>
      <c r="U89" s="8">
        <v>2.422094583511353</v>
      </c>
      <c r="V89" s="8">
        <v>2.317938089370728</v>
      </c>
      <c r="W89" s="28">
        <v>2.594618558883667</v>
      </c>
      <c r="X89" s="8">
        <v>2.3865716457366939</v>
      </c>
      <c r="Y89" s="8">
        <v>2.3413295745849609</v>
      </c>
      <c r="Z89" s="8">
        <v>2.6524133682250981</v>
      </c>
      <c r="AA89" s="8">
        <v>2.629818439483643</v>
      </c>
    </row>
    <row r="90" spans="1:31" ht="18.75" hidden="1" customHeight="1" x14ac:dyDescent="0.25">
      <c r="A90" s="10">
        <f t="shared" si="1"/>
        <v>30</v>
      </c>
      <c r="B90" s="11" t="s">
        <v>27</v>
      </c>
      <c r="C90" s="12">
        <v>-0.36004948616027832</v>
      </c>
      <c r="D90" s="12">
        <v>-0.2790316641330719</v>
      </c>
      <c r="E90" s="12">
        <v>-0.19809046387672419</v>
      </c>
      <c r="F90" s="12">
        <v>-0.1097124442458153</v>
      </c>
      <c r="G90" s="12">
        <v>-0.33826321363449102</v>
      </c>
      <c r="H90" s="12">
        <v>-0.41722729802131647</v>
      </c>
      <c r="I90" s="12">
        <v>-0.2074426859617233</v>
      </c>
      <c r="J90" s="12">
        <v>-0.17174617946147919</v>
      </c>
      <c r="K90" s="29">
        <v>-4.6776171773672097E-2</v>
      </c>
      <c r="L90" s="29">
        <v>0.15870027244091031</v>
      </c>
      <c r="M90" s="12">
        <v>0.34904834628105158</v>
      </c>
      <c r="N90" s="12">
        <v>0.42226138710975653</v>
      </c>
      <c r="O90" s="12">
        <v>-0.40055739879608149</v>
      </c>
      <c r="P90" s="12">
        <v>-0.48354494571685791</v>
      </c>
      <c r="Q90" s="12">
        <v>-0.60752195119857788</v>
      </c>
      <c r="R90" s="12">
        <v>-0.58581733703613281</v>
      </c>
      <c r="S90" s="12">
        <v>-0.30939680337905878</v>
      </c>
      <c r="T90" s="12">
        <v>-0.29366633296012878</v>
      </c>
      <c r="U90" s="12">
        <v>-0.27139639854431152</v>
      </c>
      <c r="V90" s="12">
        <v>-0.20276591181755069</v>
      </c>
      <c r="W90" s="29">
        <v>-0.21818673610687259</v>
      </c>
      <c r="X90" s="12">
        <v>-0.12513695657253271</v>
      </c>
      <c r="Y90" s="12">
        <v>-0.18108908832073209</v>
      </c>
      <c r="Z90" s="12">
        <v>0.46299648284912109</v>
      </c>
      <c r="AA90" s="12">
        <v>0.43867385387420649</v>
      </c>
    </row>
    <row r="91" spans="1:31" ht="18.75" customHeight="1" x14ac:dyDescent="0.25">
      <c r="A91" s="13">
        <f t="shared" si="1"/>
        <v>30</v>
      </c>
      <c r="B91" s="14" t="s">
        <v>28</v>
      </c>
      <c r="C91" s="15">
        <v>-0.1273157596588135</v>
      </c>
      <c r="D91" s="15">
        <v>0.16059628129005429</v>
      </c>
      <c r="E91" s="15">
        <v>0.44053217768669128</v>
      </c>
      <c r="F91" s="15">
        <v>0.54186123609542847</v>
      </c>
      <c r="G91" s="15">
        <v>0.35695424675941467</v>
      </c>
      <c r="H91" s="15">
        <v>0.16835172474384311</v>
      </c>
      <c r="I91" s="15">
        <v>8.4885865449905396E-2</v>
      </c>
      <c r="J91" s="15">
        <v>8.4655717015266418E-2</v>
      </c>
      <c r="K91" s="30">
        <v>0.35616973042488098</v>
      </c>
      <c r="L91" s="30">
        <v>0.40035718679428101</v>
      </c>
      <c r="M91" s="15">
        <v>0.47252568602561951</v>
      </c>
      <c r="N91" s="15">
        <v>0.48980468511581421</v>
      </c>
      <c r="O91" s="15">
        <v>-0.10840347409248351</v>
      </c>
      <c r="P91" s="15">
        <v>-0.49938178062438959</v>
      </c>
      <c r="Q91" s="15">
        <v>-0.82906895875930786</v>
      </c>
      <c r="R91" s="15">
        <v>-0.89983558654785156</v>
      </c>
      <c r="S91" s="15">
        <v>-0.14265511929988861</v>
      </c>
      <c r="T91" s="15">
        <v>-0.50997573137283325</v>
      </c>
      <c r="U91" s="15">
        <v>-0.81952708959579468</v>
      </c>
      <c r="V91" s="15">
        <v>-0.86536049842834473</v>
      </c>
      <c r="W91" s="30">
        <v>0.37169641256332397</v>
      </c>
      <c r="X91" s="15">
        <v>7.9999826848506927E-2</v>
      </c>
      <c r="Y91" s="15">
        <v>6.1371315270662308E-2</v>
      </c>
      <c r="Z91" s="15">
        <v>0.49822986125946039</v>
      </c>
      <c r="AA91" s="15">
        <v>0.46239879727363592</v>
      </c>
      <c r="AB91" s="24">
        <f>ABS(K91-L91)</f>
        <v>4.4187456369400024E-2</v>
      </c>
      <c r="AC91" s="24">
        <f>ABS(L91-W91)</f>
        <v>2.8660774230957031E-2</v>
      </c>
      <c r="AD91" s="24">
        <f>ABS(K91-W91)</f>
        <v>1.5526682138442993E-2</v>
      </c>
      <c r="AE91" s="43">
        <f>AC91/((L91+W91)/2)</f>
        <v>7.4245555631900481E-2</v>
      </c>
    </row>
    <row r="92" spans="1:31" ht="18.75" hidden="1" customHeight="1" x14ac:dyDescent="0.25">
      <c r="A92" s="16">
        <f t="shared" si="1"/>
        <v>30</v>
      </c>
      <c r="B92" s="17" t="s">
        <v>29</v>
      </c>
      <c r="C92" s="18">
        <v>2.5610754489898682</v>
      </c>
      <c r="D92" s="18">
        <v>2.5441215038299561</v>
      </c>
      <c r="E92" s="18">
        <v>2.5161476135253911</v>
      </c>
      <c r="F92" s="18">
        <v>2.5132937431335449</v>
      </c>
      <c r="G92" s="18">
        <v>2.406485795974731</v>
      </c>
      <c r="H92" s="18">
        <v>2.3338139057159419</v>
      </c>
      <c r="I92" s="18">
        <v>2.3215353488922119</v>
      </c>
      <c r="J92" s="18">
        <v>2.3156955242156978</v>
      </c>
      <c r="K92" s="31">
        <v>2.651476144790649</v>
      </c>
      <c r="L92" s="31">
        <v>2.631553173065186</v>
      </c>
      <c r="M92" s="18">
        <v>2.5762243270874019</v>
      </c>
      <c r="N92" s="18">
        <v>2.5624980926513672</v>
      </c>
      <c r="O92" s="18">
        <v>2.458929300308228</v>
      </c>
      <c r="P92" s="18">
        <v>2.4094982147216801</v>
      </c>
      <c r="Q92" s="18">
        <v>2.3207263946533199</v>
      </c>
      <c r="R92" s="18">
        <v>2.2382092475891109</v>
      </c>
      <c r="S92" s="18">
        <v>2.5911087989807129</v>
      </c>
      <c r="T92" s="18">
        <v>2.532416820526123</v>
      </c>
      <c r="U92" s="18">
        <v>2.5055022239685059</v>
      </c>
      <c r="V92" s="18">
        <v>2.3967494964599609</v>
      </c>
      <c r="W92" s="31">
        <v>2.525303840637207</v>
      </c>
      <c r="X92" s="18">
        <v>2.318534374237061</v>
      </c>
      <c r="Y92" s="18">
        <v>2.3128888607025151</v>
      </c>
      <c r="Z92" s="18">
        <v>2.5410819053649898</v>
      </c>
      <c r="AA92" s="18">
        <v>2.5331802368164058</v>
      </c>
    </row>
    <row r="93" spans="1:31" ht="18.75" hidden="1" customHeight="1" x14ac:dyDescent="0.25">
      <c r="A93" s="6">
        <f t="shared" si="1"/>
        <v>31</v>
      </c>
      <c r="B93" s="7" t="s">
        <v>27</v>
      </c>
      <c r="C93" s="8">
        <v>-0.42211541533470148</v>
      </c>
      <c r="D93" s="8">
        <v>-0.36727443337440491</v>
      </c>
      <c r="E93" s="8">
        <v>-0.31075850129127502</v>
      </c>
      <c r="F93" s="8">
        <v>-0.2449849545955658</v>
      </c>
      <c r="G93" s="8">
        <v>-0.43447554111480707</v>
      </c>
      <c r="H93" s="8">
        <v>-0.48293891549110413</v>
      </c>
      <c r="I93" s="8">
        <v>-0.28619948029518127</v>
      </c>
      <c r="J93" s="8">
        <v>-0.2219893932342529</v>
      </c>
      <c r="K93" s="28">
        <v>-0.1674995273351669</v>
      </c>
      <c r="L93" s="28">
        <v>4.1848547756671912E-2</v>
      </c>
      <c r="M93" s="8">
        <v>0.2355542927980423</v>
      </c>
      <c r="N93" s="8">
        <v>0.32740667462348938</v>
      </c>
      <c r="O93" s="8">
        <v>-0.46364825963973999</v>
      </c>
      <c r="P93" s="8">
        <v>-0.60676723718643188</v>
      </c>
      <c r="Q93" s="8">
        <v>-0.48237812519073492</v>
      </c>
      <c r="R93" s="8">
        <v>-0.41121217608451838</v>
      </c>
      <c r="S93" s="8">
        <v>-0.36754688620567322</v>
      </c>
      <c r="T93" s="8">
        <v>-0.492503821849823</v>
      </c>
      <c r="U93" s="8">
        <v>-0.69084763526916504</v>
      </c>
      <c r="V93" s="8">
        <v>-0.60862576961517334</v>
      </c>
      <c r="W93" s="28">
        <v>-0.32520636916160578</v>
      </c>
      <c r="X93" s="8">
        <v>-0.15897709131240839</v>
      </c>
      <c r="Y93" s="8">
        <v>-0.20609892904758451</v>
      </c>
      <c r="Z93" s="8">
        <v>0.38991132378578192</v>
      </c>
      <c r="AA93" s="8">
        <v>0.3284633457660675</v>
      </c>
    </row>
    <row r="94" spans="1:31" ht="18.75" customHeight="1" x14ac:dyDescent="0.25">
      <c r="A94" s="6">
        <f t="shared" si="1"/>
        <v>31</v>
      </c>
      <c r="B94" s="7" t="s">
        <v>28</v>
      </c>
      <c r="C94" s="8">
        <v>-9.708017110824585E-2</v>
      </c>
      <c r="D94" s="8">
        <v>0.1931430846452713</v>
      </c>
      <c r="E94" s="8">
        <v>0.47401249408721918</v>
      </c>
      <c r="F94" s="8">
        <v>0.57920920848846436</v>
      </c>
      <c r="G94" s="8">
        <v>0.38942718505859381</v>
      </c>
      <c r="H94" s="8">
        <v>0.18087966740131381</v>
      </c>
      <c r="I94" s="8">
        <v>0.1030428558588028</v>
      </c>
      <c r="J94" s="8">
        <v>9.3355193734169006E-2</v>
      </c>
      <c r="K94" s="28">
        <v>0.41742926836013788</v>
      </c>
      <c r="L94" s="28">
        <v>0.44593486189842219</v>
      </c>
      <c r="M94" s="8">
        <v>0.52054083347320557</v>
      </c>
      <c r="N94" s="8">
        <v>0.52142971754074097</v>
      </c>
      <c r="O94" s="8">
        <v>-6.5870538353919983E-2</v>
      </c>
      <c r="P94" s="8">
        <v>-0.47713330388069147</v>
      </c>
      <c r="Q94" s="8">
        <v>-0.81912451982498169</v>
      </c>
      <c r="R94" s="8">
        <v>-0.88987129926681519</v>
      </c>
      <c r="S94" s="8">
        <v>-0.12528400123119349</v>
      </c>
      <c r="T94" s="8">
        <v>-0.48851382732391357</v>
      </c>
      <c r="U94" s="8">
        <v>-0.81977659463882446</v>
      </c>
      <c r="V94" s="8">
        <v>-0.86016559600830078</v>
      </c>
      <c r="W94" s="28">
        <v>0.40505290031433111</v>
      </c>
      <c r="X94" s="8">
        <v>7.0831164717674255E-2</v>
      </c>
      <c r="Y94" s="8">
        <v>0.11169691383838649</v>
      </c>
      <c r="Z94" s="8">
        <v>0.52503800392150879</v>
      </c>
      <c r="AA94" s="8">
        <v>0.53890293836593628</v>
      </c>
      <c r="AB94" s="24">
        <f>ABS(K94-L94)</f>
        <v>2.8505593538284302E-2</v>
      </c>
      <c r="AC94" s="24">
        <f>ABS(L94-W94)</f>
        <v>4.0881961584091076E-2</v>
      </c>
      <c r="AD94" s="24">
        <f>ABS(K94-W94)</f>
        <v>1.2376368045806774E-2</v>
      </c>
      <c r="AE94" s="43">
        <f>AC94/((L94+W94)/2)</f>
        <v>9.6081197402390559E-2</v>
      </c>
    </row>
    <row r="95" spans="1:31" ht="18.75" hidden="1" customHeight="1" x14ac:dyDescent="0.25">
      <c r="A95" s="6">
        <f t="shared" si="1"/>
        <v>31</v>
      </c>
      <c r="B95" s="7" t="s">
        <v>29</v>
      </c>
      <c r="C95" s="8">
        <v>2.4030642509460449</v>
      </c>
      <c r="D95" s="8">
        <v>2.409697532653809</v>
      </c>
      <c r="E95" s="8">
        <v>2.4032058715820308</v>
      </c>
      <c r="F95" s="8">
        <v>2.407013893127441</v>
      </c>
      <c r="G95" s="8">
        <v>2.297716379165649</v>
      </c>
      <c r="H95" s="8">
        <v>2.2136204242706299</v>
      </c>
      <c r="I95" s="8">
        <v>2.2221815586090088</v>
      </c>
      <c r="J95" s="8">
        <v>2.231615304946899</v>
      </c>
      <c r="K95" s="28">
        <v>2.559874534606934</v>
      </c>
      <c r="L95" s="28">
        <v>2.5435812473297119</v>
      </c>
      <c r="M95" s="8">
        <v>2.510704517364502</v>
      </c>
      <c r="N95" s="8">
        <v>2.5050227642059331</v>
      </c>
      <c r="O95" s="8">
        <v>2.2986304759979248</v>
      </c>
      <c r="P95" s="8">
        <v>2.4122884273529048</v>
      </c>
      <c r="Q95" s="8">
        <v>2.2471969127655029</v>
      </c>
      <c r="R95" s="8">
        <v>2.2333934307098389</v>
      </c>
      <c r="S95" s="8">
        <v>2.4352891445159912</v>
      </c>
      <c r="T95" s="8">
        <v>2.2874596118927002</v>
      </c>
      <c r="U95" s="8">
        <v>2.41199803352356</v>
      </c>
      <c r="V95" s="8">
        <v>2.3078117370605469</v>
      </c>
      <c r="W95" s="28">
        <v>2.4071004390716548</v>
      </c>
      <c r="X95" s="8">
        <v>2.218375682830811</v>
      </c>
      <c r="Y95" s="8">
        <v>2.2417476177215581</v>
      </c>
      <c r="Z95" s="8">
        <v>2.4897298812866211</v>
      </c>
      <c r="AA95" s="8">
        <v>2.474983692169189</v>
      </c>
    </row>
    <row r="96" spans="1:31" ht="18.75" hidden="1" customHeight="1" x14ac:dyDescent="0.25">
      <c r="A96" s="10">
        <f t="shared" si="1"/>
        <v>32</v>
      </c>
      <c r="B96" s="11" t="s">
        <v>27</v>
      </c>
      <c r="C96" s="12">
        <v>-0.28130781650543207</v>
      </c>
      <c r="D96" s="12">
        <v>-0.21566775441169739</v>
      </c>
      <c r="E96" s="12">
        <v>-0.14936113357543951</v>
      </c>
      <c r="F96" s="12">
        <v>-8.4820985794067383E-2</v>
      </c>
      <c r="G96" s="12">
        <v>-0.29192611575126648</v>
      </c>
      <c r="H96" s="12">
        <v>-0.28528866171836847</v>
      </c>
      <c r="I96" s="12">
        <v>-8.7109893560409546E-2</v>
      </c>
      <c r="J96" s="12">
        <v>-3.8531526923179633E-2</v>
      </c>
      <c r="K96" s="29">
        <v>7.9176835715770721E-3</v>
      </c>
      <c r="L96" s="29">
        <v>0.21172842383384699</v>
      </c>
      <c r="M96" s="12">
        <v>0.3996986448764801</v>
      </c>
      <c r="N96" s="12">
        <v>0.47066491842269897</v>
      </c>
      <c r="O96" s="12">
        <v>-0.32745355367660522</v>
      </c>
      <c r="P96" s="12">
        <v>-0.45010837912559509</v>
      </c>
      <c r="Q96" s="12">
        <v>-0.54584676027297974</v>
      </c>
      <c r="R96" s="12">
        <v>-0.47521492838859558</v>
      </c>
      <c r="S96" s="12">
        <v>-0.22708602249622339</v>
      </c>
      <c r="T96" s="12">
        <v>-0.20902569591999051</v>
      </c>
      <c r="U96" s="12">
        <v>-0.18288242816925049</v>
      </c>
      <c r="V96" s="12">
        <v>-0.13153725862503049</v>
      </c>
      <c r="W96" s="29">
        <v>-0.166023313999176</v>
      </c>
      <c r="X96" s="12">
        <v>2.6995442807674411E-2</v>
      </c>
      <c r="Y96" s="12">
        <v>-5.3472869098186493E-2</v>
      </c>
      <c r="Z96" s="12">
        <v>0.51194071769714355</v>
      </c>
      <c r="AA96" s="12">
        <v>0.47831135988235468</v>
      </c>
    </row>
    <row r="97" spans="1:31" ht="18.75" customHeight="1" x14ac:dyDescent="0.25">
      <c r="A97" s="13">
        <f t="shared" si="1"/>
        <v>32</v>
      </c>
      <c r="B97" s="14" t="s">
        <v>28</v>
      </c>
      <c r="C97" s="15">
        <v>-9.009426087141037E-2</v>
      </c>
      <c r="D97" s="15">
        <v>0.19589933753013611</v>
      </c>
      <c r="E97" s="15">
        <v>0.47328570485115051</v>
      </c>
      <c r="F97" s="15">
        <v>0.57747900485992432</v>
      </c>
      <c r="G97" s="15">
        <v>0.40895557403564448</v>
      </c>
      <c r="H97" s="15">
        <v>0.21886083483695981</v>
      </c>
      <c r="I97" s="15">
        <v>0.14678749442100519</v>
      </c>
      <c r="J97" s="15">
        <v>0.15241122245788569</v>
      </c>
      <c r="K97" s="30">
        <v>0.36863639950752258</v>
      </c>
      <c r="L97" s="30">
        <v>0.4185829758644104</v>
      </c>
      <c r="M97" s="15">
        <v>0.5030897855758667</v>
      </c>
      <c r="N97" s="15">
        <v>0.51652395725250244</v>
      </c>
      <c r="O97" s="15">
        <v>-7.018057256937027E-2</v>
      </c>
      <c r="P97" s="15">
        <v>-0.47582867741584778</v>
      </c>
      <c r="Q97" s="15">
        <v>-0.82387018203735352</v>
      </c>
      <c r="R97" s="15">
        <v>-0.86428701877593994</v>
      </c>
      <c r="S97" s="15">
        <v>-0.1071784272789955</v>
      </c>
      <c r="T97" s="15">
        <v>-0.47161966562271118</v>
      </c>
      <c r="U97" s="15">
        <v>-0.82133364677429199</v>
      </c>
      <c r="V97" s="15">
        <v>-0.89399212598800659</v>
      </c>
      <c r="W97" s="30">
        <v>0.4051271378993988</v>
      </c>
      <c r="X97" s="15">
        <v>0.1478961110115051</v>
      </c>
      <c r="Y97" s="15">
        <v>0.12520977854728699</v>
      </c>
      <c r="Z97" s="15">
        <v>0.53091424703598022</v>
      </c>
      <c r="AA97" s="15">
        <v>0.49003568291664118</v>
      </c>
      <c r="AB97" s="24">
        <f>ABS(K97-L97)</f>
        <v>4.9946576356887817E-2</v>
      </c>
      <c r="AC97" s="24">
        <f>ABS(L97-W97)</f>
        <v>1.3455837965011597E-2</v>
      </c>
      <c r="AD97" s="24">
        <f>ABS(K97-W97)</f>
        <v>3.6490738391876221E-2</v>
      </c>
      <c r="AE97" s="43">
        <f>AC97/((L97+W97)/2)</f>
        <v>3.267129476783364E-2</v>
      </c>
    </row>
    <row r="98" spans="1:31" ht="18.75" hidden="1" customHeight="1" x14ac:dyDescent="0.25">
      <c r="A98" s="16">
        <f t="shared" si="1"/>
        <v>32</v>
      </c>
      <c r="B98" s="17" t="s">
        <v>29</v>
      </c>
      <c r="C98" s="18">
        <v>2.5153357982635498</v>
      </c>
      <c r="D98" s="18">
        <v>2.5174074172973628</v>
      </c>
      <c r="E98" s="18">
        <v>2.5073645114898682</v>
      </c>
      <c r="F98" s="18">
        <v>2.5359921455383301</v>
      </c>
      <c r="G98" s="18">
        <v>2.3735852241516109</v>
      </c>
      <c r="H98" s="18">
        <v>2.2613093852996831</v>
      </c>
      <c r="I98" s="18">
        <v>2.267240047454834</v>
      </c>
      <c r="J98" s="18">
        <v>2.2744514942169189</v>
      </c>
      <c r="K98" s="31">
        <v>2.6042172908782959</v>
      </c>
      <c r="L98" s="31">
        <v>2.584918737411499</v>
      </c>
      <c r="M98" s="18">
        <v>2.545861959457397</v>
      </c>
      <c r="N98" s="18">
        <v>2.544954776763916</v>
      </c>
      <c r="O98" s="18">
        <v>2.4303662776947021</v>
      </c>
      <c r="P98" s="18">
        <v>2.3752317428588872</v>
      </c>
      <c r="Q98" s="18">
        <v>2.319175004959106</v>
      </c>
      <c r="R98" s="18">
        <v>2.2062332630157471</v>
      </c>
      <c r="S98" s="18">
        <v>2.5282893180847168</v>
      </c>
      <c r="T98" s="18">
        <v>2.5072734355926509</v>
      </c>
      <c r="U98" s="18">
        <v>2.5000677108764648</v>
      </c>
      <c r="V98" s="18">
        <v>2.4583485126495361</v>
      </c>
      <c r="W98" s="31">
        <v>2.5121133327484131</v>
      </c>
      <c r="X98" s="18">
        <v>2.2565650939941411</v>
      </c>
      <c r="Y98" s="18">
        <v>2.287833690643311</v>
      </c>
      <c r="Z98" s="18">
        <v>2.5291464328765869</v>
      </c>
      <c r="AA98" s="18">
        <v>2.5231502056121831</v>
      </c>
    </row>
    <row r="99" spans="1:31" ht="18.75" hidden="1" customHeight="1" x14ac:dyDescent="0.25">
      <c r="A99" s="6">
        <f t="shared" si="1"/>
        <v>33</v>
      </c>
      <c r="B99" s="7" t="s">
        <v>27</v>
      </c>
      <c r="C99" s="8">
        <v>-0.37444764375686651</v>
      </c>
      <c r="D99" s="8">
        <v>-0.27924519777297968</v>
      </c>
      <c r="E99" s="8">
        <v>-0.18492922186851499</v>
      </c>
      <c r="F99" s="8">
        <v>-0.1074679717421532</v>
      </c>
      <c r="G99" s="8">
        <v>-0.32947719097137451</v>
      </c>
      <c r="H99" s="8">
        <v>-0.473817378282547</v>
      </c>
      <c r="I99" s="8">
        <v>-0.49172300100326538</v>
      </c>
      <c r="J99" s="8">
        <v>-0.47618013620376592</v>
      </c>
      <c r="K99" s="28">
        <v>-4.4426053762435913E-2</v>
      </c>
      <c r="L99" s="28">
        <v>0.16000409424304959</v>
      </c>
      <c r="M99" s="8">
        <v>0.35719242691993708</v>
      </c>
      <c r="N99" s="8">
        <v>0.44714263081550598</v>
      </c>
      <c r="O99" s="8">
        <v>-0.42244511842727661</v>
      </c>
      <c r="P99" s="8">
        <v>-0.56252312660217285</v>
      </c>
      <c r="Q99" s="8">
        <v>-0.33434411883354193</v>
      </c>
      <c r="R99" s="8">
        <v>-0.24929407238960269</v>
      </c>
      <c r="S99" s="8">
        <v>-0.31489482522010798</v>
      </c>
      <c r="T99" s="8">
        <v>-0.35159808397293091</v>
      </c>
      <c r="U99" s="8">
        <v>-0.68842041492462158</v>
      </c>
      <c r="V99" s="8">
        <v>-0.61622130870819092</v>
      </c>
      <c r="W99" s="28">
        <v>-0.20844405889511111</v>
      </c>
      <c r="X99" s="8">
        <v>-0.45277267694473272</v>
      </c>
      <c r="Y99" s="8">
        <v>-0.43807917833328253</v>
      </c>
      <c r="Z99" s="8">
        <v>0.49772217869758612</v>
      </c>
      <c r="AA99" s="8">
        <v>0.46664351224899292</v>
      </c>
    </row>
    <row r="100" spans="1:31" ht="18.75" customHeight="1" x14ac:dyDescent="0.25">
      <c r="A100" s="6">
        <f t="shared" si="1"/>
        <v>33</v>
      </c>
      <c r="B100" s="7" t="s">
        <v>28</v>
      </c>
      <c r="C100" s="8">
        <v>-0.1492616534233093</v>
      </c>
      <c r="D100" s="8">
        <v>0.14261294901370999</v>
      </c>
      <c r="E100" s="8">
        <v>0.42577219009399409</v>
      </c>
      <c r="F100" s="8">
        <v>0.52490055561065674</v>
      </c>
      <c r="G100" s="8">
        <v>0.35763892531394958</v>
      </c>
      <c r="H100" s="8">
        <v>0.1237359866499901</v>
      </c>
      <c r="I100" s="8">
        <v>-7.0987045764923096E-2</v>
      </c>
      <c r="J100" s="8">
        <v>-8.5000112652778625E-2</v>
      </c>
      <c r="K100" s="28">
        <v>0.33126133680343628</v>
      </c>
      <c r="L100" s="28">
        <v>0.36571362614631647</v>
      </c>
      <c r="M100" s="8">
        <v>0.43261516094207758</v>
      </c>
      <c r="N100" s="8">
        <v>0.43656748533248901</v>
      </c>
      <c r="O100" s="8">
        <v>-0.1249328702688217</v>
      </c>
      <c r="P100" s="8">
        <v>-0.48493370413780212</v>
      </c>
      <c r="Q100" s="8">
        <v>-0.79889833927154541</v>
      </c>
      <c r="R100" s="8">
        <v>-0.88760370016098022</v>
      </c>
      <c r="S100" s="8">
        <v>-0.1693749874830246</v>
      </c>
      <c r="T100" s="8">
        <v>-0.52680027484893799</v>
      </c>
      <c r="U100" s="8">
        <v>-0.73992085456848145</v>
      </c>
      <c r="V100" s="8">
        <v>-0.78244388103485107</v>
      </c>
      <c r="W100" s="28">
        <v>0.35617288947105408</v>
      </c>
      <c r="X100" s="8">
        <v>-0.14437815546989441</v>
      </c>
      <c r="Y100" s="8">
        <v>-7.56855309009552E-2</v>
      </c>
      <c r="Z100" s="8">
        <v>0.44022086262702942</v>
      </c>
      <c r="AA100" s="8">
        <v>0.46914157271385187</v>
      </c>
      <c r="AB100" s="24">
        <f>ABS(K100-L100)</f>
        <v>3.4452289342880194E-2</v>
      </c>
      <c r="AC100" s="24">
        <f>ABS(L100-W100)</f>
        <v>9.5407366752623957E-3</v>
      </c>
      <c r="AD100" s="24">
        <f>ABS(K100-W100)</f>
        <v>2.4911552667617798E-2</v>
      </c>
      <c r="AE100" s="43">
        <f>AC100/((L100+W100)/2)</f>
        <v>2.6432788170597653E-2</v>
      </c>
    </row>
    <row r="101" spans="1:31" ht="18.75" hidden="1" customHeight="1" x14ac:dyDescent="0.25">
      <c r="A101" s="6">
        <f t="shared" si="1"/>
        <v>33</v>
      </c>
      <c r="B101" s="7" t="s">
        <v>29</v>
      </c>
      <c r="C101" s="8">
        <v>2.451440572738647</v>
      </c>
      <c r="D101" s="8">
        <v>2.47212815284729</v>
      </c>
      <c r="E101" s="8">
        <v>2.479479074478149</v>
      </c>
      <c r="F101" s="8">
        <v>2.4592471122741699</v>
      </c>
      <c r="G101" s="8">
        <v>2.3880515098571782</v>
      </c>
      <c r="H101" s="8">
        <v>2.2921288013458252</v>
      </c>
      <c r="I101" s="8">
        <v>2.2039778232574458</v>
      </c>
      <c r="J101" s="8">
        <v>2.1972718238830571</v>
      </c>
      <c r="K101" s="28">
        <v>2.6078522205352779</v>
      </c>
      <c r="L101" s="28">
        <v>2.6286182403564449</v>
      </c>
      <c r="M101" s="8">
        <v>2.611453533172607</v>
      </c>
      <c r="N101" s="8">
        <v>2.6060540676116939</v>
      </c>
      <c r="O101" s="8">
        <v>2.3617234230041499</v>
      </c>
      <c r="P101" s="8">
        <v>2.4868395328521729</v>
      </c>
      <c r="Q101" s="8">
        <v>2.3308200836181641</v>
      </c>
      <c r="R101" s="8">
        <v>2.32123875617981</v>
      </c>
      <c r="S101" s="8">
        <v>2.468802928924561</v>
      </c>
      <c r="T101" s="8">
        <v>2.3608756065368648</v>
      </c>
      <c r="U101" s="8">
        <v>2.4475555419921879</v>
      </c>
      <c r="V101" s="8">
        <v>2.3348052501678471</v>
      </c>
      <c r="W101" s="28">
        <v>2.4799942970275879</v>
      </c>
      <c r="X101" s="8">
        <v>2.1808381080627441</v>
      </c>
      <c r="Y101" s="8">
        <v>2.2052397727966309</v>
      </c>
      <c r="Z101" s="8">
        <v>2.5875720977783199</v>
      </c>
      <c r="AA101" s="8">
        <v>2.565571546554565</v>
      </c>
    </row>
    <row r="102" spans="1:31" ht="18.75" hidden="1" customHeight="1" x14ac:dyDescent="0.25">
      <c r="A102" s="10">
        <f t="shared" si="1"/>
        <v>34</v>
      </c>
      <c r="B102" s="11" t="s">
        <v>27</v>
      </c>
      <c r="C102" s="12">
        <v>-0.35236513614654541</v>
      </c>
      <c r="D102" s="12">
        <v>-0.27238231897354132</v>
      </c>
      <c r="E102" s="12">
        <v>-0.19458939135074621</v>
      </c>
      <c r="F102" s="12">
        <v>-0.12727932631969449</v>
      </c>
      <c r="G102" s="12">
        <v>-0.32332545518875122</v>
      </c>
      <c r="H102" s="12">
        <v>-0.45477557182312012</v>
      </c>
      <c r="I102" s="12">
        <v>-0.47626692056655878</v>
      </c>
      <c r="J102" s="12">
        <v>-0.45890164375305181</v>
      </c>
      <c r="K102" s="29">
        <v>-6.1510644853115082E-2</v>
      </c>
      <c r="L102" s="29">
        <v>0.1464080214500427</v>
      </c>
      <c r="M102" s="12">
        <v>0.34979036450386047</v>
      </c>
      <c r="N102" s="12">
        <v>0.43116667866706848</v>
      </c>
      <c r="O102" s="12">
        <v>-0.39527598023414612</v>
      </c>
      <c r="P102" s="12">
        <v>-0.54923862218856812</v>
      </c>
      <c r="Q102" s="12">
        <v>-0.32225358486175543</v>
      </c>
      <c r="R102" s="12">
        <v>-0.25101420283317571</v>
      </c>
      <c r="S102" s="12">
        <v>-0.298023521900177</v>
      </c>
      <c r="T102" s="12">
        <v>-0.34058305621147161</v>
      </c>
      <c r="U102" s="12">
        <v>-0.67441254854202271</v>
      </c>
      <c r="V102" s="12">
        <v>-0.59427976608276367</v>
      </c>
      <c r="W102" s="29">
        <v>-0.2138344794511795</v>
      </c>
      <c r="X102" s="12">
        <v>-0.43910393118858337</v>
      </c>
      <c r="Y102" s="12">
        <v>-0.41197484731674189</v>
      </c>
      <c r="Z102" s="12">
        <v>0.48746120929718018</v>
      </c>
      <c r="AA102" s="12">
        <v>0.43385690450668329</v>
      </c>
    </row>
    <row r="103" spans="1:31" ht="18.75" customHeight="1" x14ac:dyDescent="0.25">
      <c r="A103" s="13">
        <f t="shared" si="1"/>
        <v>34</v>
      </c>
      <c r="B103" s="14" t="s">
        <v>28</v>
      </c>
      <c r="C103" s="15">
        <v>-0.1399235129356384</v>
      </c>
      <c r="D103" s="15">
        <v>0.16016663610935211</v>
      </c>
      <c r="E103" s="15">
        <v>0.4530375599861145</v>
      </c>
      <c r="F103" s="15">
        <v>0.55000001192092896</v>
      </c>
      <c r="G103" s="15">
        <v>0.36297985911369318</v>
      </c>
      <c r="H103" s="15">
        <v>0.1218478977680206</v>
      </c>
      <c r="I103" s="15">
        <v>-7.5819253921508789E-2</v>
      </c>
      <c r="J103" s="15">
        <v>-8.9417167007923126E-2</v>
      </c>
      <c r="K103" s="30">
        <v>0.35053884983062739</v>
      </c>
      <c r="L103" s="30">
        <v>0.3355402946472168</v>
      </c>
      <c r="M103" s="15">
        <v>0.37266287207603449</v>
      </c>
      <c r="N103" s="15">
        <v>0.3344273567199707</v>
      </c>
      <c r="O103" s="15">
        <v>-0.1167676523327827</v>
      </c>
      <c r="P103" s="15">
        <v>-0.48766157031059271</v>
      </c>
      <c r="Q103" s="15">
        <v>-0.80633282661437988</v>
      </c>
      <c r="R103" s="15">
        <v>-0.88804465532302856</v>
      </c>
      <c r="S103" s="15">
        <v>-0.15902987122535711</v>
      </c>
      <c r="T103" s="15">
        <v>-0.51449495553970337</v>
      </c>
      <c r="U103" s="15">
        <v>-0.73712992668151855</v>
      </c>
      <c r="V103" s="15">
        <v>-0.77975589036941528</v>
      </c>
      <c r="W103" s="30">
        <v>0.38094058632850653</v>
      </c>
      <c r="X103" s="15">
        <v>-0.14865462481975561</v>
      </c>
      <c r="Y103" s="15">
        <v>-0.10721377283334731</v>
      </c>
      <c r="Z103" s="15">
        <v>0.32306477427482599</v>
      </c>
      <c r="AA103" s="15">
        <v>0.34774377942085272</v>
      </c>
      <c r="AB103" s="24">
        <f>ABS(K103-L103)</f>
        <v>1.4998555183410589E-2</v>
      </c>
      <c r="AC103" s="24">
        <f>ABS(L103-W103)</f>
        <v>4.5400291681289728E-2</v>
      </c>
      <c r="AD103" s="24">
        <f>ABS(K103-W103)</f>
        <v>3.0401736497879139E-2</v>
      </c>
      <c r="AE103" s="43">
        <f>AC103/((L103+W103)/2)</f>
        <v>0.12673134171971867</v>
      </c>
    </row>
    <row r="104" spans="1:31" ht="18.75" hidden="1" customHeight="1" x14ac:dyDescent="0.25">
      <c r="A104" s="16">
        <f t="shared" si="1"/>
        <v>34</v>
      </c>
      <c r="B104" s="17" t="s">
        <v>29</v>
      </c>
      <c r="C104" s="18">
        <v>2.429585218429565</v>
      </c>
      <c r="D104" s="18">
        <v>2.4483933448791499</v>
      </c>
      <c r="E104" s="18">
        <v>2.451695442199707</v>
      </c>
      <c r="F104" s="18">
        <v>2.4554369449615479</v>
      </c>
      <c r="G104" s="18">
        <v>2.3619842529296879</v>
      </c>
      <c r="H104" s="18">
        <v>2.264246940612793</v>
      </c>
      <c r="I104" s="18">
        <v>2.1847918033599849</v>
      </c>
      <c r="J104" s="18">
        <v>2.1731126308441162</v>
      </c>
      <c r="K104" s="31">
        <v>2.6114704608917241</v>
      </c>
      <c r="L104" s="31">
        <v>2.6268172264099121</v>
      </c>
      <c r="M104" s="18">
        <v>2.586612224578857</v>
      </c>
      <c r="N104" s="18">
        <v>2.5863676071166992</v>
      </c>
      <c r="O104" s="18">
        <v>2.3297312259674068</v>
      </c>
      <c r="P104" s="18">
        <v>2.4718339443206792</v>
      </c>
      <c r="Q104" s="18">
        <v>2.3244187831878662</v>
      </c>
      <c r="R104" s="18">
        <v>2.3203668594360352</v>
      </c>
      <c r="S104" s="18">
        <v>2.4559938907623291</v>
      </c>
      <c r="T104" s="18">
        <v>2.3542921543121338</v>
      </c>
      <c r="U104" s="18">
        <v>2.4302630424499512</v>
      </c>
      <c r="V104" s="18">
        <v>2.3246607780456539</v>
      </c>
      <c r="W104" s="31">
        <v>2.4532990455627441</v>
      </c>
      <c r="X104" s="18">
        <v>2.146196603775024</v>
      </c>
      <c r="Y104" s="18">
        <v>2.1635384559631352</v>
      </c>
      <c r="Z104" s="18">
        <v>2.5726804733276372</v>
      </c>
      <c r="AA104" s="18">
        <v>2.5354211330413818</v>
      </c>
    </row>
    <row r="105" spans="1:31" ht="18.75" hidden="1" customHeight="1" x14ac:dyDescent="0.25">
      <c r="A105" s="6">
        <f t="shared" si="1"/>
        <v>35</v>
      </c>
      <c r="B105" s="7" t="s">
        <v>27</v>
      </c>
      <c r="C105" s="8">
        <v>-0.22471021115779879</v>
      </c>
      <c r="D105" s="8">
        <v>-0.16551660001277921</v>
      </c>
      <c r="E105" s="8">
        <v>-0.1068044081330299</v>
      </c>
      <c r="F105" s="8">
        <v>-4.0036693215370178E-2</v>
      </c>
      <c r="G105" s="8">
        <v>-0.2916010320186615</v>
      </c>
      <c r="H105" s="8">
        <v>-0.41429919004440308</v>
      </c>
      <c r="I105" s="8">
        <v>-0.24552199244499209</v>
      </c>
      <c r="J105" s="8">
        <v>-0.21659806370735171</v>
      </c>
      <c r="K105" s="28">
        <v>7.561551034450531E-2</v>
      </c>
      <c r="L105" s="28">
        <v>0.28160497546195978</v>
      </c>
      <c r="M105" s="8">
        <v>0.48199546337127691</v>
      </c>
      <c r="N105" s="8">
        <v>0.5551801323890686</v>
      </c>
      <c r="O105" s="8">
        <v>-0.28298252820968628</v>
      </c>
      <c r="P105" s="8">
        <v>-0.42380103468894958</v>
      </c>
      <c r="Q105" s="8">
        <v>-0.52987772226333618</v>
      </c>
      <c r="R105" s="8">
        <v>-0.48317205905914312</v>
      </c>
      <c r="S105" s="8">
        <v>-0.1597805917263031</v>
      </c>
      <c r="T105" s="8">
        <v>-1.2738474644720549E-2</v>
      </c>
      <c r="U105" s="8">
        <v>4.1530270129442208E-2</v>
      </c>
      <c r="V105" s="8">
        <v>8.0422632396221161E-2</v>
      </c>
      <c r="W105" s="28">
        <v>-0.12133977562189099</v>
      </c>
      <c r="X105" s="8">
        <v>-0.19089573621749881</v>
      </c>
      <c r="Y105" s="8">
        <v>-0.18978050351142881</v>
      </c>
      <c r="Z105" s="8">
        <v>0.61320352554321289</v>
      </c>
      <c r="AA105" s="8">
        <v>0.51222860813140869</v>
      </c>
    </row>
    <row r="106" spans="1:31" ht="18.75" customHeight="1" x14ac:dyDescent="0.25">
      <c r="A106" s="6">
        <f t="shared" si="1"/>
        <v>35</v>
      </c>
      <c r="B106" s="7" t="s">
        <v>28</v>
      </c>
      <c r="C106" s="8">
        <v>-0.141089603304863</v>
      </c>
      <c r="D106" s="8">
        <v>0.14029473066329959</v>
      </c>
      <c r="E106" s="8">
        <v>0.41364085674285889</v>
      </c>
      <c r="F106" s="8">
        <v>0.52271628379821777</v>
      </c>
      <c r="G106" s="8">
        <v>0.36030730605125427</v>
      </c>
      <c r="H106" s="8">
        <v>0.17061479389667511</v>
      </c>
      <c r="I106" s="8">
        <v>9.7710415720939636E-2</v>
      </c>
      <c r="J106" s="8">
        <v>0.1038023009896278</v>
      </c>
      <c r="K106" s="28">
        <v>0.32384976744651789</v>
      </c>
      <c r="L106" s="28">
        <v>0.32295426726341248</v>
      </c>
      <c r="M106" s="8">
        <v>0.3753412663936615</v>
      </c>
      <c r="N106" s="8">
        <v>0.39299428462982178</v>
      </c>
      <c r="O106" s="8">
        <v>-0.1207901164889336</v>
      </c>
      <c r="P106" s="8">
        <v>-0.46743401885032648</v>
      </c>
      <c r="Q106" s="8">
        <v>-0.8147844672203064</v>
      </c>
      <c r="R106" s="8">
        <v>-0.85487580299377441</v>
      </c>
      <c r="S106" s="8">
        <v>-0.1575397402048111</v>
      </c>
      <c r="T106" s="8">
        <v>-0.46166789531707758</v>
      </c>
      <c r="U106" s="8">
        <v>-0.79014009237289429</v>
      </c>
      <c r="V106" s="8">
        <v>-0.83030486106872559</v>
      </c>
      <c r="W106" s="28">
        <v>0.3464236855506897</v>
      </c>
      <c r="X106" s="8">
        <v>0.1054600700736046</v>
      </c>
      <c r="Y106" s="8">
        <v>0.12162865698337549</v>
      </c>
      <c r="Z106" s="8">
        <v>0.40318962931633001</v>
      </c>
      <c r="AA106" s="8">
        <v>0.41098114848136902</v>
      </c>
      <c r="AB106" s="24">
        <f>ABS(K106-L106)</f>
        <v>8.9550018310541324E-4</v>
      </c>
      <c r="AC106" s="24">
        <f>ABS(L106-W106)</f>
        <v>2.3469418287277222E-2</v>
      </c>
      <c r="AD106" s="24">
        <f>ABS(K106-W106)</f>
        <v>2.2573918104171808E-2</v>
      </c>
      <c r="AE106" s="43">
        <f>AC106/((L106+W106)/2)</f>
        <v>7.0123069302209559E-2</v>
      </c>
    </row>
    <row r="107" spans="1:31" ht="18.75" hidden="1" customHeight="1" x14ac:dyDescent="0.25">
      <c r="A107" s="6">
        <f t="shared" si="1"/>
        <v>35</v>
      </c>
      <c r="B107" s="7" t="s">
        <v>29</v>
      </c>
      <c r="C107" s="8">
        <v>2.5383622646331792</v>
      </c>
      <c r="D107" s="8">
        <v>2.5252797603607182</v>
      </c>
      <c r="E107" s="8">
        <v>2.4998371601104741</v>
      </c>
      <c r="F107" s="8">
        <v>2.464849472045898</v>
      </c>
      <c r="G107" s="8">
        <v>2.4394607543945308</v>
      </c>
      <c r="H107" s="8">
        <v>2.4040119647979741</v>
      </c>
      <c r="I107" s="8">
        <v>2.289496898651123</v>
      </c>
      <c r="J107" s="8">
        <v>2.288129568099976</v>
      </c>
      <c r="K107" s="28">
        <v>2.5876059532165532</v>
      </c>
      <c r="L107" s="28">
        <v>2.608460426330566</v>
      </c>
      <c r="M107" s="8">
        <v>2.5821652412414551</v>
      </c>
      <c r="N107" s="8">
        <v>2.5912017822265621</v>
      </c>
      <c r="O107" s="8">
        <v>2.459316492080688</v>
      </c>
      <c r="P107" s="8">
        <v>2.4213070869445801</v>
      </c>
      <c r="Q107" s="8">
        <v>2.419386625289917</v>
      </c>
      <c r="R107" s="8">
        <v>2.291935920715332</v>
      </c>
      <c r="S107" s="8">
        <v>2.545967578887939</v>
      </c>
      <c r="T107" s="8">
        <v>2.4404795169830318</v>
      </c>
      <c r="U107" s="8">
        <v>2.4191603660583501</v>
      </c>
      <c r="V107" s="8">
        <v>2.2909078598022461</v>
      </c>
      <c r="W107" s="28">
        <v>2.5084984302520752</v>
      </c>
      <c r="X107" s="8">
        <v>2.274823665618896</v>
      </c>
      <c r="Y107" s="8">
        <v>2.351166725158691</v>
      </c>
      <c r="Z107" s="8">
        <v>2.578469038009644</v>
      </c>
      <c r="AA107" s="8">
        <v>2.5690832138061519</v>
      </c>
    </row>
    <row r="108" spans="1:31" ht="18.75" hidden="1" customHeight="1" x14ac:dyDescent="0.25">
      <c r="A108" s="10">
        <f t="shared" si="1"/>
        <v>36</v>
      </c>
      <c r="B108" s="11" t="s">
        <v>27</v>
      </c>
      <c r="C108" s="12">
        <v>-0.34171488881111151</v>
      </c>
      <c r="D108" s="12">
        <v>-0.32094883918762213</v>
      </c>
      <c r="E108" s="12">
        <v>-0.29774460196495062</v>
      </c>
      <c r="F108" s="12">
        <v>-0.23716276884078979</v>
      </c>
      <c r="G108" s="12">
        <v>-0.4520224928855896</v>
      </c>
      <c r="H108" s="12">
        <v>-0.52741718292236328</v>
      </c>
      <c r="I108" s="12">
        <v>-0.34243732690811157</v>
      </c>
      <c r="J108" s="12">
        <v>-0.30934420228004461</v>
      </c>
      <c r="K108" s="29">
        <v>-0.11293574422597891</v>
      </c>
      <c r="L108" s="29">
        <v>0.1033664345741272</v>
      </c>
      <c r="M108" s="12">
        <v>0.29524078965187073</v>
      </c>
      <c r="N108" s="12">
        <v>0.37669855356216431</v>
      </c>
      <c r="O108" s="12">
        <v>-0.397379070520401</v>
      </c>
      <c r="P108" s="12">
        <v>-0.51504713296890259</v>
      </c>
      <c r="Q108" s="12">
        <v>-0.6214137077331543</v>
      </c>
      <c r="R108" s="12">
        <v>-0.64218407869338989</v>
      </c>
      <c r="S108" s="12">
        <v>-0.27615690231323242</v>
      </c>
      <c r="T108" s="12">
        <v>-0.16955351829528811</v>
      </c>
      <c r="U108" s="12">
        <v>-0.1157862842082977</v>
      </c>
      <c r="V108" s="12">
        <v>-6.682625412940979E-2</v>
      </c>
      <c r="W108" s="29">
        <v>-0.30384537577629089</v>
      </c>
      <c r="X108" s="12">
        <v>-0.234437495470047</v>
      </c>
      <c r="Y108" s="12">
        <v>-0.31373840570449829</v>
      </c>
      <c r="Z108" s="12">
        <v>0.43904006481170649</v>
      </c>
      <c r="AA108" s="12">
        <v>0.38663917779922491</v>
      </c>
    </row>
    <row r="109" spans="1:31" ht="18.75" customHeight="1" x14ac:dyDescent="0.25">
      <c r="A109" s="13">
        <f t="shared" si="1"/>
        <v>36</v>
      </c>
      <c r="B109" s="14" t="s">
        <v>28</v>
      </c>
      <c r="C109" s="15">
        <v>-0.1164754554629326</v>
      </c>
      <c r="D109" s="15">
        <v>0.17711432278156281</v>
      </c>
      <c r="E109" s="15">
        <v>0.46086990833282471</v>
      </c>
      <c r="F109" s="15">
        <v>0.57916814088821411</v>
      </c>
      <c r="G109" s="15">
        <v>0.38048979640007019</v>
      </c>
      <c r="H109" s="15">
        <v>0.1705135852098465</v>
      </c>
      <c r="I109" s="15">
        <v>9.8810054361820221E-2</v>
      </c>
      <c r="J109" s="15">
        <v>0.10649895668029789</v>
      </c>
      <c r="K109" s="30">
        <v>0.37758195400238043</v>
      </c>
      <c r="L109" s="30">
        <v>0.40455037355422968</v>
      </c>
      <c r="M109" s="15">
        <v>0.47134092450141912</v>
      </c>
      <c r="N109" s="15">
        <v>0.4733467698097229</v>
      </c>
      <c r="O109" s="15">
        <v>-0.10604825615882869</v>
      </c>
      <c r="P109" s="15">
        <v>-0.46533170342445368</v>
      </c>
      <c r="Q109" s="15">
        <v>-0.81392049789428711</v>
      </c>
      <c r="R109" s="15">
        <v>-0.88766515254974365</v>
      </c>
      <c r="S109" s="15">
        <v>-0.1235681027173996</v>
      </c>
      <c r="T109" s="15">
        <v>-0.4545120894908905</v>
      </c>
      <c r="U109" s="15">
        <v>-0.78192389011383057</v>
      </c>
      <c r="V109" s="15">
        <v>-0.82092803716659546</v>
      </c>
      <c r="W109" s="30">
        <v>0.39123135805129999</v>
      </c>
      <c r="X109" s="15">
        <v>0.1142157316207886</v>
      </c>
      <c r="Y109" s="15">
        <v>0.1580934673547745</v>
      </c>
      <c r="Z109" s="15">
        <v>0.48636797070503229</v>
      </c>
      <c r="AA109" s="15">
        <v>0.49903085827827448</v>
      </c>
      <c r="AB109" s="24">
        <f>ABS(K109-L109)</f>
        <v>2.6968419551849254E-2</v>
      </c>
      <c r="AC109" s="24">
        <f>ABS(L109-W109)</f>
        <v>1.3319015502929688E-2</v>
      </c>
      <c r="AD109" s="24">
        <f>ABS(K109-W109)</f>
        <v>1.3649404048919567E-2</v>
      </c>
      <c r="AE109" s="43">
        <f>AC109/((L109+W109)/2)</f>
        <v>3.347404187341145E-2</v>
      </c>
    </row>
    <row r="110" spans="1:31" ht="18.75" hidden="1" customHeight="1" x14ac:dyDescent="0.25">
      <c r="A110" s="16">
        <f t="shared" si="1"/>
        <v>36</v>
      </c>
      <c r="B110" s="17" t="s">
        <v>29</v>
      </c>
      <c r="C110" s="18">
        <v>2.5057170391082759</v>
      </c>
      <c r="D110" s="18">
        <v>2.4877147674560551</v>
      </c>
      <c r="E110" s="18">
        <v>2.4565598964691162</v>
      </c>
      <c r="F110" s="18">
        <v>2.4537851810455318</v>
      </c>
      <c r="G110" s="18">
        <v>2.3779106140136719</v>
      </c>
      <c r="H110" s="18">
        <v>2.328665018081665</v>
      </c>
      <c r="I110" s="18">
        <v>2.2438580989837651</v>
      </c>
      <c r="J110" s="18">
        <v>2.2623710632324219</v>
      </c>
      <c r="K110" s="31">
        <v>2.546999454498291</v>
      </c>
      <c r="L110" s="31">
        <v>2.511907815933228</v>
      </c>
      <c r="M110" s="18">
        <v>2.454668521881104</v>
      </c>
      <c r="N110" s="18">
        <v>2.4601986408233638</v>
      </c>
      <c r="O110" s="18">
        <v>2.42528247833252</v>
      </c>
      <c r="P110" s="18">
        <v>2.3866291046142578</v>
      </c>
      <c r="Q110" s="18">
        <v>2.3755240440368648</v>
      </c>
      <c r="R110" s="18">
        <v>2.29960036277771</v>
      </c>
      <c r="S110" s="18">
        <v>2.5140094757080078</v>
      </c>
      <c r="T110" s="18">
        <v>2.4596483707427979</v>
      </c>
      <c r="U110" s="18">
        <v>2.4422445297241211</v>
      </c>
      <c r="V110" s="18">
        <v>2.3168787956237789</v>
      </c>
      <c r="W110" s="31">
        <v>2.466666460037231</v>
      </c>
      <c r="X110" s="18">
        <v>2.2200872898101811</v>
      </c>
      <c r="Y110" s="18">
        <v>2.3091332912445068</v>
      </c>
      <c r="Z110" s="18">
        <v>2.452710866928101</v>
      </c>
      <c r="AA110" s="18">
        <v>2.4373922348022461</v>
      </c>
    </row>
    <row r="111" spans="1:31" ht="18.75" hidden="1" customHeight="1" x14ac:dyDescent="0.25">
      <c r="A111" s="6">
        <f t="shared" si="1"/>
        <v>37</v>
      </c>
      <c r="B111" s="7" t="s">
        <v>27</v>
      </c>
      <c r="C111" s="8">
        <v>-0.51136928796768188</v>
      </c>
      <c r="D111" s="8">
        <v>-0.40848347544670099</v>
      </c>
      <c r="E111" s="8">
        <v>-0.30651229619979858</v>
      </c>
      <c r="F111" s="8">
        <v>-0.22535985708236689</v>
      </c>
      <c r="G111" s="8">
        <v>-0.46370318531990051</v>
      </c>
      <c r="H111" s="8">
        <v>-0.5843474268913269</v>
      </c>
      <c r="I111" s="8">
        <v>-0.34957173466682429</v>
      </c>
      <c r="J111" s="8">
        <v>-0.32509055733680731</v>
      </c>
      <c r="K111" s="28">
        <v>-0.19513554871082309</v>
      </c>
      <c r="L111" s="28">
        <v>1.327900867909193E-2</v>
      </c>
      <c r="M111" s="8">
        <v>0.20865602791309359</v>
      </c>
      <c r="N111" s="8">
        <v>0.28228440880775452</v>
      </c>
      <c r="O111" s="8">
        <v>-0.54332584142684937</v>
      </c>
      <c r="P111" s="8">
        <v>-0.70228976011276245</v>
      </c>
      <c r="Q111" s="8">
        <v>-0.82611703872680664</v>
      </c>
      <c r="R111" s="8">
        <v>-0.81840115785598755</v>
      </c>
      <c r="S111" s="8">
        <v>-0.46416252851486212</v>
      </c>
      <c r="T111" s="8">
        <v>-0.35903489589691162</v>
      </c>
      <c r="U111" s="8">
        <v>-0.32181379199028021</v>
      </c>
      <c r="V111" s="8">
        <v>-0.24712443351745611</v>
      </c>
      <c r="W111" s="28">
        <v>-0.3316805362701416</v>
      </c>
      <c r="X111" s="8">
        <v>-0.29086786508560181</v>
      </c>
      <c r="Y111" s="8">
        <v>-0.3456169068813324</v>
      </c>
      <c r="Z111" s="8">
        <v>0.32600444555282593</v>
      </c>
      <c r="AA111" s="8">
        <v>0.2937796413898468</v>
      </c>
    </row>
    <row r="112" spans="1:31" ht="18.75" customHeight="1" x14ac:dyDescent="0.25">
      <c r="A112" s="6">
        <f t="shared" si="1"/>
        <v>37</v>
      </c>
      <c r="B112" s="7" t="s">
        <v>28</v>
      </c>
      <c r="C112" s="8">
        <v>-0.1606535017490387</v>
      </c>
      <c r="D112" s="8">
        <v>0.11374808847904209</v>
      </c>
      <c r="E112" s="8">
        <v>0.38177827000617981</v>
      </c>
      <c r="F112" s="8">
        <v>0.47737839818000788</v>
      </c>
      <c r="G112" s="8">
        <v>0.32014757394790649</v>
      </c>
      <c r="H112" s="8">
        <v>0.15846967697143549</v>
      </c>
      <c r="I112" s="8">
        <v>7.5808070600032806E-2</v>
      </c>
      <c r="J112" s="8">
        <v>8.0418571829795837E-2</v>
      </c>
      <c r="K112" s="28">
        <v>0.30602312088012701</v>
      </c>
      <c r="L112" s="28">
        <v>0.33028450608253479</v>
      </c>
      <c r="M112" s="8">
        <v>0.38513797521591192</v>
      </c>
      <c r="N112" s="8">
        <v>0.39576396346092219</v>
      </c>
      <c r="O112" s="8">
        <v>-0.1375577449798584</v>
      </c>
      <c r="P112" s="8">
        <v>-0.5101083517074585</v>
      </c>
      <c r="Q112" s="8">
        <v>-0.82676964998245239</v>
      </c>
      <c r="R112" s="8">
        <v>-0.90316236019134521</v>
      </c>
      <c r="S112" s="8">
        <v>-0.17836321890354159</v>
      </c>
      <c r="T112" s="8">
        <v>-0.50452578067779541</v>
      </c>
      <c r="U112" s="8">
        <v>-0.80405259132385254</v>
      </c>
      <c r="V112" s="8">
        <v>-0.85122597217559814</v>
      </c>
      <c r="W112" s="28">
        <v>0.31581288576126099</v>
      </c>
      <c r="X112" s="8">
        <v>7.7460356056690216E-2</v>
      </c>
      <c r="Y112" s="8">
        <v>0.11639343947172159</v>
      </c>
      <c r="Z112" s="8">
        <v>0.39817959070205688</v>
      </c>
      <c r="AA112" s="8">
        <v>0.36718001961708069</v>
      </c>
      <c r="AB112" s="24">
        <f>ABS(K112-L112)</f>
        <v>2.4261385202407781E-2</v>
      </c>
      <c r="AC112" s="24">
        <f>ABS(L112-W112)</f>
        <v>1.4471620321273804E-2</v>
      </c>
      <c r="AD112" s="24">
        <f>ABS(K112-W112)</f>
        <v>9.7897648811339777E-3</v>
      </c>
      <c r="AE112" s="43">
        <f>AC112/((L112+W112)/2)</f>
        <v>4.4797024423749866E-2</v>
      </c>
    </row>
    <row r="113" spans="1:31" ht="18.75" hidden="1" customHeight="1" x14ac:dyDescent="0.25">
      <c r="A113" s="6">
        <f t="shared" si="1"/>
        <v>37</v>
      </c>
      <c r="B113" s="7" t="s">
        <v>29</v>
      </c>
      <c r="C113" s="8">
        <v>2.4908053874969478</v>
      </c>
      <c r="D113" s="8">
        <v>2.4938051700592041</v>
      </c>
      <c r="E113" s="8">
        <v>2.4850602149963379</v>
      </c>
      <c r="F113" s="8">
        <v>2.4905786514282231</v>
      </c>
      <c r="G113" s="8">
        <v>2.334358692169189</v>
      </c>
      <c r="H113" s="8">
        <v>2.2583134174346919</v>
      </c>
      <c r="I113" s="8">
        <v>2.270431756973267</v>
      </c>
      <c r="J113" s="8">
        <v>2.2757084369659419</v>
      </c>
      <c r="K113" s="28">
        <v>2.6034235954284668</v>
      </c>
      <c r="L113" s="28">
        <v>2.609556913375854</v>
      </c>
      <c r="M113" s="8">
        <v>2.5490343570709229</v>
      </c>
      <c r="N113" s="8">
        <v>2.55305027961731</v>
      </c>
      <c r="O113" s="8">
        <v>2.380570650100708</v>
      </c>
      <c r="P113" s="8">
        <v>2.3188996315002441</v>
      </c>
      <c r="Q113" s="8">
        <v>2.2828729152679439</v>
      </c>
      <c r="R113" s="8">
        <v>2.2096161842346191</v>
      </c>
      <c r="S113" s="8">
        <v>2.5302879810333252</v>
      </c>
      <c r="T113" s="8">
        <v>2.4542324542999272</v>
      </c>
      <c r="U113" s="8">
        <v>2.4311738014221191</v>
      </c>
      <c r="V113" s="8">
        <v>2.328606128692627</v>
      </c>
      <c r="W113" s="28">
        <v>2.489625215530396</v>
      </c>
      <c r="X113" s="8">
        <v>2.2833690643310551</v>
      </c>
      <c r="Y113" s="8">
        <v>2.3219113349914551</v>
      </c>
      <c r="Z113" s="8">
        <v>2.5374381542205811</v>
      </c>
      <c r="AA113" s="8">
        <v>2.5236003398895259</v>
      </c>
    </row>
    <row r="114" spans="1:31" ht="18.75" hidden="1" customHeight="1" x14ac:dyDescent="0.25">
      <c r="A114" s="10">
        <f t="shared" si="1"/>
        <v>38</v>
      </c>
      <c r="B114" s="11" t="s">
        <v>27</v>
      </c>
      <c r="C114" s="12">
        <v>-0.3913542628288269</v>
      </c>
      <c r="D114" s="12">
        <v>-0.25012233853340149</v>
      </c>
      <c r="E114" s="12">
        <v>-0.11073999106884</v>
      </c>
      <c r="F114" s="12">
        <v>-1.2449538335204119E-2</v>
      </c>
      <c r="G114" s="12">
        <v>-0.27990198135375982</v>
      </c>
      <c r="H114" s="12">
        <v>-0.42282131314277649</v>
      </c>
      <c r="I114" s="12">
        <v>-0.24290607869625089</v>
      </c>
      <c r="J114" s="12">
        <v>-0.1956044286489487</v>
      </c>
      <c r="K114" s="29">
        <v>1.5839960426092151E-2</v>
      </c>
      <c r="L114" s="29">
        <v>0.2165292352437973</v>
      </c>
      <c r="M114" s="12">
        <v>0.42123499512672419</v>
      </c>
      <c r="N114" s="12">
        <v>0.49473047256469732</v>
      </c>
      <c r="O114" s="12">
        <v>-0.42859935760498052</v>
      </c>
      <c r="P114" s="12">
        <v>-0.63809829950332642</v>
      </c>
      <c r="Q114" s="12">
        <v>-0.89127576351165771</v>
      </c>
      <c r="R114" s="12">
        <v>-0.81891912221908569</v>
      </c>
      <c r="S114" s="12">
        <v>-0.34265783429145807</v>
      </c>
      <c r="T114" s="12">
        <v>-0.29448238015174871</v>
      </c>
      <c r="U114" s="12">
        <v>-0.27739423513412481</v>
      </c>
      <c r="V114" s="12">
        <v>-0.21272920072078699</v>
      </c>
      <c r="W114" s="29">
        <v>-0.14555731415748599</v>
      </c>
      <c r="X114" s="12">
        <v>-0.14498692750930789</v>
      </c>
      <c r="Y114" s="12">
        <v>-0.16547189652919769</v>
      </c>
      <c r="Z114" s="12">
        <v>0.5368340015411377</v>
      </c>
      <c r="AA114" s="12">
        <v>0.49039003252983088</v>
      </c>
    </row>
    <row r="115" spans="1:31" ht="18.75" customHeight="1" x14ac:dyDescent="0.25">
      <c r="A115" s="13">
        <f t="shared" si="1"/>
        <v>38</v>
      </c>
      <c r="B115" s="14" t="s">
        <v>28</v>
      </c>
      <c r="C115" s="15">
        <v>-0.1907125115394592</v>
      </c>
      <c r="D115" s="15">
        <v>8.0662980675697327E-2</v>
      </c>
      <c r="E115" s="15">
        <v>0.34758523106575012</v>
      </c>
      <c r="F115" s="15">
        <v>0.42700561881065369</v>
      </c>
      <c r="G115" s="15">
        <v>0.293702632188797</v>
      </c>
      <c r="H115" s="15">
        <v>0.1445627957582474</v>
      </c>
      <c r="I115" s="15">
        <v>1.5753550454974171E-2</v>
      </c>
      <c r="J115" s="15">
        <v>4.7031333670020103E-3</v>
      </c>
      <c r="K115" s="30">
        <v>0.26357442140579218</v>
      </c>
      <c r="L115" s="30">
        <v>0.30982059240341192</v>
      </c>
      <c r="M115" s="15">
        <v>0.34539133310317988</v>
      </c>
      <c r="N115" s="15">
        <v>0.33868926763534551</v>
      </c>
      <c r="O115" s="15">
        <v>-0.17106722295284271</v>
      </c>
      <c r="P115" s="15">
        <v>-0.48480316996574402</v>
      </c>
      <c r="Q115" s="15">
        <v>-0.79456853866577148</v>
      </c>
      <c r="R115" s="15">
        <v>-0.8493196964263916</v>
      </c>
      <c r="S115" s="15">
        <v>-0.20443278551101679</v>
      </c>
      <c r="T115" s="15">
        <v>-0.535239577293396</v>
      </c>
      <c r="U115" s="15">
        <v>-0.84350985288619995</v>
      </c>
      <c r="V115" s="15">
        <v>-0.89674115180969238</v>
      </c>
      <c r="W115" s="30">
        <v>0.28166541457176208</v>
      </c>
      <c r="X115" s="15">
        <v>-1.205671112984419E-2</v>
      </c>
      <c r="Y115" s="15">
        <v>1.6616944223642349E-2</v>
      </c>
      <c r="Z115" s="15">
        <v>0.33781102299690252</v>
      </c>
      <c r="AA115" s="15">
        <v>0.31363636255264282</v>
      </c>
      <c r="AB115" s="24">
        <f>ABS(K115-L115)</f>
        <v>4.624617099761974E-2</v>
      </c>
      <c r="AC115" s="24">
        <f>ABS(L115-W115)</f>
        <v>2.8155177831649836E-2</v>
      </c>
      <c r="AD115" s="24">
        <f>ABS(K115-W115)</f>
        <v>1.8090993165969904E-2</v>
      </c>
      <c r="AE115" s="43">
        <f>AC115/((L115+W115)/2)</f>
        <v>9.5201500964101668E-2</v>
      </c>
    </row>
    <row r="116" spans="1:31" ht="18.75" hidden="1" customHeight="1" x14ac:dyDescent="0.25">
      <c r="A116" s="16">
        <f t="shared" si="1"/>
        <v>38</v>
      </c>
      <c r="B116" s="17" t="s">
        <v>29</v>
      </c>
      <c r="C116" s="18">
        <v>2.4847829341888432</v>
      </c>
      <c r="D116" s="18">
        <v>2.4673116207122798</v>
      </c>
      <c r="E116" s="18">
        <v>2.4371178150177002</v>
      </c>
      <c r="F116" s="18">
        <v>2.4303784370422359</v>
      </c>
      <c r="G116" s="18">
        <v>2.3316340446472168</v>
      </c>
      <c r="H116" s="18">
        <v>2.2735459804534912</v>
      </c>
      <c r="I116" s="18">
        <v>2.2403578758239751</v>
      </c>
      <c r="J116" s="18">
        <v>2.2492010593414311</v>
      </c>
      <c r="K116" s="31">
        <v>2.58568286895752</v>
      </c>
      <c r="L116" s="31">
        <v>2.6060750484466548</v>
      </c>
      <c r="M116" s="18">
        <v>2.5870766639709468</v>
      </c>
      <c r="N116" s="18">
        <v>2.5809686183929439</v>
      </c>
      <c r="O116" s="18">
        <v>2.3890702724456792</v>
      </c>
      <c r="P116" s="18">
        <v>2.4968500137329102</v>
      </c>
      <c r="Q116" s="18">
        <v>2.4611043930053711</v>
      </c>
      <c r="R116" s="18">
        <v>2.3572149276733398</v>
      </c>
      <c r="S116" s="18">
        <v>2.5087447166442871</v>
      </c>
      <c r="T116" s="18">
        <v>2.3929333686828609</v>
      </c>
      <c r="U116" s="18">
        <v>2.3707032203674321</v>
      </c>
      <c r="V116" s="18">
        <v>2.265506267547607</v>
      </c>
      <c r="W116" s="31">
        <v>2.4470119476318359</v>
      </c>
      <c r="X116" s="18">
        <v>2.2505602836608891</v>
      </c>
      <c r="Y116" s="18">
        <v>2.2205581665039058</v>
      </c>
      <c r="Z116" s="18">
        <v>2.5595467090606689</v>
      </c>
      <c r="AA116" s="18">
        <v>2.5658748149871831</v>
      </c>
    </row>
    <row r="117" spans="1:31" ht="18.75" hidden="1" customHeight="1" x14ac:dyDescent="0.25">
      <c r="A117" s="6">
        <f t="shared" si="1"/>
        <v>39</v>
      </c>
      <c r="B117" s="7" t="s">
        <v>27</v>
      </c>
      <c r="C117" s="8">
        <v>-0.45725053548812872</v>
      </c>
      <c r="D117" s="8">
        <v>-0.45882570743560791</v>
      </c>
      <c r="E117" s="8">
        <v>-0.45657855272293091</v>
      </c>
      <c r="F117" s="8">
        <v>-0.42284354567527771</v>
      </c>
      <c r="G117" s="8">
        <v>-0.60063576698303223</v>
      </c>
      <c r="H117" s="8">
        <v>-0.67445981502532959</v>
      </c>
      <c r="I117" s="8">
        <v>-0.66268628835678101</v>
      </c>
      <c r="J117" s="8">
        <v>-0.65422070026397705</v>
      </c>
      <c r="K117" s="28">
        <v>-0.26532989740371699</v>
      </c>
      <c r="L117" s="28">
        <v>-4.7169383615255363E-2</v>
      </c>
      <c r="M117" s="8">
        <v>0.1403643190860748</v>
      </c>
      <c r="N117" s="8">
        <v>0.19380323588848111</v>
      </c>
      <c r="O117" s="8">
        <v>-0.51301676034927368</v>
      </c>
      <c r="P117" s="8">
        <v>-0.55805951356887817</v>
      </c>
      <c r="Q117" s="8">
        <v>-0.60879874229431152</v>
      </c>
      <c r="R117" s="8">
        <v>-0.57110565900802612</v>
      </c>
      <c r="S117" s="8">
        <v>-0.38817980885505682</v>
      </c>
      <c r="T117" s="8">
        <v>-0.46087139844894409</v>
      </c>
      <c r="U117" s="8">
        <v>-0.4852033257484436</v>
      </c>
      <c r="V117" s="8">
        <v>-0.42127689719200129</v>
      </c>
      <c r="W117" s="28">
        <v>-0.45743364095687872</v>
      </c>
      <c r="X117" s="8">
        <v>-0.62418007850646973</v>
      </c>
      <c r="Y117" s="8">
        <v>-0.60618150234222412</v>
      </c>
      <c r="Z117" s="8">
        <v>0.26097971200942988</v>
      </c>
      <c r="AA117" s="8">
        <v>0.23890550434589389</v>
      </c>
    </row>
    <row r="118" spans="1:31" ht="18.75" customHeight="1" x14ac:dyDescent="0.25">
      <c r="A118" s="6">
        <f t="shared" si="1"/>
        <v>39</v>
      </c>
      <c r="B118" s="7" t="s">
        <v>28</v>
      </c>
      <c r="C118" s="8">
        <v>-7.6602369546890259E-2</v>
      </c>
      <c r="D118" s="8">
        <v>0.22549104690551761</v>
      </c>
      <c r="E118" s="8">
        <v>0.51826322078704834</v>
      </c>
      <c r="F118" s="8">
        <v>0.64730310440063477</v>
      </c>
      <c r="G118" s="8">
        <v>0.42250159382820129</v>
      </c>
      <c r="H118" s="8">
        <v>0.1814127117395401</v>
      </c>
      <c r="I118" s="8">
        <v>-1.2924278154969221E-2</v>
      </c>
      <c r="J118" s="8">
        <v>-4.3164078146219247E-2</v>
      </c>
      <c r="K118" s="28">
        <v>0.42252475023269648</v>
      </c>
      <c r="L118" s="28">
        <v>0.43318137526512152</v>
      </c>
      <c r="M118" s="8">
        <v>0.52336066961288452</v>
      </c>
      <c r="N118" s="8">
        <v>0.53148162364959717</v>
      </c>
      <c r="O118" s="8">
        <v>-6.5360203385353088E-2</v>
      </c>
      <c r="P118" s="8">
        <v>-0.48015803098678589</v>
      </c>
      <c r="Q118" s="8">
        <v>-0.82736492156982422</v>
      </c>
      <c r="R118" s="8">
        <v>-0.90310770273208618</v>
      </c>
      <c r="S118" s="8">
        <v>-8.5490182042121887E-2</v>
      </c>
      <c r="T118" s="8">
        <v>-0.50958925485610962</v>
      </c>
      <c r="U118" s="8">
        <v>-0.83369678258895874</v>
      </c>
      <c r="V118" s="8">
        <v>-0.86660319566726685</v>
      </c>
      <c r="W118" s="28">
        <v>0.44650673866271973</v>
      </c>
      <c r="X118" s="8">
        <v>-0.1024781763553619</v>
      </c>
      <c r="Y118" s="8">
        <v>-3.5716455429792397E-2</v>
      </c>
      <c r="Z118" s="8">
        <v>0.5487208366394043</v>
      </c>
      <c r="AA118" s="8">
        <v>0.51094597578048706</v>
      </c>
      <c r="AB118" s="24">
        <f>ABS(K118-L118)</f>
        <v>1.0656625032425038E-2</v>
      </c>
      <c r="AC118" s="24">
        <f>ABS(L118-W118)</f>
        <v>1.3325363397598211E-2</v>
      </c>
      <c r="AD118" s="24">
        <f>ABS(K118-W118)</f>
        <v>2.3981988430023249E-2</v>
      </c>
      <c r="AE118" s="43">
        <f>AC118/((L118+W118)/2)</f>
        <v>3.0295654076988608E-2</v>
      </c>
    </row>
    <row r="119" spans="1:31" ht="18.75" hidden="1" customHeight="1" x14ac:dyDescent="0.25">
      <c r="A119" s="6">
        <f t="shared" si="1"/>
        <v>39</v>
      </c>
      <c r="B119" s="7" t="s">
        <v>29</v>
      </c>
      <c r="C119" s="8">
        <v>2.468083381652832</v>
      </c>
      <c r="D119" s="8">
        <v>2.4931659698486328</v>
      </c>
      <c r="E119" s="8">
        <v>2.505494356155396</v>
      </c>
      <c r="F119" s="8">
        <v>2.5204794406890869</v>
      </c>
      <c r="G119" s="8">
        <v>2.3924894332885742</v>
      </c>
      <c r="H119" s="8">
        <v>2.3104484081268311</v>
      </c>
      <c r="I119" s="8">
        <v>2.2202820777893071</v>
      </c>
      <c r="J119" s="8">
        <v>2.2161648273468022</v>
      </c>
      <c r="K119" s="28">
        <v>2.6023204326629639</v>
      </c>
      <c r="L119" s="28">
        <v>2.6056184768676758</v>
      </c>
      <c r="M119" s="8">
        <v>2.58155369758606</v>
      </c>
      <c r="N119" s="8">
        <v>2.5849671363830571</v>
      </c>
      <c r="O119" s="8">
        <v>2.37769627571106</v>
      </c>
      <c r="P119" s="8">
        <v>2.313981294631958</v>
      </c>
      <c r="Q119" s="8">
        <v>2.2576382160186772</v>
      </c>
      <c r="R119" s="8">
        <v>2.1944477558135991</v>
      </c>
      <c r="S119" s="8">
        <v>2.4864728450775151</v>
      </c>
      <c r="T119" s="8">
        <v>2.4547045230865479</v>
      </c>
      <c r="U119" s="8">
        <v>2.4590272903442378</v>
      </c>
      <c r="V119" s="8">
        <v>2.3372740745544429</v>
      </c>
      <c r="W119" s="28">
        <v>2.5047605037689209</v>
      </c>
      <c r="X119" s="8">
        <v>2.169556617736816</v>
      </c>
      <c r="Y119" s="8">
        <v>2.276538610458374</v>
      </c>
      <c r="Z119" s="8">
        <v>2.571815967559814</v>
      </c>
      <c r="AA119" s="8">
        <v>2.5624616146087651</v>
      </c>
    </row>
    <row r="120" spans="1:31" ht="18.75" hidden="1" customHeight="1" x14ac:dyDescent="0.25">
      <c r="A120" s="10">
        <f t="shared" si="1"/>
        <v>40</v>
      </c>
      <c r="B120" s="11" t="s">
        <v>27</v>
      </c>
      <c r="C120" s="12">
        <v>-0.63029199838638306</v>
      </c>
      <c r="D120" s="12">
        <v>-0.54977256059646606</v>
      </c>
      <c r="E120" s="12">
        <v>-0.47038808465003967</v>
      </c>
      <c r="F120" s="12">
        <v>-0.39849305152893072</v>
      </c>
      <c r="G120" s="12">
        <v>-0.58210819959640503</v>
      </c>
      <c r="H120" s="12">
        <v>-0.67686617374420166</v>
      </c>
      <c r="I120" s="12">
        <v>-0.51130396127700806</v>
      </c>
      <c r="J120" s="12">
        <v>-0.47252535820007319</v>
      </c>
      <c r="K120" s="29">
        <v>-0.3351530134677887</v>
      </c>
      <c r="L120" s="29">
        <v>-0.12818410992622381</v>
      </c>
      <c r="M120" s="12">
        <v>7.2825163602828979E-2</v>
      </c>
      <c r="N120" s="12">
        <v>0.15764802694320679</v>
      </c>
      <c r="O120" s="12">
        <v>-0.66118788719177246</v>
      </c>
      <c r="P120" s="12">
        <v>-0.89536875486373901</v>
      </c>
      <c r="Q120" s="12">
        <v>-1.0374046564102171</v>
      </c>
      <c r="R120" s="12">
        <v>-0.94842070341110229</v>
      </c>
      <c r="S120" s="12">
        <v>-0.58035516738891602</v>
      </c>
      <c r="T120" s="12">
        <v>-0.51899731159210205</v>
      </c>
      <c r="U120" s="12">
        <v>-0.45647397637367249</v>
      </c>
      <c r="V120" s="12">
        <v>-0.37475249171257019</v>
      </c>
      <c r="W120" s="29">
        <v>-0.49013519287109381</v>
      </c>
      <c r="X120" s="12">
        <v>-0.41931027173995972</v>
      </c>
      <c r="Y120" s="12">
        <v>-0.47573605179786682</v>
      </c>
      <c r="Z120" s="12">
        <v>0.21109484136104581</v>
      </c>
      <c r="AA120" s="12">
        <v>0.17408592998981481</v>
      </c>
    </row>
    <row r="121" spans="1:31" ht="18.75" customHeight="1" x14ac:dyDescent="0.25">
      <c r="A121" s="13">
        <f t="shared" si="1"/>
        <v>40</v>
      </c>
      <c r="B121" s="14" t="s">
        <v>28</v>
      </c>
      <c r="C121" s="15">
        <v>-0.17004212737083441</v>
      </c>
      <c r="D121" s="15">
        <v>0.12434032559394841</v>
      </c>
      <c r="E121" s="15">
        <v>0.41195797920227051</v>
      </c>
      <c r="F121" s="15">
        <v>0.51271861791610718</v>
      </c>
      <c r="G121" s="15">
        <v>0.33461034297943121</v>
      </c>
      <c r="H121" s="15">
        <v>0.124390609562397</v>
      </c>
      <c r="I121" s="15">
        <v>-3.6740170326083899E-3</v>
      </c>
      <c r="J121" s="15">
        <v>-2.4668062105774879E-2</v>
      </c>
      <c r="K121" s="30">
        <v>0.34336411952972412</v>
      </c>
      <c r="L121" s="30">
        <v>0.35837236046791082</v>
      </c>
      <c r="M121" s="15">
        <v>0.41502907872200012</v>
      </c>
      <c r="N121" s="15">
        <v>0.39678779244422913</v>
      </c>
      <c r="O121" s="15">
        <v>-0.15511733293533331</v>
      </c>
      <c r="P121" s="15">
        <v>-0.53727543354034424</v>
      </c>
      <c r="Q121" s="15">
        <v>-0.80161052942276001</v>
      </c>
      <c r="R121" s="15">
        <v>-0.84470003843307495</v>
      </c>
      <c r="S121" s="15">
        <v>-0.17949022352695471</v>
      </c>
      <c r="T121" s="15">
        <v>-0.51200771331787109</v>
      </c>
      <c r="U121" s="15">
        <v>-0.83497846126556396</v>
      </c>
      <c r="V121" s="15">
        <v>-0.87670296430587769</v>
      </c>
      <c r="W121" s="30">
        <v>0.34129902720451349</v>
      </c>
      <c r="X121" s="15">
        <v>-5.7557970285415649E-2</v>
      </c>
      <c r="Y121" s="15">
        <v>-7.0545963943004608E-2</v>
      </c>
      <c r="Z121" s="15">
        <v>0.4008135199546814</v>
      </c>
      <c r="AA121" s="15">
        <v>0.36170443892478937</v>
      </c>
      <c r="AB121" s="24">
        <f>ABS(K121-L121)</f>
        <v>1.5008240938186701E-2</v>
      </c>
      <c r="AC121" s="24">
        <f>ABS(L121-W121)</f>
        <v>1.7073333263397328E-2</v>
      </c>
      <c r="AD121" s="24">
        <f>ABS(K121-W121)</f>
        <v>2.0650923252106268E-3</v>
      </c>
      <c r="AE121" s="43">
        <f>AC121/((L121+W121)/2)</f>
        <v>4.8803862968284782E-2</v>
      </c>
    </row>
    <row r="122" spans="1:31" ht="18.75" hidden="1" customHeight="1" x14ac:dyDescent="0.25">
      <c r="A122" s="16">
        <f t="shared" si="1"/>
        <v>40</v>
      </c>
      <c r="B122" s="17" t="s">
        <v>29</v>
      </c>
      <c r="C122" s="18">
        <v>2.4020900726318359</v>
      </c>
      <c r="D122" s="18">
        <v>2.416244268417358</v>
      </c>
      <c r="E122" s="18">
        <v>2.4175586700439449</v>
      </c>
      <c r="F122" s="18">
        <v>2.4141471385955811</v>
      </c>
      <c r="G122" s="18">
        <v>2.3114082813262939</v>
      </c>
      <c r="H122" s="18">
        <v>2.222622156143188</v>
      </c>
      <c r="I122" s="18">
        <v>2.176822185516357</v>
      </c>
      <c r="J122" s="18">
        <v>2.172101497650146</v>
      </c>
      <c r="K122" s="31">
        <v>2.5774514675140381</v>
      </c>
      <c r="L122" s="31">
        <v>2.6033060550689702</v>
      </c>
      <c r="M122" s="18">
        <v>2.5802874565124512</v>
      </c>
      <c r="N122" s="18">
        <v>2.5734550952911381</v>
      </c>
      <c r="O122" s="18">
        <v>2.3071949481964111</v>
      </c>
      <c r="P122" s="18">
        <v>2.3601830005645752</v>
      </c>
      <c r="Q122" s="18">
        <v>2.3161013126373291</v>
      </c>
      <c r="R122" s="18">
        <v>2.2176012992858891</v>
      </c>
      <c r="S122" s="18">
        <v>2.426210880279541</v>
      </c>
      <c r="T122" s="18">
        <v>2.3014712333679199</v>
      </c>
      <c r="U122" s="18">
        <v>2.267339944839478</v>
      </c>
      <c r="V122" s="18">
        <v>2.1669962406158452</v>
      </c>
      <c r="W122" s="31">
        <v>2.4194684028625488</v>
      </c>
      <c r="X122" s="18">
        <v>2.1508536338806148</v>
      </c>
      <c r="Y122" s="18">
        <v>2.1765716075897221</v>
      </c>
      <c r="Z122" s="18">
        <v>2.558735609054565</v>
      </c>
      <c r="AA122" s="18">
        <v>2.5465457439422612</v>
      </c>
    </row>
    <row r="123" spans="1:31" ht="18.75" hidden="1" customHeight="1" x14ac:dyDescent="0.25">
      <c r="A123" s="6">
        <f t="shared" si="1"/>
        <v>41</v>
      </c>
      <c r="B123" s="7" t="s">
        <v>27</v>
      </c>
      <c r="C123" s="8">
        <v>-0.259328693151474</v>
      </c>
      <c r="D123" s="8">
        <v>-0.20648668706417081</v>
      </c>
      <c r="E123" s="8">
        <v>-0.15342247486114499</v>
      </c>
      <c r="F123" s="8">
        <v>-7.0138297975063324E-2</v>
      </c>
      <c r="G123" s="8">
        <v>-0.31611084938049322</v>
      </c>
      <c r="H123" s="8">
        <v>-0.46308955550193792</v>
      </c>
      <c r="I123" s="8">
        <v>-0.28037843108177191</v>
      </c>
      <c r="J123" s="8">
        <v>-0.25004968047142029</v>
      </c>
      <c r="K123" s="28">
        <v>3.6994468420743942E-2</v>
      </c>
      <c r="L123" s="28">
        <v>0.24529996514320371</v>
      </c>
      <c r="M123" s="8">
        <v>0.44304180145263672</v>
      </c>
      <c r="N123" s="8">
        <v>0.50636541843414307</v>
      </c>
      <c r="O123" s="8">
        <v>-0.31607884168624878</v>
      </c>
      <c r="P123" s="8">
        <v>-0.43653839826583862</v>
      </c>
      <c r="Q123" s="8">
        <v>-0.53406614065170288</v>
      </c>
      <c r="R123" s="8">
        <v>-0.47793751955032349</v>
      </c>
      <c r="S123" s="8">
        <v>-0.19539074599742889</v>
      </c>
      <c r="T123" s="8">
        <v>-0.102397158741951</v>
      </c>
      <c r="U123" s="8">
        <v>-5.9286788105964661E-2</v>
      </c>
      <c r="V123" s="8">
        <v>-9.5115303993225098E-3</v>
      </c>
      <c r="W123" s="28">
        <v>-0.16670465469360349</v>
      </c>
      <c r="X123" s="8">
        <v>-0.22537748515605929</v>
      </c>
      <c r="Y123" s="8">
        <v>-0.25416171550750732</v>
      </c>
      <c r="Z123" s="8">
        <v>0.5461127758026123</v>
      </c>
      <c r="AA123" s="8">
        <v>0.51617950201034546</v>
      </c>
    </row>
    <row r="124" spans="1:31" ht="18.75" customHeight="1" x14ac:dyDescent="0.25">
      <c r="A124" s="6">
        <f t="shared" si="1"/>
        <v>41</v>
      </c>
      <c r="B124" s="7" t="s">
        <v>28</v>
      </c>
      <c r="C124" s="8">
        <v>-0.12509115040302279</v>
      </c>
      <c r="D124" s="8">
        <v>0.15667261183261871</v>
      </c>
      <c r="E124" s="8">
        <v>0.43050900101661682</v>
      </c>
      <c r="F124" s="8">
        <v>0.53632879257202148</v>
      </c>
      <c r="G124" s="8">
        <v>0.37902927398681641</v>
      </c>
      <c r="H124" s="8">
        <v>0.1863167732954025</v>
      </c>
      <c r="I124" s="8">
        <v>0.10101586580276491</v>
      </c>
      <c r="J124" s="8">
        <v>0.1001160889863968</v>
      </c>
      <c r="K124" s="28">
        <v>0.34395250678062439</v>
      </c>
      <c r="L124" s="28">
        <v>0.34835809469223022</v>
      </c>
      <c r="M124" s="8">
        <v>0.40839022397995001</v>
      </c>
      <c r="N124" s="8">
        <v>0.41413351893424988</v>
      </c>
      <c r="O124" s="8">
        <v>-0.11045268177986151</v>
      </c>
      <c r="P124" s="8">
        <v>-0.46853718161582952</v>
      </c>
      <c r="Q124" s="8">
        <v>-0.82778739929199219</v>
      </c>
      <c r="R124" s="8">
        <v>-0.87027996778488159</v>
      </c>
      <c r="S124" s="8">
        <v>-0.13629816472530359</v>
      </c>
      <c r="T124" s="8">
        <v>-0.46494957804679871</v>
      </c>
      <c r="U124" s="8">
        <v>-0.81534934043884277</v>
      </c>
      <c r="V124" s="8">
        <v>-0.85802066326141357</v>
      </c>
      <c r="W124" s="28">
        <v>0.36317068338394171</v>
      </c>
      <c r="X124" s="8">
        <v>0.105719193816185</v>
      </c>
      <c r="Y124" s="8">
        <v>5.7257749140262597E-2</v>
      </c>
      <c r="Z124" s="8">
        <v>0.41622889041900629</v>
      </c>
      <c r="AA124" s="8">
        <v>0.38883131742477423</v>
      </c>
      <c r="AB124" s="24">
        <f>ABS(K124-L124)</f>
        <v>4.405587911605835E-3</v>
      </c>
      <c r="AC124" s="24">
        <f>ABS(L124-W124)</f>
        <v>1.4812588691711481E-2</v>
      </c>
      <c r="AD124" s="24">
        <f>ABS(K124-W124)</f>
        <v>1.9218176603317316E-2</v>
      </c>
      <c r="AE124" s="43">
        <f>AC124/((L124+W124)/2)</f>
        <v>4.1635951062335634E-2</v>
      </c>
    </row>
    <row r="125" spans="1:31" ht="18.75" hidden="1" customHeight="1" x14ac:dyDescent="0.25">
      <c r="A125" s="6">
        <f t="shared" si="1"/>
        <v>41</v>
      </c>
      <c r="B125" s="7" t="s">
        <v>29</v>
      </c>
      <c r="C125" s="8">
        <v>2.6094429492950439</v>
      </c>
      <c r="D125" s="8">
        <v>2.5844225883483891</v>
      </c>
      <c r="E125" s="8">
        <v>2.5470762252807622</v>
      </c>
      <c r="F125" s="8">
        <v>2.5379312038421631</v>
      </c>
      <c r="G125" s="8">
        <v>2.4735343456268311</v>
      </c>
      <c r="H125" s="8">
        <v>2.4344091415405269</v>
      </c>
      <c r="I125" s="8">
        <v>2.3606030941009521</v>
      </c>
      <c r="J125" s="8">
        <v>2.376662969589233</v>
      </c>
      <c r="K125" s="28">
        <v>2.6650209426879878</v>
      </c>
      <c r="L125" s="28">
        <v>2.6688365936279301</v>
      </c>
      <c r="M125" s="8">
        <v>2.6397514343261719</v>
      </c>
      <c r="N125" s="8">
        <v>2.6535863876342769</v>
      </c>
      <c r="O125" s="8">
        <v>2.5224218368530269</v>
      </c>
      <c r="P125" s="8">
        <v>2.490115642547607</v>
      </c>
      <c r="Q125" s="8">
        <v>2.4718201160430908</v>
      </c>
      <c r="R125" s="8">
        <v>2.3501477241516109</v>
      </c>
      <c r="S125" s="8">
        <v>2.6242091655731201</v>
      </c>
      <c r="T125" s="8">
        <v>2.5428681373596191</v>
      </c>
      <c r="U125" s="8">
        <v>2.535368919372559</v>
      </c>
      <c r="V125" s="8">
        <v>2.4128847122192378</v>
      </c>
      <c r="W125" s="28">
        <v>2.5586574077606201</v>
      </c>
      <c r="X125" s="8">
        <v>2.3394863605499272</v>
      </c>
      <c r="Y125" s="8">
        <v>2.4140105247497559</v>
      </c>
      <c r="Z125" s="8">
        <v>2.6395456790924068</v>
      </c>
      <c r="AA125" s="8">
        <v>2.6306929588317871</v>
      </c>
    </row>
    <row r="126" spans="1:31" ht="18.75" hidden="1" customHeight="1" x14ac:dyDescent="0.25">
      <c r="A126" s="10">
        <f t="shared" si="1"/>
        <v>42</v>
      </c>
      <c r="B126" s="11" t="s">
        <v>27</v>
      </c>
      <c r="C126" s="12">
        <v>-0.20584352314472201</v>
      </c>
      <c r="D126" s="12">
        <v>-0.12563769519329071</v>
      </c>
      <c r="E126" s="12">
        <v>-4.8137038946151733E-2</v>
      </c>
      <c r="F126" s="12">
        <v>3.159688413143158E-2</v>
      </c>
      <c r="G126" s="12">
        <v>-0.19690786302089691</v>
      </c>
      <c r="H126" s="12">
        <v>-0.32517439126968378</v>
      </c>
      <c r="I126" s="12">
        <v>-0.14014880359172821</v>
      </c>
      <c r="J126" s="12">
        <v>-0.10502653568983079</v>
      </c>
      <c r="K126" s="29">
        <v>0.11564122140407559</v>
      </c>
      <c r="L126" s="29">
        <v>0.3196689784526825</v>
      </c>
      <c r="M126" s="12">
        <v>0.51151323318481445</v>
      </c>
      <c r="N126" s="12">
        <v>0.58738988637924194</v>
      </c>
      <c r="O126" s="12">
        <v>-0.25165256857872009</v>
      </c>
      <c r="P126" s="12">
        <v>-0.40557843446731567</v>
      </c>
      <c r="Q126" s="12">
        <v>-0.50220823287963867</v>
      </c>
      <c r="R126" s="12">
        <v>-0.43765860795974731</v>
      </c>
      <c r="S126" s="12">
        <v>-0.15456774830818179</v>
      </c>
      <c r="T126" s="12">
        <v>-3.0921446159481999E-2</v>
      </c>
      <c r="U126" s="12">
        <v>2.674183622002602E-2</v>
      </c>
      <c r="V126" s="12">
        <v>8.394276350736618E-2</v>
      </c>
      <c r="W126" s="29">
        <v>-6.7279830574989319E-2</v>
      </c>
      <c r="X126" s="12">
        <v>-6.599842756986618E-2</v>
      </c>
      <c r="Y126" s="12">
        <v>-7.7641502022743225E-2</v>
      </c>
      <c r="Z126" s="12">
        <v>0.63124877214431763</v>
      </c>
      <c r="AA126" s="12">
        <v>0.60443449020385742</v>
      </c>
    </row>
    <row r="127" spans="1:31" ht="18.75" customHeight="1" x14ac:dyDescent="0.25">
      <c r="A127" s="13">
        <f t="shared" si="1"/>
        <v>42</v>
      </c>
      <c r="B127" s="14" t="s">
        <v>28</v>
      </c>
      <c r="C127" s="15">
        <v>-0.1356542706489563</v>
      </c>
      <c r="D127" s="15">
        <v>0.14769271016120911</v>
      </c>
      <c r="E127" s="15">
        <v>0.42320245504379272</v>
      </c>
      <c r="F127" s="15">
        <v>0.52824878692626953</v>
      </c>
      <c r="G127" s="15">
        <v>0.35461956262588501</v>
      </c>
      <c r="H127" s="15">
        <v>0.17874510586261749</v>
      </c>
      <c r="I127" s="15">
        <v>7.7600486576557159E-2</v>
      </c>
      <c r="J127" s="15">
        <v>7.999013364315033E-2</v>
      </c>
      <c r="K127" s="30">
        <v>0.33819693326950068</v>
      </c>
      <c r="L127" s="30">
        <v>0.3692021369934082</v>
      </c>
      <c r="M127" s="15">
        <v>0.4418303370475769</v>
      </c>
      <c r="N127" s="15">
        <v>0.44999039173126221</v>
      </c>
      <c r="O127" s="15">
        <v>-0.1141739785671234</v>
      </c>
      <c r="P127" s="15">
        <v>-0.4803149402141571</v>
      </c>
      <c r="Q127" s="15">
        <v>-0.82145065069198608</v>
      </c>
      <c r="R127" s="15">
        <v>-0.86444228887557983</v>
      </c>
      <c r="S127" s="15">
        <v>-0.1530139148235321</v>
      </c>
      <c r="T127" s="15">
        <v>-0.47185823321342468</v>
      </c>
      <c r="U127" s="15">
        <v>-0.77259224653244019</v>
      </c>
      <c r="V127" s="15">
        <v>-0.81628680229187012</v>
      </c>
      <c r="W127" s="30">
        <v>0.3554532527923584</v>
      </c>
      <c r="X127" s="15">
        <v>7.8564010560512543E-2</v>
      </c>
      <c r="Y127" s="15">
        <v>0.1010330095887184</v>
      </c>
      <c r="Z127" s="15">
        <v>0.45283028483390808</v>
      </c>
      <c r="AA127" s="15">
        <v>0.42227303981781011</v>
      </c>
      <c r="AB127" s="24">
        <f>ABS(K127-L127)</f>
        <v>3.1005203723907526E-2</v>
      </c>
      <c r="AC127" s="24">
        <f>ABS(L127-W127)</f>
        <v>1.3748884201049805E-2</v>
      </c>
      <c r="AD127" s="24">
        <f>ABS(K127-W127)</f>
        <v>1.7256319522857722E-2</v>
      </c>
      <c r="AE127" s="43">
        <f>AC127/((L127+W127)/2)</f>
        <v>3.7945993074347942E-2</v>
      </c>
    </row>
    <row r="128" spans="1:31" ht="18.75" hidden="1" customHeight="1" x14ac:dyDescent="0.25">
      <c r="A128" s="16">
        <f t="shared" si="1"/>
        <v>42</v>
      </c>
      <c r="B128" s="17" t="s">
        <v>29</v>
      </c>
      <c r="C128" s="18">
        <v>2.524875164031982</v>
      </c>
      <c r="D128" s="18">
        <v>2.5163414478302002</v>
      </c>
      <c r="E128" s="18">
        <v>2.4961941242218022</v>
      </c>
      <c r="F128" s="18">
        <v>2.488041877746582</v>
      </c>
      <c r="G128" s="18">
        <v>2.4034664630889888</v>
      </c>
      <c r="H128" s="18">
        <v>2.3411235809326172</v>
      </c>
      <c r="I128" s="18">
        <v>2.2773740291595459</v>
      </c>
      <c r="J128" s="18">
        <v>2.267986536026001</v>
      </c>
      <c r="K128" s="31">
        <v>2.6158022880554199</v>
      </c>
      <c r="L128" s="31">
        <v>2.6284224987030029</v>
      </c>
      <c r="M128" s="18">
        <v>2.589185476303101</v>
      </c>
      <c r="N128" s="18">
        <v>2.5890219211578369</v>
      </c>
      <c r="O128" s="18">
        <v>2.433671236038208</v>
      </c>
      <c r="P128" s="18">
        <v>2.396637916564941</v>
      </c>
      <c r="Q128" s="18">
        <v>2.373079776763916</v>
      </c>
      <c r="R128" s="18">
        <v>2.2574224472045898</v>
      </c>
      <c r="S128" s="18">
        <v>2.5438320636749272</v>
      </c>
      <c r="T128" s="18">
        <v>2.4664332866668701</v>
      </c>
      <c r="U128" s="18">
        <v>2.4475245475769039</v>
      </c>
      <c r="V128" s="18">
        <v>2.3309090137481689</v>
      </c>
      <c r="W128" s="31">
        <v>2.503462553024292</v>
      </c>
      <c r="X128" s="18">
        <v>2.2614257335662842</v>
      </c>
      <c r="Y128" s="18">
        <v>2.242714405059814</v>
      </c>
      <c r="Z128" s="18">
        <v>2.5659713745117192</v>
      </c>
      <c r="AA128" s="18">
        <v>2.5655875205993648</v>
      </c>
    </row>
    <row r="129" spans="1:31" ht="18.75" hidden="1" customHeight="1" x14ac:dyDescent="0.25">
      <c r="A129" s="6">
        <f t="shared" si="1"/>
        <v>43</v>
      </c>
      <c r="B129" s="7" t="s">
        <v>27</v>
      </c>
      <c r="C129" s="8">
        <v>-0.15469217300415039</v>
      </c>
      <c r="D129" s="8">
        <v>-0.1627139896154404</v>
      </c>
      <c r="E129" s="8">
        <v>-0.16979251801967621</v>
      </c>
      <c r="F129" s="8">
        <v>-0.1235468164086342</v>
      </c>
      <c r="G129" s="8">
        <v>-0.30437174439430242</v>
      </c>
      <c r="H129" s="8">
        <v>-0.38668981194496149</v>
      </c>
      <c r="I129" s="8">
        <v>-0.28997352719306951</v>
      </c>
      <c r="J129" s="8">
        <v>-0.25196442008018488</v>
      </c>
      <c r="K129" s="28">
        <v>-4.2927108705043793E-2</v>
      </c>
      <c r="L129" s="28">
        <v>4.0263734757900238E-2</v>
      </c>
      <c r="M129" s="8">
        <v>0.15230962634086609</v>
      </c>
      <c r="N129" s="8">
        <v>0.17077507078647611</v>
      </c>
      <c r="O129" s="8">
        <v>-0.20302163064479831</v>
      </c>
      <c r="P129" s="8">
        <v>-0.28526544570922852</v>
      </c>
      <c r="Q129" s="8">
        <v>-0.38236978650093079</v>
      </c>
      <c r="R129" s="8">
        <v>-0.33396810293197632</v>
      </c>
      <c r="S129" s="8">
        <v>-0.1022070348262787</v>
      </c>
      <c r="T129" s="8">
        <v>-5.257771909236908E-2</v>
      </c>
      <c r="U129" s="8">
        <v>-2.088594064116478E-2</v>
      </c>
      <c r="V129" s="8">
        <v>4.7597352415323257E-2</v>
      </c>
      <c r="W129" s="28">
        <v>-0.16816882789134979</v>
      </c>
      <c r="X129" s="8">
        <v>-0.19314596056938171</v>
      </c>
      <c r="Y129" s="8">
        <v>-0.24607279896736151</v>
      </c>
      <c r="Z129" s="8">
        <v>0.1816144585609436</v>
      </c>
      <c r="AA129" s="8">
        <v>0.1526473015546799</v>
      </c>
    </row>
    <row r="130" spans="1:31" ht="18.75" customHeight="1" x14ac:dyDescent="0.25">
      <c r="A130" s="39">
        <f t="shared" si="1"/>
        <v>43</v>
      </c>
      <c r="B130" s="40" t="s">
        <v>28</v>
      </c>
      <c r="C130" s="8">
        <v>-8.5022792220115662E-2</v>
      </c>
      <c r="D130" s="8">
        <v>0.23370276391506201</v>
      </c>
      <c r="E130" s="8">
        <v>0.54121261835098267</v>
      </c>
      <c r="F130" s="8">
        <v>0.66861593723297119</v>
      </c>
      <c r="G130" s="8">
        <v>0.42725545167922968</v>
      </c>
      <c r="H130" s="8">
        <v>0.1862872242927551</v>
      </c>
      <c r="I130" s="8">
        <v>3.5236828029155731E-2</v>
      </c>
      <c r="J130" s="8">
        <v>2.379203774034977E-2</v>
      </c>
      <c r="K130" s="41">
        <v>0.3979649543762207</v>
      </c>
      <c r="L130" s="41">
        <v>0.12651075422763819</v>
      </c>
      <c r="M130" s="42">
        <v>-3.8224425166845322E-2</v>
      </c>
      <c r="N130" s="42">
        <v>-4.8630494624376297E-2</v>
      </c>
      <c r="O130" s="8">
        <v>-7.3055632412433624E-2</v>
      </c>
      <c r="P130" s="8">
        <v>-0.46788546442985529</v>
      </c>
      <c r="Q130" s="8">
        <v>-0.84259748458862305</v>
      </c>
      <c r="R130" s="8">
        <v>-0.91741782426834106</v>
      </c>
      <c r="S130" s="8">
        <v>-9.3927323818206787E-2</v>
      </c>
      <c r="T130" s="8">
        <v>-0.48108166456222529</v>
      </c>
      <c r="U130" s="8">
        <v>-0.82287925481796265</v>
      </c>
      <c r="V130" s="8">
        <v>-0.85537755489349365</v>
      </c>
      <c r="W130" s="41">
        <v>0.46585524082183838</v>
      </c>
      <c r="X130" s="42">
        <v>-1.8613440915942189E-2</v>
      </c>
      <c r="Y130" s="42">
        <v>1.4708492904901499E-2</v>
      </c>
      <c r="Z130" s="42">
        <v>-6.8855136632919312E-2</v>
      </c>
      <c r="AA130" s="42">
        <v>-7.7492713928222656E-2</v>
      </c>
      <c r="AB130" s="38">
        <f>ABS(K130-L130)</f>
        <v>0.27145420014858251</v>
      </c>
      <c r="AC130" s="38">
        <f>ABS(L130-W130)</f>
        <v>0.33934448659420019</v>
      </c>
      <c r="AD130" s="38">
        <f>ABS(K130-W130)</f>
        <v>6.7890286445617676E-2</v>
      </c>
      <c r="AE130" s="43">
        <f>AC130/((L130+W130)/2)</f>
        <v>1.145725748709991</v>
      </c>
    </row>
    <row r="131" spans="1:31" ht="18.75" hidden="1" customHeight="1" x14ac:dyDescent="0.25">
      <c r="A131" s="6">
        <f t="shared" si="1"/>
        <v>43</v>
      </c>
      <c r="B131" s="7" t="s">
        <v>29</v>
      </c>
      <c r="C131" s="8">
        <v>2.3109283447265621</v>
      </c>
      <c r="D131" s="8">
        <v>2.3264527320861821</v>
      </c>
      <c r="E131" s="8">
        <v>2.3295741081237789</v>
      </c>
      <c r="F131" s="8">
        <v>2.3413224220275879</v>
      </c>
      <c r="G131" s="8">
        <v>2.2413136959075932</v>
      </c>
      <c r="H131" s="8">
        <v>2.1665065288543701</v>
      </c>
      <c r="I131" s="8">
        <v>2.0452537536621089</v>
      </c>
      <c r="J131" s="8">
        <v>2.024863481521606</v>
      </c>
      <c r="K131" s="28">
        <v>2.4512932300567631</v>
      </c>
      <c r="L131" s="28">
        <v>2.475560188293457</v>
      </c>
      <c r="M131" s="8">
        <v>2.3995580673217769</v>
      </c>
      <c r="N131" s="8">
        <v>2.3937454223632808</v>
      </c>
      <c r="O131" s="8">
        <v>2.2270891666412349</v>
      </c>
      <c r="P131" s="8">
        <v>2.1864979267120361</v>
      </c>
      <c r="Q131" s="8">
        <v>2.1979284286499019</v>
      </c>
      <c r="R131" s="8">
        <v>2.1614868640899658</v>
      </c>
      <c r="S131" s="8">
        <v>2.3240330219268799</v>
      </c>
      <c r="T131" s="8">
        <v>2.233728170394897</v>
      </c>
      <c r="U131" s="8">
        <v>2.217266321182251</v>
      </c>
      <c r="V131" s="8">
        <v>2.103585004806519</v>
      </c>
      <c r="W131" s="28">
        <v>2.3309791088104248</v>
      </c>
      <c r="X131" s="8">
        <v>2.0041036605834961</v>
      </c>
      <c r="Y131" s="8">
        <v>1.976125121116638</v>
      </c>
      <c r="Z131" s="8">
        <v>2.3440489768981929</v>
      </c>
      <c r="AA131" s="8">
        <v>2.3645000457763672</v>
      </c>
    </row>
    <row r="132" spans="1:31" ht="18.75" hidden="1" customHeight="1" x14ac:dyDescent="0.25">
      <c r="A132" s="10">
        <f t="shared" si="1"/>
        <v>44</v>
      </c>
      <c r="B132" s="11" t="s">
        <v>27</v>
      </c>
      <c r="C132" s="12">
        <v>-0.42276275157928472</v>
      </c>
      <c r="D132" s="12">
        <v>-0.31134554743766779</v>
      </c>
      <c r="E132" s="12">
        <v>-0.2005971372127533</v>
      </c>
      <c r="F132" s="12">
        <v>-0.11608525365591051</v>
      </c>
      <c r="G132" s="12">
        <v>-0.36110949516296392</v>
      </c>
      <c r="H132" s="12">
        <v>-0.49487385153770452</v>
      </c>
      <c r="I132" s="12">
        <v>-0.27247434854507452</v>
      </c>
      <c r="J132" s="12">
        <v>-0.2362346947193146</v>
      </c>
      <c r="K132" s="29">
        <v>-6.0693629086017609E-2</v>
      </c>
      <c r="L132" s="29">
        <v>0.13064958155155179</v>
      </c>
      <c r="M132" s="12">
        <v>0.32534468173980707</v>
      </c>
      <c r="N132" s="12">
        <v>0.39640361070632929</v>
      </c>
      <c r="O132" s="12">
        <v>-0.46200647950172419</v>
      </c>
      <c r="P132" s="12">
        <v>-0.62317222356796265</v>
      </c>
      <c r="Q132" s="12">
        <v>-0.86550623178482056</v>
      </c>
      <c r="R132" s="12">
        <v>-0.79191672801971436</v>
      </c>
      <c r="S132" s="12">
        <v>-0.37056741118431091</v>
      </c>
      <c r="T132" s="12">
        <v>-0.30332118272781372</v>
      </c>
      <c r="U132" s="12">
        <v>-0.24735623598098749</v>
      </c>
      <c r="V132" s="12">
        <v>-0.18136696517467499</v>
      </c>
      <c r="W132" s="29">
        <v>-0.2282329648733139</v>
      </c>
      <c r="X132" s="12">
        <v>-0.193837970495224</v>
      </c>
      <c r="Y132" s="12">
        <v>-0.19914385676383969</v>
      </c>
      <c r="Z132" s="12">
        <v>0.44102978706359858</v>
      </c>
      <c r="AA132" s="12">
        <v>0.39975276589393621</v>
      </c>
    </row>
    <row r="133" spans="1:31" ht="18.75" customHeight="1" x14ac:dyDescent="0.25">
      <c r="A133" s="13">
        <f t="shared" si="1"/>
        <v>44</v>
      </c>
      <c r="B133" s="14" t="s">
        <v>28</v>
      </c>
      <c r="C133" s="15">
        <v>-0.19664524495601651</v>
      </c>
      <c r="D133" s="15">
        <v>8.3476297557353973E-2</v>
      </c>
      <c r="E133" s="15">
        <v>0.35649394989013672</v>
      </c>
      <c r="F133" s="15">
        <v>0.45424658060073853</v>
      </c>
      <c r="G133" s="15">
        <v>0.29233136773109442</v>
      </c>
      <c r="H133" s="15">
        <v>0.1377231776714325</v>
      </c>
      <c r="I133" s="15">
        <v>2.5978431105613708E-2</v>
      </c>
      <c r="J133" s="15">
        <v>2.4312892928719521E-2</v>
      </c>
      <c r="K133" s="30">
        <v>0.29647374153137213</v>
      </c>
      <c r="L133" s="30">
        <v>0.37607547640800482</v>
      </c>
      <c r="M133" s="15">
        <v>0.44828692078590388</v>
      </c>
      <c r="N133" s="15">
        <v>0.46927937865257258</v>
      </c>
      <c r="O133" s="15">
        <v>-0.17780740559101099</v>
      </c>
      <c r="P133" s="15">
        <v>-0.47626930475234991</v>
      </c>
      <c r="Q133" s="15">
        <v>-0.80747562646865845</v>
      </c>
      <c r="R133" s="15">
        <v>-0.85377532243728638</v>
      </c>
      <c r="S133" s="15">
        <v>-0.21018405258655551</v>
      </c>
      <c r="T133" s="15">
        <v>-0.53649115562438965</v>
      </c>
      <c r="U133" s="15">
        <v>-0.84545445442199707</v>
      </c>
      <c r="V133" s="15">
        <v>-0.89021843671798706</v>
      </c>
      <c r="W133" s="30">
        <v>0.28922304511070251</v>
      </c>
      <c r="X133" s="15">
        <v>1.303309295326471E-2</v>
      </c>
      <c r="Y133" s="15">
        <v>-9.5219537615776062E-3</v>
      </c>
      <c r="Z133" s="15">
        <v>0.47508063912391663</v>
      </c>
      <c r="AA133" s="15">
        <v>0.44150769710540771</v>
      </c>
      <c r="AB133" s="24">
        <f>ABS(K133-L133)</f>
        <v>7.960173487663269E-2</v>
      </c>
      <c r="AC133" s="24">
        <f>ABS(L133-W133)</f>
        <v>8.6852431297302302E-2</v>
      </c>
      <c r="AD133" s="24">
        <f>ABS(K133-W133)</f>
        <v>7.2506964206696112E-3</v>
      </c>
      <c r="AE133" s="43">
        <f>AC133/((L133+W133)/2)</f>
        <v>0.26109311380713818</v>
      </c>
    </row>
    <row r="134" spans="1:31" ht="18.75" hidden="1" customHeight="1" x14ac:dyDescent="0.25">
      <c r="A134" s="16">
        <f t="shared" ref="A134:A197" si="2">A131+1</f>
        <v>44</v>
      </c>
      <c r="B134" s="17" t="s">
        <v>29</v>
      </c>
      <c r="C134" s="18">
        <v>2.5023233890533452</v>
      </c>
      <c r="D134" s="18">
        <v>2.5102992057800289</v>
      </c>
      <c r="E134" s="18">
        <v>2.5050616264343262</v>
      </c>
      <c r="F134" s="18">
        <v>2.4968404769897461</v>
      </c>
      <c r="G134" s="18">
        <v>2.397825956344604</v>
      </c>
      <c r="H134" s="18">
        <v>2.332917213439941</v>
      </c>
      <c r="I134" s="18">
        <v>2.3082649707794189</v>
      </c>
      <c r="J134" s="18">
        <v>2.307817697525024</v>
      </c>
      <c r="K134" s="31">
        <v>2.6322519779205318</v>
      </c>
      <c r="L134" s="31">
        <v>2.643877267837524</v>
      </c>
      <c r="M134" s="18">
        <v>2.6329555511474609</v>
      </c>
      <c r="N134" s="18">
        <v>2.620512723922729</v>
      </c>
      <c r="O134" s="18">
        <v>2.4082908630371089</v>
      </c>
      <c r="P134" s="18">
        <v>2.5340480804443359</v>
      </c>
      <c r="Q134" s="18">
        <v>2.5171711444854741</v>
      </c>
      <c r="R134" s="18">
        <v>2.4075231552124019</v>
      </c>
      <c r="S134" s="18">
        <v>2.5264160633087158</v>
      </c>
      <c r="T134" s="18">
        <v>2.4040746688842769</v>
      </c>
      <c r="U134" s="18">
        <v>2.377517461776733</v>
      </c>
      <c r="V134" s="18">
        <v>2.2667033672332759</v>
      </c>
      <c r="W134" s="31">
        <v>2.5087325572967529</v>
      </c>
      <c r="X134" s="18">
        <v>2.3187966346740718</v>
      </c>
      <c r="Y134" s="18">
        <v>2.3863334655761719</v>
      </c>
      <c r="Z134" s="18">
        <v>2.591126441955566</v>
      </c>
      <c r="AA134" s="18">
        <v>2.5958235263824458</v>
      </c>
    </row>
    <row r="135" spans="1:31" ht="18.75" hidden="1" customHeight="1" x14ac:dyDescent="0.25">
      <c r="A135" s="6">
        <f t="shared" si="2"/>
        <v>45</v>
      </c>
      <c r="B135" s="7" t="s">
        <v>27</v>
      </c>
      <c r="C135" s="8">
        <v>-0.44673573970794678</v>
      </c>
      <c r="D135" s="8">
        <v>-0.3592064380645752</v>
      </c>
      <c r="E135" s="8">
        <v>-0.27273952960968018</v>
      </c>
      <c r="F135" s="8">
        <v>-0.1946436017751694</v>
      </c>
      <c r="G135" s="8">
        <v>-0.40447056293487549</v>
      </c>
      <c r="H135" s="8">
        <v>-0.51815086603164673</v>
      </c>
      <c r="I135" s="8">
        <v>-0.31815266609191889</v>
      </c>
      <c r="J135" s="8">
        <v>-0.28685721755027771</v>
      </c>
      <c r="K135" s="28">
        <v>-0.15447922050952911</v>
      </c>
      <c r="L135" s="28">
        <v>3.6082617938518517E-2</v>
      </c>
      <c r="M135" s="8">
        <v>0.23597875237464899</v>
      </c>
      <c r="N135" s="8">
        <v>0.30012050271034241</v>
      </c>
      <c r="O135" s="8">
        <v>-0.4834214448928833</v>
      </c>
      <c r="P135" s="8">
        <v>-0.65485662221908569</v>
      </c>
      <c r="Q135" s="8">
        <v>-0.89479243755340576</v>
      </c>
      <c r="R135" s="8">
        <v>-0.81010961532592773</v>
      </c>
      <c r="S135" s="8">
        <v>-0.39759030938148499</v>
      </c>
      <c r="T135" s="8">
        <v>-0.27762547135353088</v>
      </c>
      <c r="U135" s="8">
        <v>-0.23190358281135559</v>
      </c>
      <c r="V135" s="8">
        <v>-0.1559421569108963</v>
      </c>
      <c r="W135" s="28">
        <v>-0.2943328320980072</v>
      </c>
      <c r="X135" s="8">
        <v>-0.24824467301368711</v>
      </c>
      <c r="Y135" s="8">
        <v>-0.26968523859977722</v>
      </c>
      <c r="Z135" s="8">
        <v>0.35532286763191218</v>
      </c>
      <c r="AA135" s="8">
        <v>0.31753525137901312</v>
      </c>
    </row>
    <row r="136" spans="1:31" ht="18.75" customHeight="1" x14ac:dyDescent="0.25">
      <c r="A136" s="6">
        <f t="shared" si="2"/>
        <v>45</v>
      </c>
      <c r="B136" s="7" t="s">
        <v>28</v>
      </c>
      <c r="C136" s="8">
        <v>-0.18857380747795099</v>
      </c>
      <c r="D136" s="8">
        <v>9.4181224703788757E-2</v>
      </c>
      <c r="E136" s="8">
        <v>0.36854010820388788</v>
      </c>
      <c r="F136" s="8">
        <v>0.47264963388442988</v>
      </c>
      <c r="G136" s="8">
        <v>0.2980615496635437</v>
      </c>
      <c r="H136" s="8">
        <v>0.11841431260108951</v>
      </c>
      <c r="I136" s="8">
        <v>5.1232963800430298E-2</v>
      </c>
      <c r="J136" s="8">
        <v>6.1547420918941498E-2</v>
      </c>
      <c r="K136" s="28">
        <v>0.30404064059257507</v>
      </c>
      <c r="L136" s="28">
        <v>0.375470370054245</v>
      </c>
      <c r="M136" s="8">
        <v>0.43226248025894171</v>
      </c>
      <c r="N136" s="8">
        <v>0.44712150096893311</v>
      </c>
      <c r="O136" s="8">
        <v>-0.1761271804571152</v>
      </c>
      <c r="P136" s="8">
        <v>-0.46424555778503418</v>
      </c>
      <c r="Q136" s="8">
        <v>-0.7920498251914978</v>
      </c>
      <c r="R136" s="8">
        <v>-0.83883535861968994</v>
      </c>
      <c r="S136" s="8">
        <v>-0.19548860192298889</v>
      </c>
      <c r="T136" s="8">
        <v>-0.5062451958656311</v>
      </c>
      <c r="U136" s="8">
        <v>-0.83768683671951294</v>
      </c>
      <c r="V136" s="8">
        <v>-0.88319700956344604</v>
      </c>
      <c r="W136" s="28">
        <v>0.30109310150146479</v>
      </c>
      <c r="X136" s="8">
        <v>6.285402923822403E-2</v>
      </c>
      <c r="Y136" s="8">
        <v>8.3568990230560303E-2</v>
      </c>
      <c r="Z136" s="8">
        <v>0.45144593715667719</v>
      </c>
      <c r="AA136" s="8">
        <v>0.47468024492263788</v>
      </c>
      <c r="AB136" s="24">
        <f>ABS(K136-L136)</f>
        <v>7.1429729461669922E-2</v>
      </c>
      <c r="AC136" s="24">
        <f>ABS(L136-W136)</f>
        <v>7.4377268552780207E-2</v>
      </c>
      <c r="AD136" s="24">
        <f>ABS(K136-W136)</f>
        <v>2.947539091110285E-3</v>
      </c>
      <c r="AE136" s="43">
        <f>AC136/((L136+W136)/2)</f>
        <v>0.21986782225104451</v>
      </c>
    </row>
    <row r="137" spans="1:31" ht="18.75" hidden="1" customHeight="1" x14ac:dyDescent="0.25">
      <c r="A137" s="6">
        <f t="shared" si="2"/>
        <v>45</v>
      </c>
      <c r="B137" s="7" t="s">
        <v>29</v>
      </c>
      <c r="C137" s="8">
        <v>2.448829174041748</v>
      </c>
      <c r="D137" s="8">
        <v>2.4453141689300542</v>
      </c>
      <c r="E137" s="8">
        <v>2.4285097122192378</v>
      </c>
      <c r="F137" s="8">
        <v>2.414177417755127</v>
      </c>
      <c r="G137" s="8">
        <v>2.308289766311646</v>
      </c>
      <c r="H137" s="8">
        <v>2.2284858226776119</v>
      </c>
      <c r="I137" s="8">
        <v>2.1985993385314941</v>
      </c>
      <c r="J137" s="8">
        <v>2.203532218933105</v>
      </c>
      <c r="K137" s="28">
        <v>2.5691928863525391</v>
      </c>
      <c r="L137" s="28">
        <v>2.6028637886047359</v>
      </c>
      <c r="M137" s="8">
        <v>2.6057982444763179</v>
      </c>
      <c r="N137" s="8">
        <v>2.5970039367675781</v>
      </c>
      <c r="O137" s="8">
        <v>2.341763973236084</v>
      </c>
      <c r="P137" s="8">
        <v>2.4364464282989502</v>
      </c>
      <c r="Q137" s="8">
        <v>2.3633615970611568</v>
      </c>
      <c r="R137" s="8">
        <v>2.2643060684204102</v>
      </c>
      <c r="S137" s="8">
        <v>2.4842405319213872</v>
      </c>
      <c r="T137" s="8">
        <v>2.3560726642608638</v>
      </c>
      <c r="U137" s="8">
        <v>2.345198392868042</v>
      </c>
      <c r="V137" s="8">
        <v>2.2445330619812012</v>
      </c>
      <c r="W137" s="28">
        <v>2.435053825378418</v>
      </c>
      <c r="X137" s="8">
        <v>2.2130024433135991</v>
      </c>
      <c r="Y137" s="8">
        <v>2.204625129699707</v>
      </c>
      <c r="Z137" s="8">
        <v>2.5774827003478999</v>
      </c>
      <c r="AA137" s="8">
        <v>2.5635383129119869</v>
      </c>
    </row>
    <row r="138" spans="1:31" ht="18.75" hidden="1" customHeight="1" x14ac:dyDescent="0.25">
      <c r="A138" s="10">
        <f t="shared" si="2"/>
        <v>46</v>
      </c>
      <c r="B138" s="11" t="s">
        <v>27</v>
      </c>
      <c r="C138" s="12">
        <v>-0.38529160618782038</v>
      </c>
      <c r="D138" s="12">
        <v>-0.29249227046966553</v>
      </c>
      <c r="E138" s="12">
        <v>-0.20112769305706019</v>
      </c>
      <c r="F138" s="12">
        <v>-0.1285503953695297</v>
      </c>
      <c r="G138" s="12">
        <v>-0.34248799085617071</v>
      </c>
      <c r="H138" s="12">
        <v>-0.45494946837425232</v>
      </c>
      <c r="I138" s="12">
        <v>-0.25837728381156921</v>
      </c>
      <c r="J138" s="12">
        <v>-0.22797283530235291</v>
      </c>
      <c r="K138" s="29">
        <v>-6.9463938474655151E-2</v>
      </c>
      <c r="L138" s="29">
        <v>0.1404289901256561</v>
      </c>
      <c r="M138" s="12">
        <v>0.34041190147399902</v>
      </c>
      <c r="N138" s="12">
        <v>0.40403220057487488</v>
      </c>
      <c r="O138" s="12">
        <v>-0.42050215601921082</v>
      </c>
      <c r="P138" s="12">
        <v>-0.64256596565246582</v>
      </c>
      <c r="Q138" s="12">
        <v>-0.86586862802505493</v>
      </c>
      <c r="R138" s="12">
        <v>-0.78497141599655151</v>
      </c>
      <c r="S138" s="12">
        <v>-0.33923494815826422</v>
      </c>
      <c r="T138" s="12">
        <v>-0.2348306626081467</v>
      </c>
      <c r="U138" s="12">
        <v>-0.18686109781265259</v>
      </c>
      <c r="V138" s="12">
        <v>-0.11416219174861909</v>
      </c>
      <c r="W138" s="29">
        <v>-0.22372560203075409</v>
      </c>
      <c r="X138" s="12">
        <v>-0.17531758546829221</v>
      </c>
      <c r="Y138" s="12">
        <v>-0.2446644455194473</v>
      </c>
      <c r="Z138" s="12">
        <v>0.44455775618553162</v>
      </c>
      <c r="AA138" s="12">
        <v>0.40261653065681458</v>
      </c>
    </row>
    <row r="139" spans="1:31" ht="18.75" customHeight="1" x14ac:dyDescent="0.25">
      <c r="A139" s="13">
        <f t="shared" si="2"/>
        <v>46</v>
      </c>
      <c r="B139" s="14" t="s">
        <v>28</v>
      </c>
      <c r="C139" s="15">
        <v>-0.20521850883960721</v>
      </c>
      <c r="D139" s="15">
        <v>7.286342978477478E-2</v>
      </c>
      <c r="E139" s="15">
        <v>0.3443620502948761</v>
      </c>
      <c r="F139" s="15">
        <v>0.44689321517944341</v>
      </c>
      <c r="G139" s="15">
        <v>0.28871268033981318</v>
      </c>
      <c r="H139" s="15">
        <v>0.12277922034263609</v>
      </c>
      <c r="I139" s="15">
        <v>4.6512771397829063E-2</v>
      </c>
      <c r="J139" s="15">
        <v>6.419353187084198E-2</v>
      </c>
      <c r="K139" s="30">
        <v>0.28792691230773931</v>
      </c>
      <c r="L139" s="30">
        <v>0.34887731075286871</v>
      </c>
      <c r="M139" s="15">
        <v>0.40431874990463262</v>
      </c>
      <c r="N139" s="15">
        <v>0.41869634389877319</v>
      </c>
      <c r="O139" s="15">
        <v>-0.19246575236320501</v>
      </c>
      <c r="P139" s="15">
        <v>-0.54693496227264404</v>
      </c>
      <c r="Q139" s="15">
        <v>-0.82388871908187866</v>
      </c>
      <c r="R139" s="15">
        <v>-0.87067055702209473</v>
      </c>
      <c r="S139" s="15">
        <v>-0.21222393214702609</v>
      </c>
      <c r="T139" s="15">
        <v>-0.52460908889770508</v>
      </c>
      <c r="U139" s="15">
        <v>-0.84374457597732544</v>
      </c>
      <c r="V139" s="15">
        <v>-0.88915085792541504</v>
      </c>
      <c r="W139" s="30">
        <v>0.27750697731971741</v>
      </c>
      <c r="X139" s="15">
        <v>6.3270695507526398E-2</v>
      </c>
      <c r="Y139" s="15">
        <v>0.1009432598948479</v>
      </c>
      <c r="Z139" s="15">
        <v>0.42163899540901179</v>
      </c>
      <c r="AA139" s="15">
        <v>0.39241856336593628</v>
      </c>
      <c r="AB139" s="24">
        <f>ABS(K139-L139)</f>
        <v>6.0950398445129395E-2</v>
      </c>
      <c r="AC139" s="24">
        <f>ABS(L139-W139)</f>
        <v>7.1370333433151301E-2</v>
      </c>
      <c r="AD139" s="24">
        <f>ABS(K139-W139)</f>
        <v>1.0419934988021906E-2</v>
      </c>
      <c r="AE139" s="43">
        <f>AC139/((L139+W139)/2)</f>
        <v>0.22788034371922442</v>
      </c>
    </row>
    <row r="140" spans="1:31" ht="18.75" hidden="1" customHeight="1" x14ac:dyDescent="0.25">
      <c r="A140" s="16">
        <f t="shared" si="2"/>
        <v>46</v>
      </c>
      <c r="B140" s="17" t="s">
        <v>29</v>
      </c>
      <c r="C140" s="18">
        <v>2.5735793113708501</v>
      </c>
      <c r="D140" s="18">
        <v>2.5760483741760249</v>
      </c>
      <c r="E140" s="18">
        <v>2.5642387866973881</v>
      </c>
      <c r="F140" s="18">
        <v>2.5476326942443852</v>
      </c>
      <c r="G140" s="18">
        <v>2.4472284317016602</v>
      </c>
      <c r="H140" s="18">
        <v>2.366864919662476</v>
      </c>
      <c r="I140" s="18">
        <v>2.3419759273529048</v>
      </c>
      <c r="J140" s="18">
        <v>2.3505876064300542</v>
      </c>
      <c r="K140" s="31">
        <v>2.712471485137939</v>
      </c>
      <c r="L140" s="31">
        <v>2.7207729816436772</v>
      </c>
      <c r="M140" s="18">
        <v>2.699508428573608</v>
      </c>
      <c r="N140" s="18">
        <v>2.691785335540771</v>
      </c>
      <c r="O140" s="18">
        <v>2.469008207321167</v>
      </c>
      <c r="P140" s="18">
        <v>2.6156351566314702</v>
      </c>
      <c r="Q140" s="18">
        <v>2.596244335174561</v>
      </c>
      <c r="R140" s="18">
        <v>2.4937300682067871</v>
      </c>
      <c r="S140" s="18">
        <v>2.6058025360107422</v>
      </c>
      <c r="T140" s="18">
        <v>2.468170166015625</v>
      </c>
      <c r="U140" s="18">
        <v>2.4317233562469478</v>
      </c>
      <c r="V140" s="18">
        <v>2.3280036449432369</v>
      </c>
      <c r="W140" s="31">
        <v>2.5696310997009282</v>
      </c>
      <c r="X140" s="18">
        <v>2.3524477481842041</v>
      </c>
      <c r="Y140" s="18">
        <v>2.374571561813354</v>
      </c>
      <c r="Z140" s="18">
        <v>2.6718733310699458</v>
      </c>
      <c r="AA140" s="18">
        <v>2.6755416393280029</v>
      </c>
    </row>
    <row r="141" spans="1:31" ht="18.75" hidden="1" customHeight="1" x14ac:dyDescent="0.25">
      <c r="A141" s="6">
        <f t="shared" si="2"/>
        <v>47</v>
      </c>
      <c r="B141" s="7" t="s">
        <v>27</v>
      </c>
      <c r="C141" s="8">
        <v>-0.45796316862106318</v>
      </c>
      <c r="D141" s="8">
        <v>-0.39589208364486689</v>
      </c>
      <c r="E141" s="8">
        <v>-0.33346903324127197</v>
      </c>
      <c r="F141" s="8">
        <v>-0.26810476183891302</v>
      </c>
      <c r="G141" s="8">
        <v>-0.46208679676055908</v>
      </c>
      <c r="H141" s="8">
        <v>-0.56030279397964478</v>
      </c>
      <c r="I141" s="8">
        <v>-0.36046266555786127</v>
      </c>
      <c r="J141" s="8">
        <v>-0.33061066269874573</v>
      </c>
      <c r="K141" s="28">
        <v>-0.19968375563621521</v>
      </c>
      <c r="L141" s="28">
        <v>-5.6847194209694862E-3</v>
      </c>
      <c r="M141" s="8">
        <v>0.19374583661556241</v>
      </c>
      <c r="N141" s="8">
        <v>0.27847322821617132</v>
      </c>
      <c r="O141" s="8">
        <v>-0.49534794688224792</v>
      </c>
      <c r="P141" s="8">
        <v>-0.71203911304473877</v>
      </c>
      <c r="Q141" s="8">
        <v>-0.93914735317230225</v>
      </c>
      <c r="R141" s="8">
        <v>-0.85460811853408813</v>
      </c>
      <c r="S141" s="8">
        <v>-0.40695390105247498</v>
      </c>
      <c r="T141" s="8">
        <v>-0.29762256145477289</v>
      </c>
      <c r="U141" s="8">
        <v>-0.23834449052810669</v>
      </c>
      <c r="V141" s="8">
        <v>-0.16223737597465521</v>
      </c>
      <c r="W141" s="28">
        <v>-0.34911623597145081</v>
      </c>
      <c r="X141" s="8">
        <v>-0.2926960289478302</v>
      </c>
      <c r="Y141" s="8">
        <v>-0.3200303316116333</v>
      </c>
      <c r="Z141" s="8">
        <v>0.32687318325042719</v>
      </c>
      <c r="AA141" s="8">
        <v>0.30084711313247681</v>
      </c>
    </row>
    <row r="142" spans="1:31" ht="18.75" customHeight="1" x14ac:dyDescent="0.25">
      <c r="A142" s="6">
        <f t="shared" si="2"/>
        <v>47</v>
      </c>
      <c r="B142" s="7" t="s">
        <v>28</v>
      </c>
      <c r="C142" s="8">
        <v>-0.20240837335586551</v>
      </c>
      <c r="D142" s="8">
        <v>8.973296731710434E-2</v>
      </c>
      <c r="E142" s="8">
        <v>0.37457630038261408</v>
      </c>
      <c r="F142" s="8">
        <v>0.4666936993598938</v>
      </c>
      <c r="G142" s="8">
        <v>0.28403151035308838</v>
      </c>
      <c r="H142" s="8">
        <v>0.1082292124629021</v>
      </c>
      <c r="I142" s="8">
        <v>4.0603619068861008E-2</v>
      </c>
      <c r="J142" s="8">
        <v>6.4341872930526733E-2</v>
      </c>
      <c r="K142" s="28">
        <v>0.29932507872581482</v>
      </c>
      <c r="L142" s="28">
        <v>0.37007138133049011</v>
      </c>
      <c r="M142" s="8">
        <v>0.43001282215118408</v>
      </c>
      <c r="N142" s="8">
        <v>0.44629019498825068</v>
      </c>
      <c r="O142" s="8">
        <v>-0.18819582462310791</v>
      </c>
      <c r="P142" s="8">
        <v>-0.55029594898223877</v>
      </c>
      <c r="Q142" s="8">
        <v>-0.84059226512908936</v>
      </c>
      <c r="R142" s="8">
        <v>-0.8837859034538269</v>
      </c>
      <c r="S142" s="8">
        <v>-0.21053552627563479</v>
      </c>
      <c r="T142" s="8">
        <v>-0.52294671535491943</v>
      </c>
      <c r="U142" s="8">
        <v>-0.83283102512359619</v>
      </c>
      <c r="V142" s="8">
        <v>-0.87492126226425171</v>
      </c>
      <c r="W142" s="28">
        <v>0.30446141958236689</v>
      </c>
      <c r="X142" s="8">
        <v>6.9900199770927429E-2</v>
      </c>
      <c r="Y142" s="8">
        <v>6.8916797637939453E-2</v>
      </c>
      <c r="Z142" s="8">
        <v>0.45154681801795959</v>
      </c>
      <c r="AA142" s="8">
        <v>0.42157357931137079</v>
      </c>
      <c r="AB142" s="24">
        <f>ABS(K142-L142)</f>
        <v>7.0746302604675293E-2</v>
      </c>
      <c r="AC142" s="24">
        <f>ABS(L142-W142)</f>
        <v>6.5609961748123224E-2</v>
      </c>
      <c r="AD142" s="24">
        <f>ABS(K142-W142)</f>
        <v>5.1363408565520685E-3</v>
      </c>
      <c r="AE142" s="43">
        <f>AC142/((L142+W142)/2)</f>
        <v>0.1945345331148674</v>
      </c>
    </row>
    <row r="143" spans="1:31" ht="18.75" hidden="1" customHeight="1" x14ac:dyDescent="0.25">
      <c r="A143" s="6">
        <f t="shared" si="2"/>
        <v>47</v>
      </c>
      <c r="B143" s="7" t="s">
        <v>29</v>
      </c>
      <c r="C143" s="8">
        <v>2.5318703651428218</v>
      </c>
      <c r="D143" s="8">
        <v>2.5278506278991699</v>
      </c>
      <c r="E143" s="8">
        <v>2.510339498519897</v>
      </c>
      <c r="F143" s="8">
        <v>2.5035960674285889</v>
      </c>
      <c r="G143" s="8">
        <v>2.4120876789093022</v>
      </c>
      <c r="H143" s="8">
        <v>2.3353297710418701</v>
      </c>
      <c r="I143" s="8">
        <v>2.306330680847168</v>
      </c>
      <c r="J143" s="8">
        <v>2.307129859924316</v>
      </c>
      <c r="K143" s="28">
        <v>2.6750960350036621</v>
      </c>
      <c r="L143" s="28">
        <v>2.7085597515106201</v>
      </c>
      <c r="M143" s="8">
        <v>2.700634241104126</v>
      </c>
      <c r="N143" s="8">
        <v>2.7010431289672852</v>
      </c>
      <c r="O143" s="8">
        <v>2.4251384735107422</v>
      </c>
      <c r="P143" s="8">
        <v>2.5621786117553711</v>
      </c>
      <c r="Q143" s="8">
        <v>2.544059038162231</v>
      </c>
      <c r="R143" s="8">
        <v>2.4421036243438721</v>
      </c>
      <c r="S143" s="8">
        <v>2.5665595531463619</v>
      </c>
      <c r="T143" s="8">
        <v>2.433130264282227</v>
      </c>
      <c r="U143" s="8">
        <v>2.3941631317138672</v>
      </c>
      <c r="V143" s="8">
        <v>2.2906334400177002</v>
      </c>
      <c r="W143" s="28">
        <v>2.5169625282287602</v>
      </c>
      <c r="X143" s="8">
        <v>2.311792373657227</v>
      </c>
      <c r="Y143" s="8">
        <v>2.2645001411437988</v>
      </c>
      <c r="Z143" s="8">
        <v>2.683137178421021</v>
      </c>
      <c r="AA143" s="8">
        <v>2.6778087615966801</v>
      </c>
    </row>
    <row r="144" spans="1:31" ht="18.75" hidden="1" customHeight="1" x14ac:dyDescent="0.25">
      <c r="A144" s="10">
        <f t="shared" si="2"/>
        <v>48</v>
      </c>
      <c r="B144" s="11" t="s">
        <v>27</v>
      </c>
      <c r="C144" s="12">
        <v>-0.38014659285545349</v>
      </c>
      <c r="D144" s="12">
        <v>-0.30891233682632452</v>
      </c>
      <c r="E144" s="12">
        <v>-0.2378191351890564</v>
      </c>
      <c r="F144" s="12">
        <v>-0.17927591502666471</v>
      </c>
      <c r="G144" s="12">
        <v>-0.37119770050048828</v>
      </c>
      <c r="H144" s="12">
        <v>-0.47167506814002991</v>
      </c>
      <c r="I144" s="12">
        <v>-0.26964277029037481</v>
      </c>
      <c r="J144" s="12">
        <v>-0.23892830312252039</v>
      </c>
      <c r="K144" s="29">
        <v>-9.030257910490036E-2</v>
      </c>
      <c r="L144" s="29">
        <v>0.111816979944706</v>
      </c>
      <c r="M144" s="12">
        <v>0.30860036611557012</v>
      </c>
      <c r="N144" s="12">
        <v>0.39882788062095642</v>
      </c>
      <c r="O144" s="12">
        <v>-0.41886547207832342</v>
      </c>
      <c r="P144" s="12">
        <v>-0.61037665605545044</v>
      </c>
      <c r="Q144" s="12">
        <v>-0.84659522771835327</v>
      </c>
      <c r="R144" s="12">
        <v>-0.76738554239273071</v>
      </c>
      <c r="S144" s="12">
        <v>-0.32999101281166082</v>
      </c>
      <c r="T144" s="12">
        <v>-0.22908256947994229</v>
      </c>
      <c r="U144" s="12">
        <v>-0.1719591170549393</v>
      </c>
      <c r="V144" s="12">
        <v>-0.10116907954216001</v>
      </c>
      <c r="W144" s="29">
        <v>-0.25562980771064758</v>
      </c>
      <c r="X144" s="12">
        <v>-0.20111763477325439</v>
      </c>
      <c r="Y144" s="12">
        <v>-0.25392624735832209</v>
      </c>
      <c r="Z144" s="12">
        <v>0.45072650909423828</v>
      </c>
      <c r="AA144" s="12">
        <v>0.42187470197677612</v>
      </c>
    </row>
    <row r="145" spans="1:31" ht="18.75" customHeight="1" x14ac:dyDescent="0.25">
      <c r="A145" s="13">
        <f t="shared" si="2"/>
        <v>48</v>
      </c>
      <c r="B145" s="14" t="s">
        <v>28</v>
      </c>
      <c r="C145" s="15">
        <v>-0.1934913694858551</v>
      </c>
      <c r="D145" s="15">
        <v>0.10045271366834641</v>
      </c>
      <c r="E145" s="15">
        <v>0.38626426458358759</v>
      </c>
      <c r="F145" s="15">
        <v>0.4785887598991394</v>
      </c>
      <c r="G145" s="15">
        <v>0.2944260835647583</v>
      </c>
      <c r="H145" s="15">
        <v>0.1210222691297531</v>
      </c>
      <c r="I145" s="15">
        <v>6.8485334515571594E-2</v>
      </c>
      <c r="J145" s="15">
        <v>7.8222863376140594E-2</v>
      </c>
      <c r="K145" s="30">
        <v>0.28977465629577642</v>
      </c>
      <c r="L145" s="30">
        <v>0.3307652473449707</v>
      </c>
      <c r="M145" s="15">
        <v>0.39745211601257319</v>
      </c>
      <c r="N145" s="15">
        <v>0.41965222358703608</v>
      </c>
      <c r="O145" s="15">
        <v>-0.1779102236032486</v>
      </c>
      <c r="P145" s="15">
        <v>-0.53238707780838013</v>
      </c>
      <c r="Q145" s="15">
        <v>-0.80938512086868286</v>
      </c>
      <c r="R145" s="15">
        <v>-0.85192978382110596</v>
      </c>
      <c r="S145" s="15">
        <v>-0.20336203277111051</v>
      </c>
      <c r="T145" s="15">
        <v>-0.52251166105270386</v>
      </c>
      <c r="U145" s="15">
        <v>-0.84094595909118652</v>
      </c>
      <c r="V145" s="15">
        <v>-0.8820350170135498</v>
      </c>
      <c r="W145" s="30">
        <v>0.31594040989875788</v>
      </c>
      <c r="X145" s="15">
        <v>7.968265563249588E-2</v>
      </c>
      <c r="Y145" s="15">
        <v>5.320465937256813E-2</v>
      </c>
      <c r="Z145" s="15">
        <v>0.42361351847648621</v>
      </c>
      <c r="AA145" s="15">
        <v>0.39690619707107538</v>
      </c>
      <c r="AB145" s="24">
        <f>ABS(K145-L145)</f>
        <v>4.099059104919428E-2</v>
      </c>
      <c r="AC145" s="24">
        <f>ABS(L145-W145)</f>
        <v>1.4824837446212824E-2</v>
      </c>
      <c r="AD145" s="24">
        <f>ABS(K145-W145)</f>
        <v>2.6165753602981456E-2</v>
      </c>
      <c r="AE145" s="43">
        <f>AC145/((L145+W145)/2)</f>
        <v>4.5847248373847703E-2</v>
      </c>
    </row>
    <row r="146" spans="1:31" ht="18.75" hidden="1" customHeight="1" x14ac:dyDescent="0.25">
      <c r="A146" s="16">
        <f t="shared" si="2"/>
        <v>48</v>
      </c>
      <c r="B146" s="17" t="s">
        <v>29</v>
      </c>
      <c r="C146" s="18">
        <v>2.5071346759796138</v>
      </c>
      <c r="D146" s="18">
        <v>2.512923002243042</v>
      </c>
      <c r="E146" s="18">
        <v>2.5052769184112549</v>
      </c>
      <c r="F146" s="18">
        <v>2.5086934566497798</v>
      </c>
      <c r="G146" s="18">
        <v>2.4038105010986328</v>
      </c>
      <c r="H146" s="18">
        <v>2.317440509796143</v>
      </c>
      <c r="I146" s="18">
        <v>2.2731213569641109</v>
      </c>
      <c r="J146" s="18">
        <v>2.2692523002624512</v>
      </c>
      <c r="K146" s="31">
        <v>2.6530361175537109</v>
      </c>
      <c r="L146" s="31">
        <v>2.6738450527191162</v>
      </c>
      <c r="M146" s="18">
        <v>2.6593420505523682</v>
      </c>
      <c r="N146" s="18">
        <v>2.6618142127990718</v>
      </c>
      <c r="O146" s="18">
        <v>2.409012079238892</v>
      </c>
      <c r="P146" s="18">
        <v>2.544599056243896</v>
      </c>
      <c r="Q146" s="18">
        <v>2.5182275772094731</v>
      </c>
      <c r="R146" s="18">
        <v>2.411047220230103</v>
      </c>
      <c r="S146" s="18">
        <v>2.5320651531219478</v>
      </c>
      <c r="T146" s="18">
        <v>2.414039134979248</v>
      </c>
      <c r="U146" s="18">
        <v>2.38002610206604</v>
      </c>
      <c r="V146" s="18">
        <v>2.271638154983521</v>
      </c>
      <c r="W146" s="31">
        <v>2.5095477104187012</v>
      </c>
      <c r="X146" s="18">
        <v>2.2696986198425289</v>
      </c>
      <c r="Y146" s="18">
        <v>2.2498571872711182</v>
      </c>
      <c r="Z146" s="18">
        <v>2.6393952369689941</v>
      </c>
      <c r="AA146" s="18">
        <v>2.6340000629425049</v>
      </c>
    </row>
    <row r="147" spans="1:31" ht="18.75" hidden="1" customHeight="1" x14ac:dyDescent="0.25">
      <c r="A147" s="6">
        <f t="shared" si="2"/>
        <v>49</v>
      </c>
      <c r="B147" s="7" t="s">
        <v>27</v>
      </c>
      <c r="C147" s="8">
        <v>-1.6110435128211979E-2</v>
      </c>
      <c r="D147" s="8">
        <v>-2.26356964558363E-2</v>
      </c>
      <c r="E147" s="8">
        <v>-2.9185088351368901E-2</v>
      </c>
      <c r="F147" s="8">
        <v>-3.3901715651154518E-3</v>
      </c>
      <c r="G147" s="8">
        <v>-0.19030529260635379</v>
      </c>
      <c r="H147" s="8">
        <v>-0.23171994090080261</v>
      </c>
      <c r="I147" s="8">
        <v>-0.1511526703834534</v>
      </c>
      <c r="J147" s="8">
        <v>-0.12996591627597809</v>
      </c>
      <c r="K147" s="28">
        <v>0.15377362072467801</v>
      </c>
      <c r="L147" s="28">
        <v>0.18067790567874911</v>
      </c>
      <c r="M147" s="8">
        <v>0.1393650621175766</v>
      </c>
      <c r="N147" s="8">
        <v>0.1137127429246902</v>
      </c>
      <c r="O147" s="8">
        <v>-9.7718581557273865E-2</v>
      </c>
      <c r="P147" s="8">
        <v>-6.0849867761135101E-2</v>
      </c>
      <c r="Q147" s="8">
        <v>-3.6265984177589423E-2</v>
      </c>
      <c r="R147" s="8">
        <v>-6.5570861101150513E-2</v>
      </c>
      <c r="S147" s="8">
        <v>6.6298834979534149E-2</v>
      </c>
      <c r="T147" s="8">
        <v>0.133585125207901</v>
      </c>
      <c r="U147" s="8">
        <v>5.9951476752758033E-2</v>
      </c>
      <c r="V147" s="8">
        <v>0.13444262742996221</v>
      </c>
      <c r="W147" s="28">
        <v>-2.7735939249396321E-2</v>
      </c>
      <c r="X147" s="8">
        <v>-0.10989793390035631</v>
      </c>
      <c r="Y147" s="8">
        <v>-0.1617196798324585</v>
      </c>
      <c r="Z147" s="8">
        <v>9.4841040670871735E-2</v>
      </c>
      <c r="AA147" s="8">
        <v>0.1525530219078064</v>
      </c>
    </row>
    <row r="148" spans="1:31" ht="18.75" customHeight="1" x14ac:dyDescent="0.25">
      <c r="A148" s="6">
        <f t="shared" si="2"/>
        <v>49</v>
      </c>
      <c r="B148" s="7" t="s">
        <v>28</v>
      </c>
      <c r="C148" s="8">
        <v>-0.1026721373200417</v>
      </c>
      <c r="D148" s="8">
        <v>0.1077683940529823</v>
      </c>
      <c r="E148" s="8">
        <v>0.31181648373603821</v>
      </c>
      <c r="F148" s="8">
        <v>0.38452050089836121</v>
      </c>
      <c r="G148" s="8">
        <v>0.26860955357551569</v>
      </c>
      <c r="H148" s="8">
        <v>4.2418070137500763E-2</v>
      </c>
      <c r="I148" s="8">
        <v>-0.13534250855445859</v>
      </c>
      <c r="J148" s="8">
        <v>-0.17068526148796079</v>
      </c>
      <c r="K148" s="28">
        <v>0.28880929946899409</v>
      </c>
      <c r="L148" s="28">
        <v>7.1412988007068634E-2</v>
      </c>
      <c r="M148" s="8">
        <v>-0.1012335866689682</v>
      </c>
      <c r="N148" s="8">
        <v>-0.17057763040065771</v>
      </c>
      <c r="O148" s="8">
        <v>-0.1099537312984467</v>
      </c>
      <c r="P148" s="8">
        <v>-0.33934515714645391</v>
      </c>
      <c r="Q148" s="8">
        <v>-0.64209496974945068</v>
      </c>
      <c r="R148" s="8">
        <v>-0.49847730994224548</v>
      </c>
      <c r="S148" s="8">
        <v>-9.0189047157764435E-2</v>
      </c>
      <c r="T148" s="8">
        <v>-6.8415902554988861E-2</v>
      </c>
      <c r="U148" s="8">
        <v>-0.41583132743835449</v>
      </c>
      <c r="V148" s="8">
        <v>-0.45374888181686401</v>
      </c>
      <c r="W148" s="28">
        <v>0.26294523477554321</v>
      </c>
      <c r="X148" s="8">
        <v>-0.2219505310058594</v>
      </c>
      <c r="Y148" s="8">
        <v>-0.19043299555778501</v>
      </c>
      <c r="Z148" s="8">
        <v>-0.21335428953170779</v>
      </c>
      <c r="AA148" s="8">
        <v>-0.19442187249660489</v>
      </c>
      <c r="AB148" s="24">
        <f>ABS(K148-L148)</f>
        <v>0.21739631146192545</v>
      </c>
      <c r="AC148" s="24">
        <f>ABS(L148-W148)</f>
        <v>0.19153224676847458</v>
      </c>
      <c r="AD148" s="24">
        <f>ABS(K148-W148)</f>
        <v>2.5864064693450872E-2</v>
      </c>
      <c r="AE148" s="43">
        <f>AC148/((L148+W148)/2)</f>
        <v>1.1456709224884367</v>
      </c>
    </row>
    <row r="149" spans="1:31" ht="18.75" hidden="1" customHeight="1" x14ac:dyDescent="0.25">
      <c r="A149" s="6">
        <f t="shared" si="2"/>
        <v>49</v>
      </c>
      <c r="B149" s="7" t="s">
        <v>29</v>
      </c>
      <c r="C149" s="8">
        <v>1.379632353782654</v>
      </c>
      <c r="D149" s="8">
        <v>1.169990181922913</v>
      </c>
      <c r="E149" s="8">
        <v>0.94591230154037476</v>
      </c>
      <c r="F149" s="8">
        <v>0.89976328611373901</v>
      </c>
      <c r="G149" s="8">
        <v>0.94210368394851685</v>
      </c>
      <c r="H149" s="8">
        <v>0.92854154109954834</v>
      </c>
      <c r="I149" s="8">
        <v>0.83157849311828613</v>
      </c>
      <c r="J149" s="8">
        <v>0.79656201601028442</v>
      </c>
      <c r="K149" s="28">
        <v>0.96563529968261719</v>
      </c>
      <c r="L149" s="28">
        <v>0.94403278827667236</v>
      </c>
      <c r="M149" s="8">
        <v>0.81649965047836304</v>
      </c>
      <c r="N149" s="8">
        <v>0.74225413799285889</v>
      </c>
      <c r="O149" s="8">
        <v>1.327443480491638</v>
      </c>
      <c r="P149" s="8">
        <v>1.03112256526947</v>
      </c>
      <c r="Q149" s="8">
        <v>1.0542699098587041</v>
      </c>
      <c r="R149" s="8">
        <v>0.99690753221511841</v>
      </c>
      <c r="S149" s="8">
        <v>1.358650207519531</v>
      </c>
      <c r="T149" s="8">
        <v>0.86434465646743774</v>
      </c>
      <c r="U149" s="8">
        <v>1.0109472274780269</v>
      </c>
      <c r="V149" s="8">
        <v>0.94697827100753784</v>
      </c>
      <c r="W149" s="28">
        <v>1.004374146461487</v>
      </c>
      <c r="X149" s="8">
        <v>0.75541645288467407</v>
      </c>
      <c r="Y149" s="8">
        <v>0.78649991750717163</v>
      </c>
      <c r="Z149" s="8">
        <v>0.68834763765335083</v>
      </c>
      <c r="AA149" s="8">
        <v>0.71641671657562256</v>
      </c>
    </row>
    <row r="150" spans="1:31" ht="18.75" hidden="1" customHeight="1" x14ac:dyDescent="0.25">
      <c r="A150" s="10">
        <f t="shared" si="2"/>
        <v>50</v>
      </c>
      <c r="B150" s="11" t="s">
        <v>27</v>
      </c>
      <c r="C150" s="12">
        <v>-0.28632712364196777</v>
      </c>
      <c r="D150" s="12">
        <v>-0.1981431990861893</v>
      </c>
      <c r="E150" s="12">
        <v>-0.1105695366859436</v>
      </c>
      <c r="F150" s="12">
        <v>-3.0276443809270859E-2</v>
      </c>
      <c r="G150" s="12">
        <v>-0.24369211494922641</v>
      </c>
      <c r="H150" s="12">
        <v>-0.38445663452148438</v>
      </c>
      <c r="I150" s="12">
        <v>-0.18647973239421839</v>
      </c>
      <c r="J150" s="12">
        <v>-0.15537798404693601</v>
      </c>
      <c r="K150" s="29">
        <v>2.1558983251452449E-2</v>
      </c>
      <c r="L150" s="29">
        <v>0.23002797365188599</v>
      </c>
      <c r="M150" s="12">
        <v>0.42266228795051569</v>
      </c>
      <c r="N150" s="12">
        <v>0.4900367259979248</v>
      </c>
      <c r="O150" s="12">
        <v>-0.32116425037384028</v>
      </c>
      <c r="P150" s="12">
        <v>-0.45622250437736511</v>
      </c>
      <c r="Q150" s="12">
        <v>-0.71080523729324341</v>
      </c>
      <c r="R150" s="12">
        <v>-0.63020080327987671</v>
      </c>
      <c r="S150" s="12">
        <v>-0.24296711385250089</v>
      </c>
      <c r="T150" s="12">
        <v>-0.1627035588026047</v>
      </c>
      <c r="U150" s="12">
        <v>-0.1228386834263802</v>
      </c>
      <c r="V150" s="12">
        <v>-4.9618199467658997E-2</v>
      </c>
      <c r="W150" s="29">
        <v>-0.13225546479225159</v>
      </c>
      <c r="X150" s="12">
        <v>-0.11743089556694029</v>
      </c>
      <c r="Y150" s="12">
        <v>-0.14719931781291959</v>
      </c>
      <c r="Z150" s="12">
        <v>0.53067100048065186</v>
      </c>
      <c r="AA150" s="12">
        <v>0.4852353036403656</v>
      </c>
    </row>
    <row r="151" spans="1:31" ht="18.75" customHeight="1" x14ac:dyDescent="0.25">
      <c r="A151" s="13">
        <f t="shared" si="2"/>
        <v>50</v>
      </c>
      <c r="B151" s="14" t="s">
        <v>28</v>
      </c>
      <c r="C151" s="15">
        <v>-0.16046203672885889</v>
      </c>
      <c r="D151" s="15">
        <v>0.1189194619655609</v>
      </c>
      <c r="E151" s="15">
        <v>0.39140796661376948</v>
      </c>
      <c r="F151" s="15">
        <v>0.49453049898147577</v>
      </c>
      <c r="G151" s="15">
        <v>0.33524850010871893</v>
      </c>
      <c r="H151" s="15">
        <v>0.16835695505142209</v>
      </c>
      <c r="I151" s="15">
        <v>0.1026085391640663</v>
      </c>
      <c r="J151" s="15">
        <v>0.1132513284683228</v>
      </c>
      <c r="K151" s="30">
        <v>0.30168211460113531</v>
      </c>
      <c r="L151" s="30">
        <v>0.31895923614501948</v>
      </c>
      <c r="M151" s="15">
        <v>0.38945916295051569</v>
      </c>
      <c r="N151" s="15">
        <v>0.39104282855987549</v>
      </c>
      <c r="O151" s="15">
        <v>-0.13954481482505801</v>
      </c>
      <c r="P151" s="15">
        <v>-0.45356309413909912</v>
      </c>
      <c r="Q151" s="15">
        <v>-0.77572894096374512</v>
      </c>
      <c r="R151" s="15">
        <v>-0.81928938627243042</v>
      </c>
      <c r="S151" s="15">
        <v>-0.17619311809539789</v>
      </c>
      <c r="T151" s="15">
        <v>-0.50938141345977783</v>
      </c>
      <c r="U151" s="15">
        <v>-0.82654953002929688</v>
      </c>
      <c r="V151" s="15">
        <v>-0.86867541074752808</v>
      </c>
      <c r="W151" s="30">
        <v>0.32434508204460138</v>
      </c>
      <c r="X151" s="15">
        <v>0.1095659136772156</v>
      </c>
      <c r="Y151" s="15">
        <v>0.1174416020512581</v>
      </c>
      <c r="Z151" s="15">
        <v>0.39227154850959778</v>
      </c>
      <c r="AA151" s="15">
        <v>0.36768469214439392</v>
      </c>
      <c r="AB151" s="24">
        <f>ABS(K151-L151)</f>
        <v>1.7277121543884166E-2</v>
      </c>
      <c r="AC151" s="24">
        <f>ABS(L151-W151)</f>
        <v>5.3858458995819092E-3</v>
      </c>
      <c r="AD151" s="24">
        <f>ABS(K151-W151)</f>
        <v>2.2662967443466076E-2</v>
      </c>
      <c r="AE151" s="43">
        <f>AC151/((L151+W151)/2)</f>
        <v>1.6744317571934512E-2</v>
      </c>
    </row>
    <row r="152" spans="1:31" ht="18.75" hidden="1" customHeight="1" x14ac:dyDescent="0.25">
      <c r="A152" s="16">
        <f t="shared" si="2"/>
        <v>50</v>
      </c>
      <c r="B152" s="17" t="s">
        <v>29</v>
      </c>
      <c r="C152" s="18">
        <v>2.5878877639770508</v>
      </c>
      <c r="D152" s="18">
        <v>2.6120374202728271</v>
      </c>
      <c r="E152" s="18">
        <v>2.622799396514893</v>
      </c>
      <c r="F152" s="18">
        <v>2.6251108646392818</v>
      </c>
      <c r="G152" s="18">
        <v>2.498856782913208</v>
      </c>
      <c r="H152" s="18">
        <v>2.405554056167603</v>
      </c>
      <c r="I152" s="18">
        <v>2.3627569675445561</v>
      </c>
      <c r="J152" s="18">
        <v>2.371098518371582</v>
      </c>
      <c r="K152" s="31">
        <v>2.7617077827453609</v>
      </c>
      <c r="L152" s="31">
        <v>2.7521126270294189</v>
      </c>
      <c r="M152" s="18">
        <v>2.7099015712738042</v>
      </c>
      <c r="N152" s="18">
        <v>2.6972577571868901</v>
      </c>
      <c r="O152" s="18">
        <v>2.4812295436859131</v>
      </c>
      <c r="P152" s="18">
        <v>2.609939336776733</v>
      </c>
      <c r="Q152" s="18">
        <v>2.5765056610107422</v>
      </c>
      <c r="R152" s="18">
        <v>2.4723694324493408</v>
      </c>
      <c r="S152" s="18">
        <v>2.621079683303833</v>
      </c>
      <c r="T152" s="18">
        <v>2.4893941879272461</v>
      </c>
      <c r="U152" s="18">
        <v>2.4514389038085942</v>
      </c>
      <c r="V152" s="18">
        <v>2.3465664386749272</v>
      </c>
      <c r="W152" s="31">
        <v>2.622373104095459</v>
      </c>
      <c r="X152" s="18">
        <v>2.3831837177276611</v>
      </c>
      <c r="Y152" s="18">
        <v>2.330482006072998</v>
      </c>
      <c r="Z152" s="18">
        <v>2.6773555278778081</v>
      </c>
      <c r="AA152" s="18">
        <v>2.675789594650269</v>
      </c>
    </row>
    <row r="153" spans="1:31" ht="18.75" hidden="1" customHeight="1" x14ac:dyDescent="0.25">
      <c r="A153" s="6">
        <f t="shared" si="2"/>
        <v>51</v>
      </c>
      <c r="B153" s="7" t="s">
        <v>27</v>
      </c>
      <c r="C153" s="8">
        <v>-3.0923273414373401E-2</v>
      </c>
      <c r="D153" s="8">
        <v>-1.6221649944782261E-2</v>
      </c>
      <c r="E153" s="8">
        <v>-1.8769119633361699E-3</v>
      </c>
      <c r="F153" s="8">
        <v>1.031391508877277E-2</v>
      </c>
      <c r="G153" s="8">
        <v>-0.18778413534164429</v>
      </c>
      <c r="H153" s="8">
        <v>-0.27228671312332148</v>
      </c>
      <c r="I153" s="8">
        <v>-0.22269494831562039</v>
      </c>
      <c r="J153" s="8">
        <v>-0.1979479193687439</v>
      </c>
      <c r="K153" s="28">
        <v>0.16260656714439389</v>
      </c>
      <c r="L153" s="28">
        <v>0.2226532846689224</v>
      </c>
      <c r="M153" s="8">
        <v>0.18155187368392939</v>
      </c>
      <c r="N153" s="8">
        <v>0.14920851588249209</v>
      </c>
      <c r="O153" s="8">
        <v>-0.1075625270605087</v>
      </c>
      <c r="P153" s="8">
        <v>-0.11896999180316931</v>
      </c>
      <c r="Q153" s="8">
        <v>-0.1231901943683624</v>
      </c>
      <c r="R153" s="8">
        <v>-0.1247565522789955</v>
      </c>
      <c r="S153" s="8">
        <v>4.690367728471756E-2</v>
      </c>
      <c r="T153" s="8">
        <v>4.394092783331871E-2</v>
      </c>
      <c r="U153" s="8">
        <v>3.238215297460556E-2</v>
      </c>
      <c r="V153" s="8">
        <v>6.5431073307991028E-2</v>
      </c>
      <c r="W153" s="28">
        <v>-5.4174037650227547E-3</v>
      </c>
      <c r="X153" s="8">
        <v>-0.18518355488777161</v>
      </c>
      <c r="Y153" s="8">
        <v>-0.13981352746486661</v>
      </c>
      <c r="Z153" s="8">
        <v>0.13118118047714231</v>
      </c>
      <c r="AA153" s="8">
        <v>0.1077158451080322</v>
      </c>
    </row>
    <row r="154" spans="1:31" ht="18.75" customHeight="1" x14ac:dyDescent="0.25">
      <c r="A154" s="6">
        <f t="shared" si="2"/>
        <v>51</v>
      </c>
      <c r="B154" s="7" t="s">
        <v>28</v>
      </c>
      <c r="C154" s="8">
        <v>-4.5044261962175369E-2</v>
      </c>
      <c r="D154" s="8">
        <v>0.2572171688079834</v>
      </c>
      <c r="E154" s="8">
        <v>0.54706883430480957</v>
      </c>
      <c r="F154" s="8">
        <v>0.68495959043502808</v>
      </c>
      <c r="G154" s="8">
        <v>0.46361345052719122</v>
      </c>
      <c r="H154" s="8">
        <v>0.24557855725288391</v>
      </c>
      <c r="I154" s="8">
        <v>0.14702312648296359</v>
      </c>
      <c r="J154" s="8">
        <v>0.13393530249595639</v>
      </c>
      <c r="K154" s="28">
        <v>0.41234967112541199</v>
      </c>
      <c r="L154" s="28">
        <v>0.2083548307418823</v>
      </c>
      <c r="M154" s="8">
        <v>0.1078130081295967</v>
      </c>
      <c r="N154" s="8">
        <v>8.292185515165329E-2</v>
      </c>
      <c r="O154" s="8">
        <v>-3.8018528372049332E-2</v>
      </c>
      <c r="P154" s="8">
        <v>-0.42272618412971502</v>
      </c>
      <c r="Q154" s="8">
        <v>-0.77867144346237183</v>
      </c>
      <c r="R154" s="8">
        <v>-0.81133407354354858</v>
      </c>
      <c r="S154" s="8">
        <v>-5.0322908908128738E-2</v>
      </c>
      <c r="T154" s="8">
        <v>-0.46938273310661321</v>
      </c>
      <c r="U154" s="8">
        <v>-0.8055495023727417</v>
      </c>
      <c r="V154" s="8">
        <v>-0.87850898504257202</v>
      </c>
      <c r="W154" s="28">
        <v>0.47629693150520319</v>
      </c>
      <c r="X154" s="8">
        <v>0.1301576346158981</v>
      </c>
      <c r="Y154" s="8">
        <v>0.10298006236553189</v>
      </c>
      <c r="Z154" s="8">
        <v>5.7496599853038788E-2</v>
      </c>
      <c r="AA154" s="8">
        <v>6.4670868217945099E-2</v>
      </c>
      <c r="AB154" s="24">
        <f>ABS(K154-L154)</f>
        <v>0.20399484038352969</v>
      </c>
      <c r="AC154" s="24">
        <f>ABS(L154-W154)</f>
        <v>0.26794210076332092</v>
      </c>
      <c r="AD154" s="24">
        <f>ABS(K154-W154)</f>
        <v>6.3947260379791204E-2</v>
      </c>
      <c r="AE154" s="43">
        <f>AC154/((L154+W154)/2)</f>
        <v>0.78271061447037571</v>
      </c>
    </row>
    <row r="155" spans="1:31" ht="18.75" hidden="1" customHeight="1" x14ac:dyDescent="0.25">
      <c r="A155" s="6">
        <f t="shared" si="2"/>
        <v>51</v>
      </c>
      <c r="B155" s="7" t="s">
        <v>29</v>
      </c>
      <c r="C155" s="8">
        <v>1.9445433616638179</v>
      </c>
      <c r="D155" s="8">
        <v>1.9451644420623779</v>
      </c>
      <c r="E155" s="8">
        <v>1.9331178665161131</v>
      </c>
      <c r="F155" s="8">
        <v>1.90613842010498</v>
      </c>
      <c r="G155" s="8">
        <v>1.9578390121459961</v>
      </c>
      <c r="H155" s="8">
        <v>1.95574951171875</v>
      </c>
      <c r="I155" s="8">
        <v>1.767178416252136</v>
      </c>
      <c r="J155" s="8">
        <v>1.776530981063843</v>
      </c>
      <c r="K155" s="28">
        <v>1.935818195343018</v>
      </c>
      <c r="L155" s="28">
        <v>1.897654056549072</v>
      </c>
      <c r="M155" s="8">
        <v>1.7081247568130491</v>
      </c>
      <c r="N155" s="8">
        <v>1.639830350875854</v>
      </c>
      <c r="O155" s="8">
        <v>1.912766575813293</v>
      </c>
      <c r="P155" s="8">
        <v>1.775700688362122</v>
      </c>
      <c r="Q155" s="8">
        <v>1.8069553375244141</v>
      </c>
      <c r="R155" s="8">
        <v>1.6702232360839839</v>
      </c>
      <c r="S155" s="8">
        <v>1.9031796455383301</v>
      </c>
      <c r="T155" s="8">
        <v>1.948714137077332</v>
      </c>
      <c r="U155" s="8">
        <v>1.997587919235229</v>
      </c>
      <c r="V155" s="8">
        <v>1.9352729320526121</v>
      </c>
      <c r="W155" s="28">
        <v>1.9383013248443599</v>
      </c>
      <c r="X155" s="8">
        <v>1.741602897644043</v>
      </c>
      <c r="Y155" s="8">
        <v>1.794701814651489</v>
      </c>
      <c r="Z155" s="8">
        <v>1.6048563718795781</v>
      </c>
      <c r="AA155" s="8">
        <v>1.6411429643630979</v>
      </c>
    </row>
    <row r="156" spans="1:31" ht="18.75" hidden="1" customHeight="1" x14ac:dyDescent="0.25">
      <c r="A156" s="10">
        <f t="shared" si="2"/>
        <v>52</v>
      </c>
      <c r="B156" s="11" t="s">
        <v>27</v>
      </c>
      <c r="C156" s="12">
        <v>-0.41560301184654241</v>
      </c>
      <c r="D156" s="12">
        <v>-0.39385506510734558</v>
      </c>
      <c r="E156" s="12">
        <v>-0.37099248170852661</v>
      </c>
      <c r="F156" s="12">
        <v>-0.32029348611831671</v>
      </c>
      <c r="G156" s="12">
        <v>-0.46837106347084051</v>
      </c>
      <c r="H156" s="12">
        <v>-0.57454580068588257</v>
      </c>
      <c r="I156" s="12">
        <v>-0.36979955434799189</v>
      </c>
      <c r="J156" s="12">
        <v>-0.33940026164054871</v>
      </c>
      <c r="K156" s="29">
        <v>-0.30267757177352911</v>
      </c>
      <c r="L156" s="29">
        <v>-0.26476600766181951</v>
      </c>
      <c r="M156" s="12">
        <v>-0.21089205145835879</v>
      </c>
      <c r="N156" s="12">
        <v>-0.15516649186611181</v>
      </c>
      <c r="O156" s="12">
        <v>-0.45059308409690862</v>
      </c>
      <c r="P156" s="12">
        <v>-0.47871667146682739</v>
      </c>
      <c r="Q156" s="12">
        <v>-0.58107620477676392</v>
      </c>
      <c r="R156" s="12">
        <v>-0.54530799388885498</v>
      </c>
      <c r="S156" s="12">
        <v>-0.36956837773323059</v>
      </c>
      <c r="T156" s="12">
        <v>-0.38743585348129272</v>
      </c>
      <c r="U156" s="12">
        <v>-0.47450223565101618</v>
      </c>
      <c r="V156" s="12">
        <v>-0.38258415460586548</v>
      </c>
      <c r="W156" s="29">
        <v>-0.37693330645561218</v>
      </c>
      <c r="X156" s="12">
        <v>-0.28577986359596252</v>
      </c>
      <c r="Y156" s="12">
        <v>-0.35394185781478882</v>
      </c>
      <c r="Z156" s="12">
        <v>-8.9093223214149475E-2</v>
      </c>
      <c r="AA156" s="12">
        <v>-0.13116681575775149</v>
      </c>
    </row>
    <row r="157" spans="1:31" ht="18.75" customHeight="1" x14ac:dyDescent="0.25">
      <c r="A157" s="13">
        <f t="shared" si="2"/>
        <v>52</v>
      </c>
      <c r="B157" s="14" t="s">
        <v>28</v>
      </c>
      <c r="C157" s="15">
        <v>-8.9313201606273651E-2</v>
      </c>
      <c r="D157" s="15">
        <v>0.2335826903581619</v>
      </c>
      <c r="E157" s="15">
        <v>0.54683530330657959</v>
      </c>
      <c r="F157" s="15">
        <v>0.65075433254241943</v>
      </c>
      <c r="G157" s="15">
        <v>0.43454372882843018</v>
      </c>
      <c r="H157" s="15">
        <v>0.216991662979126</v>
      </c>
      <c r="I157" s="15">
        <v>0.16236782073974609</v>
      </c>
      <c r="J157" s="15">
        <v>0.16242361068725589</v>
      </c>
      <c r="K157" s="30">
        <v>0.37984192371368408</v>
      </c>
      <c r="L157" s="30">
        <v>0.15848603844642639</v>
      </c>
      <c r="M157" s="15">
        <v>0.17114271223545069</v>
      </c>
      <c r="N157" s="15">
        <v>0.18790964782238009</v>
      </c>
      <c r="O157" s="15">
        <v>-7.3304936289787292E-2</v>
      </c>
      <c r="P157" s="15">
        <v>-0.47717025876045233</v>
      </c>
      <c r="Q157" s="15">
        <v>-0.83442080020904541</v>
      </c>
      <c r="R157" s="15">
        <v>-0.91110152006149292</v>
      </c>
      <c r="S157" s="15">
        <v>-0.103347159922123</v>
      </c>
      <c r="T157" s="15">
        <v>-0.55550497770309448</v>
      </c>
      <c r="U157" s="15">
        <v>-0.84785211086273193</v>
      </c>
      <c r="V157" s="15">
        <v>-0.88690996170043945</v>
      </c>
      <c r="W157" s="30">
        <v>0.46986711025238043</v>
      </c>
      <c r="X157" s="15">
        <v>0.16058403253555301</v>
      </c>
      <c r="Y157" s="15">
        <v>0.1125278323888779</v>
      </c>
      <c r="Z157" s="15">
        <v>0.1866411566734314</v>
      </c>
      <c r="AA157" s="15">
        <v>0.22986796498298651</v>
      </c>
      <c r="AB157" s="24">
        <f>ABS(K157-L157)</f>
        <v>0.22135588526725769</v>
      </c>
      <c r="AC157" s="24">
        <f>ABS(L157-W157)</f>
        <v>0.31138107180595404</v>
      </c>
      <c r="AD157" s="24">
        <f>ABS(K157-W157)</f>
        <v>9.0025186538696345E-2</v>
      </c>
      <c r="AE157" s="43">
        <f>AC157/((L157+W157)/2)</f>
        <v>0.99110212927479313</v>
      </c>
    </row>
    <row r="158" spans="1:31" ht="18.75" hidden="1" customHeight="1" x14ac:dyDescent="0.25">
      <c r="A158" s="16">
        <f t="shared" si="2"/>
        <v>52</v>
      </c>
      <c r="B158" s="17" t="s">
        <v>29</v>
      </c>
      <c r="C158" s="18">
        <v>2.595580101013184</v>
      </c>
      <c r="D158" s="18">
        <v>2.586965799331665</v>
      </c>
      <c r="E158" s="18">
        <v>2.5653715133666992</v>
      </c>
      <c r="F158" s="18">
        <v>2.594826221466064</v>
      </c>
      <c r="G158" s="18">
        <v>2.4520750045776372</v>
      </c>
      <c r="H158" s="18">
        <v>2.394487619400024</v>
      </c>
      <c r="I158" s="18">
        <v>2.3645765781402588</v>
      </c>
      <c r="J158" s="18">
        <v>2.3857603073120122</v>
      </c>
      <c r="K158" s="31">
        <v>2.697790145874023</v>
      </c>
      <c r="L158" s="31">
        <v>2.789390087127686</v>
      </c>
      <c r="M158" s="18">
        <v>2.748050451278687</v>
      </c>
      <c r="N158" s="18">
        <v>2.7126965522766109</v>
      </c>
      <c r="O158" s="18">
        <v>2.5037186145782471</v>
      </c>
      <c r="P158" s="18">
        <v>2.3853998184204102</v>
      </c>
      <c r="Q158" s="18">
        <v>2.3099486827850342</v>
      </c>
      <c r="R158" s="18">
        <v>2.2479150295257568</v>
      </c>
      <c r="S158" s="18">
        <v>2.6152107715606689</v>
      </c>
      <c r="T158" s="18">
        <v>2.6117653846740718</v>
      </c>
      <c r="U158" s="18">
        <v>2.568509578704834</v>
      </c>
      <c r="V158" s="18">
        <v>2.4785394668579102</v>
      </c>
      <c r="W158" s="31">
        <v>2.573046207427979</v>
      </c>
      <c r="X158" s="18">
        <v>2.3850255012512211</v>
      </c>
      <c r="Y158" s="18">
        <v>2.4260623455047612</v>
      </c>
      <c r="Z158" s="18">
        <v>2.6460940837860112</v>
      </c>
      <c r="AA158" s="18">
        <v>2.6528334617614751</v>
      </c>
    </row>
    <row r="159" spans="1:31" ht="18.75" hidden="1" customHeight="1" x14ac:dyDescent="0.25">
      <c r="A159" s="6">
        <f t="shared" si="2"/>
        <v>53</v>
      </c>
      <c r="B159" s="7" t="s">
        <v>27</v>
      </c>
      <c r="C159" s="8">
        <v>-0.40888318419456482</v>
      </c>
      <c r="D159" s="8">
        <v>-0.34573060274124151</v>
      </c>
      <c r="E159" s="8">
        <v>-0.28129470348358149</v>
      </c>
      <c r="F159" s="8">
        <v>-0.23888660967350009</v>
      </c>
      <c r="G159" s="8">
        <v>-0.44154578447341919</v>
      </c>
      <c r="H159" s="8">
        <v>-0.57158362865447998</v>
      </c>
      <c r="I159" s="8">
        <v>-0.36713424324989319</v>
      </c>
      <c r="J159" s="8">
        <v>-0.34716597199440002</v>
      </c>
      <c r="K159" s="28">
        <v>-0.1127817705273628</v>
      </c>
      <c r="L159" s="28">
        <v>0.1043749377131462</v>
      </c>
      <c r="M159" s="8">
        <v>0.2985093891620636</v>
      </c>
      <c r="N159" s="8">
        <v>0.3888612687587738</v>
      </c>
      <c r="O159" s="8">
        <v>-0.46356019377708441</v>
      </c>
      <c r="P159" s="8">
        <v>-0.28356531262397772</v>
      </c>
      <c r="Q159" s="8">
        <v>-0.27437373995780939</v>
      </c>
      <c r="R159" s="8">
        <v>-0.21954385936260221</v>
      </c>
      <c r="S159" s="8">
        <v>-0.33943364024162292</v>
      </c>
      <c r="T159" s="8">
        <v>-0.5914769172668457</v>
      </c>
      <c r="U159" s="8">
        <v>-0.8211139440536499</v>
      </c>
      <c r="V159" s="8">
        <v>-0.75809627771377563</v>
      </c>
      <c r="W159" s="28">
        <v>-0.29753285646438599</v>
      </c>
      <c r="X159" s="8">
        <v>-0.3240930438041687</v>
      </c>
      <c r="Y159" s="8">
        <v>-0.32560232281684881</v>
      </c>
      <c r="Z159" s="8">
        <v>0.45771569013595581</v>
      </c>
      <c r="AA159" s="8">
        <v>0.41304284334182739</v>
      </c>
    </row>
    <row r="160" spans="1:31" ht="18.75" customHeight="1" x14ac:dyDescent="0.25">
      <c r="A160" s="6">
        <f t="shared" si="2"/>
        <v>53</v>
      </c>
      <c r="B160" s="7" t="s">
        <v>28</v>
      </c>
      <c r="C160" s="8">
        <v>-0.155287429690361</v>
      </c>
      <c r="D160" s="8">
        <v>0.13820330798625949</v>
      </c>
      <c r="E160" s="8">
        <v>0.42321348190307623</v>
      </c>
      <c r="F160" s="8">
        <v>0.53523784875869751</v>
      </c>
      <c r="G160" s="8">
        <v>0.33093357086181641</v>
      </c>
      <c r="H160" s="8">
        <v>0.13816393911838529</v>
      </c>
      <c r="I160" s="8">
        <v>9.7841069102287292E-2</v>
      </c>
      <c r="J160" s="8">
        <v>0.1036616638302803</v>
      </c>
      <c r="K160" s="28">
        <v>0.32381898164749151</v>
      </c>
      <c r="L160" s="28">
        <v>0.35083559155464172</v>
      </c>
      <c r="M160" s="8">
        <v>0.42336943745613098</v>
      </c>
      <c r="N160" s="8">
        <v>0.43760016560554499</v>
      </c>
      <c r="O160" s="8">
        <v>-0.1407846212387085</v>
      </c>
      <c r="P160" s="8">
        <v>-0.50299233198165894</v>
      </c>
      <c r="Q160" s="8">
        <v>-0.85391557216644287</v>
      </c>
      <c r="R160" s="8">
        <v>-0.92395412921905518</v>
      </c>
      <c r="S160" s="8">
        <v>-0.1665245592594147</v>
      </c>
      <c r="T160" s="8">
        <v>-0.4848005473613739</v>
      </c>
      <c r="U160" s="8">
        <v>-0.82461094856262207</v>
      </c>
      <c r="V160" s="8">
        <v>-0.86398988962173462</v>
      </c>
      <c r="W160" s="28">
        <v>0.35312312841415411</v>
      </c>
      <c r="X160" s="8">
        <v>0.1049744859337807</v>
      </c>
      <c r="Y160" s="8">
        <v>0.1049480810761452</v>
      </c>
      <c r="Z160" s="8">
        <v>0.44736835360527039</v>
      </c>
      <c r="AA160" s="8">
        <v>0.46243271231651312</v>
      </c>
      <c r="AB160" s="24">
        <f>ABS(K160-L160)</f>
        <v>2.7016609907150213E-2</v>
      </c>
      <c r="AC160" s="24">
        <f>ABS(L160-W160)</f>
        <v>2.2875368595123846E-3</v>
      </c>
      <c r="AD160" s="24">
        <f>ABS(K160-W160)</f>
        <v>2.9304146766662598E-2</v>
      </c>
      <c r="AE160" s="43">
        <f>AC160/((L160+W160)/2)</f>
        <v>6.4990653418251108E-3</v>
      </c>
    </row>
    <row r="161" spans="1:31" ht="18.75" hidden="1" customHeight="1" x14ac:dyDescent="0.25">
      <c r="A161" s="6">
        <f t="shared" si="2"/>
        <v>53</v>
      </c>
      <c r="B161" s="7" t="s">
        <v>29</v>
      </c>
      <c r="C161" s="8">
        <v>2.4604556560516362</v>
      </c>
      <c r="D161" s="8">
        <v>2.4666748046875</v>
      </c>
      <c r="E161" s="8">
        <v>2.4586420059204102</v>
      </c>
      <c r="F161" s="8">
        <v>2.4507966041564941</v>
      </c>
      <c r="G161" s="8">
        <v>2.3720088005065918</v>
      </c>
      <c r="H161" s="8">
        <v>2.3437738418579102</v>
      </c>
      <c r="I161" s="8">
        <v>2.273455142974854</v>
      </c>
      <c r="J161" s="8">
        <v>2.2738578319549561</v>
      </c>
      <c r="K161" s="28">
        <v>2.560495138168335</v>
      </c>
      <c r="L161" s="28">
        <v>2.5887491703033452</v>
      </c>
      <c r="M161" s="8">
        <v>2.5683145523071289</v>
      </c>
      <c r="N161" s="8">
        <v>2.562950611114502</v>
      </c>
      <c r="O161" s="8">
        <v>2.3821127414703369</v>
      </c>
      <c r="P161" s="8">
        <v>2.353845357894897</v>
      </c>
      <c r="Q161" s="8">
        <v>2.304902315139771</v>
      </c>
      <c r="R161" s="8">
        <v>2.281055212020874</v>
      </c>
      <c r="S161" s="8">
        <v>2.464657068252563</v>
      </c>
      <c r="T161" s="8">
        <v>2.5181679725646968</v>
      </c>
      <c r="U161" s="8">
        <v>2.5200316905975342</v>
      </c>
      <c r="V161" s="8">
        <v>2.3993210792541499</v>
      </c>
      <c r="W161" s="28">
        <v>2.4631223678588872</v>
      </c>
      <c r="X161" s="8">
        <v>2.2461662292480469</v>
      </c>
      <c r="Y161" s="8">
        <v>2.3370001316070561</v>
      </c>
      <c r="Z161" s="8">
        <v>2.5572125911712651</v>
      </c>
      <c r="AA161" s="8">
        <v>2.542500257492065</v>
      </c>
    </row>
    <row r="162" spans="1:31" ht="18.75" hidden="1" customHeight="1" x14ac:dyDescent="0.25">
      <c r="A162" s="10">
        <f t="shared" si="2"/>
        <v>54</v>
      </c>
      <c r="B162" s="11" t="s">
        <v>27</v>
      </c>
      <c r="C162" s="12">
        <v>-0.39391040802001948</v>
      </c>
      <c r="D162" s="12">
        <v>-0.3767676055431366</v>
      </c>
      <c r="E162" s="12">
        <v>-0.35825195908546448</v>
      </c>
      <c r="F162" s="12">
        <v>-0.28575432300567633</v>
      </c>
      <c r="G162" s="12">
        <v>-0.4593212902545929</v>
      </c>
      <c r="H162" s="12">
        <v>-0.5616382360458374</v>
      </c>
      <c r="I162" s="12">
        <v>-0.35929745435714722</v>
      </c>
      <c r="J162" s="12">
        <v>-0.31139075756072998</v>
      </c>
      <c r="K162" s="29">
        <v>-0.28472781181335449</v>
      </c>
      <c r="L162" s="29">
        <v>-0.2405500262975693</v>
      </c>
      <c r="M162" s="12">
        <v>-0.18006882071495059</v>
      </c>
      <c r="N162" s="12">
        <v>-0.125844806432724</v>
      </c>
      <c r="O162" s="12">
        <v>-0.42641511559486389</v>
      </c>
      <c r="P162" s="12">
        <v>-0.33854636549949652</v>
      </c>
      <c r="Q162" s="12">
        <v>-0.35526356101036072</v>
      </c>
      <c r="R162" s="12">
        <v>-0.30777710676193237</v>
      </c>
      <c r="S162" s="12">
        <v>-0.35065668821334839</v>
      </c>
      <c r="T162" s="12">
        <v>-0.43222883343696589</v>
      </c>
      <c r="U162" s="12">
        <v>-0.32958611845970148</v>
      </c>
      <c r="V162" s="12">
        <v>-0.2346763610839844</v>
      </c>
      <c r="W162" s="29">
        <v>-0.36313137412071228</v>
      </c>
      <c r="X162" s="12">
        <v>-0.27191096544265753</v>
      </c>
      <c r="Y162" s="12">
        <v>-0.32989287376403809</v>
      </c>
      <c r="Z162" s="12">
        <v>-7.650398463010788E-2</v>
      </c>
      <c r="AA162" s="12">
        <v>-8.7471462786197662E-2</v>
      </c>
    </row>
    <row r="163" spans="1:31" ht="18.75" customHeight="1" x14ac:dyDescent="0.25">
      <c r="A163" s="13">
        <f t="shared" si="2"/>
        <v>54</v>
      </c>
      <c r="B163" s="14" t="s">
        <v>28</v>
      </c>
      <c r="C163" s="15">
        <v>-9.175381064414978E-2</v>
      </c>
      <c r="D163" s="15">
        <v>0.21998830139636991</v>
      </c>
      <c r="E163" s="15">
        <v>0.5199354887008667</v>
      </c>
      <c r="F163" s="15">
        <v>0.61272245645523071</v>
      </c>
      <c r="G163" s="15">
        <v>0.40871688723564148</v>
      </c>
      <c r="H163" s="15">
        <v>0.20095022022724149</v>
      </c>
      <c r="I163" s="15">
        <v>0.19129882752895361</v>
      </c>
      <c r="J163" s="15">
        <v>0.24159176647663119</v>
      </c>
      <c r="K163" s="30">
        <v>0.34902846813201899</v>
      </c>
      <c r="L163" s="30">
        <v>0.14832222461700439</v>
      </c>
      <c r="M163" s="15">
        <v>0.17583426833152771</v>
      </c>
      <c r="N163" s="15">
        <v>0.202119380235672</v>
      </c>
      <c r="O163" s="15">
        <v>-7.1639887988567352E-2</v>
      </c>
      <c r="P163" s="15">
        <v>-0.49972331523895258</v>
      </c>
      <c r="Q163" s="15">
        <v>-0.85296779870986938</v>
      </c>
      <c r="R163" s="15">
        <v>-0.92650574445724487</v>
      </c>
      <c r="S163" s="15">
        <v>-0.10996128618717189</v>
      </c>
      <c r="T163" s="15">
        <v>-0.52847594022750854</v>
      </c>
      <c r="U163" s="15">
        <v>-0.83760493993759155</v>
      </c>
      <c r="V163" s="15">
        <v>-0.87379765510559082</v>
      </c>
      <c r="W163" s="30">
        <v>0.44648391008377081</v>
      </c>
      <c r="X163" s="15">
        <v>0.2601664662361145</v>
      </c>
      <c r="Y163" s="15">
        <v>0.26088777184486389</v>
      </c>
      <c r="Z163" s="15">
        <v>0.22754946351051331</v>
      </c>
      <c r="AA163" s="15">
        <v>0.17547297477722171</v>
      </c>
      <c r="AB163" s="24">
        <f>ABS(K163-L163)</f>
        <v>0.20070624351501459</v>
      </c>
      <c r="AC163" s="24">
        <f>ABS(L163-W163)</f>
        <v>0.29816168546676641</v>
      </c>
      <c r="AD163" s="24">
        <f>ABS(K163-W163)</f>
        <v>9.745544195175182E-2</v>
      </c>
      <c r="AE163" s="43">
        <f>AC163/((L163+W163)/2)</f>
        <v>1.0025508079763181</v>
      </c>
    </row>
    <row r="164" spans="1:31" ht="18.75" hidden="1" customHeight="1" x14ac:dyDescent="0.25">
      <c r="A164" s="16">
        <f t="shared" si="2"/>
        <v>54</v>
      </c>
      <c r="B164" s="17" t="s">
        <v>29</v>
      </c>
      <c r="C164" s="18">
        <v>2.4639894962310791</v>
      </c>
      <c r="D164" s="18">
        <v>2.4721305370330811</v>
      </c>
      <c r="E164" s="18">
        <v>2.4679796695709229</v>
      </c>
      <c r="F164" s="18">
        <v>2.5146279335021968</v>
      </c>
      <c r="G164" s="18">
        <v>2.3535571098327641</v>
      </c>
      <c r="H164" s="18">
        <v>2.2459216117858891</v>
      </c>
      <c r="I164" s="18">
        <v>2.1751141548156738</v>
      </c>
      <c r="J164" s="18">
        <v>2.208604097366333</v>
      </c>
      <c r="K164" s="31">
        <v>2.651043176651001</v>
      </c>
      <c r="L164" s="31">
        <v>2.684935331344604</v>
      </c>
      <c r="M164" s="18">
        <v>2.631415843963623</v>
      </c>
      <c r="N164" s="18">
        <v>2.5842776298522949</v>
      </c>
      <c r="O164" s="18">
        <v>2.3673639297485352</v>
      </c>
      <c r="P164" s="18">
        <v>2.2918517589569092</v>
      </c>
      <c r="Q164" s="18">
        <v>2.2507085800170898</v>
      </c>
      <c r="R164" s="18">
        <v>2.2342350482940669</v>
      </c>
      <c r="S164" s="18">
        <v>2.4907162189483638</v>
      </c>
      <c r="T164" s="18">
        <v>2.3879928588867192</v>
      </c>
      <c r="U164" s="18">
        <v>2.250686407089233</v>
      </c>
      <c r="V164" s="18">
        <v>2.1665458679199219</v>
      </c>
      <c r="W164" s="31">
        <v>2.4712541103363042</v>
      </c>
      <c r="X164" s="18">
        <v>2.230756282806396</v>
      </c>
      <c r="Y164" s="18">
        <v>2.1894998550415039</v>
      </c>
      <c r="Z164" s="18">
        <v>2.5285906791687012</v>
      </c>
      <c r="AA164" s="18">
        <v>2.5292308330535889</v>
      </c>
    </row>
    <row r="165" spans="1:31" ht="18.75" hidden="1" customHeight="1" x14ac:dyDescent="0.25">
      <c r="A165" s="6">
        <f t="shared" si="2"/>
        <v>55</v>
      </c>
      <c r="B165" s="7" t="s">
        <v>27</v>
      </c>
      <c r="C165" s="8">
        <v>-0.42489328980445862</v>
      </c>
      <c r="D165" s="8">
        <v>-0.33047270774841309</v>
      </c>
      <c r="E165" s="8">
        <v>-0.23440144956111911</v>
      </c>
      <c r="F165" s="8">
        <v>-0.18286632001399991</v>
      </c>
      <c r="G165" s="8">
        <v>-0.40754848718643188</v>
      </c>
      <c r="H165" s="8">
        <v>-0.5662655234336853</v>
      </c>
      <c r="I165" s="8">
        <v>-0.3753972053527832</v>
      </c>
      <c r="J165" s="8">
        <v>-0.35474452376365662</v>
      </c>
      <c r="K165" s="28">
        <v>-8.5291460156440735E-2</v>
      </c>
      <c r="L165" s="28">
        <v>0.119661457836628</v>
      </c>
      <c r="M165" s="8">
        <v>0.31001418828964228</v>
      </c>
      <c r="N165" s="8">
        <v>0.39916735887527471</v>
      </c>
      <c r="O165" s="8">
        <v>-0.47595000267028809</v>
      </c>
      <c r="P165" s="8">
        <v>-0.59984052181243896</v>
      </c>
      <c r="Q165" s="8">
        <v>-0.36945512890815729</v>
      </c>
      <c r="R165" s="8">
        <v>-0.31007915735244751</v>
      </c>
      <c r="S165" s="8">
        <v>-0.36125576496124268</v>
      </c>
      <c r="T165" s="8">
        <v>-0.32981604337692261</v>
      </c>
      <c r="U165" s="8">
        <v>-0.30115953087806702</v>
      </c>
      <c r="V165" s="8">
        <v>-0.24271970987319949</v>
      </c>
      <c r="W165" s="28">
        <v>-0.25848165154457092</v>
      </c>
      <c r="X165" s="8">
        <v>-0.32667359709739691</v>
      </c>
      <c r="Y165" s="8">
        <v>-0.32645341753959661</v>
      </c>
      <c r="Z165" s="8">
        <v>0.45829689502716059</v>
      </c>
      <c r="AA165" s="8">
        <v>0.41830998659133911</v>
      </c>
    </row>
    <row r="166" spans="1:31" ht="18.75" customHeight="1" x14ac:dyDescent="0.25">
      <c r="A166" s="6">
        <f t="shared" si="2"/>
        <v>55</v>
      </c>
      <c r="B166" s="7" t="s">
        <v>28</v>
      </c>
      <c r="C166" s="8">
        <v>-0.15216933190822601</v>
      </c>
      <c r="D166" s="8">
        <v>0.12789873778820041</v>
      </c>
      <c r="E166" s="8">
        <v>0.40110769867897028</v>
      </c>
      <c r="F166" s="8">
        <v>0.51803368330001831</v>
      </c>
      <c r="G166" s="8">
        <v>0.33202427625656128</v>
      </c>
      <c r="H166" s="8">
        <v>0.1745607852935791</v>
      </c>
      <c r="I166" s="8">
        <v>0.1247585788369179</v>
      </c>
      <c r="J166" s="8">
        <v>0.1332510560750961</v>
      </c>
      <c r="K166" s="28">
        <v>0.3187708854675293</v>
      </c>
      <c r="L166" s="28">
        <v>0.36198681592941279</v>
      </c>
      <c r="M166" s="8">
        <v>0.43685570359230042</v>
      </c>
      <c r="N166" s="8">
        <v>0.45430052280426031</v>
      </c>
      <c r="O166" s="8">
        <v>-0.13562312722206121</v>
      </c>
      <c r="P166" s="8">
        <v>-0.46705123782157898</v>
      </c>
      <c r="Q166" s="8">
        <v>-0.7776026725769043</v>
      </c>
      <c r="R166" s="8">
        <v>-0.81922382116317749</v>
      </c>
      <c r="S166" s="8">
        <v>-0.16430625319480899</v>
      </c>
      <c r="T166" s="8">
        <v>-0.50681871175765991</v>
      </c>
      <c r="U166" s="8">
        <v>-0.84419643878936768</v>
      </c>
      <c r="V166" s="8">
        <v>-0.88477963209152222</v>
      </c>
      <c r="W166" s="28">
        <v>0.33360451459884638</v>
      </c>
      <c r="X166" s="8">
        <v>0.13426248729228971</v>
      </c>
      <c r="Y166" s="8">
        <v>0.15053942799568179</v>
      </c>
      <c r="Z166" s="8">
        <v>0.46598616242408752</v>
      </c>
      <c r="AA166" s="8">
        <v>0.48932889103889471</v>
      </c>
      <c r="AB166" s="24">
        <f>ABS(K166-L166)</f>
        <v>4.3215930461883489E-2</v>
      </c>
      <c r="AC166" s="24">
        <f>ABS(L166-W166)</f>
        <v>2.8382301330566406E-2</v>
      </c>
      <c r="AD166" s="24">
        <f>ABS(K166-W166)</f>
        <v>1.4833629131317083E-2</v>
      </c>
      <c r="AE166" s="43">
        <f>AC166/((L166+W166)/2)</f>
        <v>8.1606253801385878E-2</v>
      </c>
    </row>
    <row r="167" spans="1:31" ht="18.75" hidden="1" customHeight="1" x14ac:dyDescent="0.25">
      <c r="A167" s="6">
        <f t="shared" si="2"/>
        <v>55</v>
      </c>
      <c r="B167" s="7" t="s">
        <v>29</v>
      </c>
      <c r="C167" s="8">
        <v>2.4532465934753418</v>
      </c>
      <c r="D167" s="8">
        <v>2.4612936973571782</v>
      </c>
      <c r="E167" s="8">
        <v>2.4567825794219971</v>
      </c>
      <c r="F167" s="8">
        <v>2.4343290328979492</v>
      </c>
      <c r="G167" s="8">
        <v>2.3630080223083501</v>
      </c>
      <c r="H167" s="8">
        <v>2.3096785545349121</v>
      </c>
      <c r="I167" s="8">
        <v>2.2237780094146729</v>
      </c>
      <c r="J167" s="8">
        <v>2.2133796215057369</v>
      </c>
      <c r="K167" s="28">
        <v>2.5603542327880859</v>
      </c>
      <c r="L167" s="28">
        <v>2.5476448535919189</v>
      </c>
      <c r="M167" s="8">
        <v>2.5020394325256352</v>
      </c>
      <c r="N167" s="8">
        <v>2.4967184066772461</v>
      </c>
      <c r="O167" s="8">
        <v>2.3768761157989502</v>
      </c>
      <c r="P167" s="8">
        <v>2.5091216564178471</v>
      </c>
      <c r="Q167" s="8">
        <v>2.349228143692017</v>
      </c>
      <c r="R167" s="8">
        <v>2.2299952507019039</v>
      </c>
      <c r="S167" s="8">
        <v>2.458473920822144</v>
      </c>
      <c r="T167" s="8">
        <v>2.3532547950744629</v>
      </c>
      <c r="U167" s="8">
        <v>2.3153350353240971</v>
      </c>
      <c r="V167" s="8">
        <v>2.1963286399841309</v>
      </c>
      <c r="W167" s="28">
        <v>2.4603936672210689</v>
      </c>
      <c r="X167" s="8">
        <v>2.211072444915771</v>
      </c>
      <c r="Y167" s="8">
        <v>2.217000007629395</v>
      </c>
      <c r="Z167" s="8">
        <v>2.4767501354217529</v>
      </c>
      <c r="AA167" s="8">
        <v>2.461955070495605</v>
      </c>
    </row>
    <row r="168" spans="1:31" ht="18.75" hidden="1" customHeight="1" x14ac:dyDescent="0.25">
      <c r="A168" s="10">
        <f t="shared" si="2"/>
        <v>56</v>
      </c>
      <c r="B168" s="11" t="s">
        <v>27</v>
      </c>
      <c r="C168" s="12">
        <v>-0.21225795149803159</v>
      </c>
      <c r="D168" s="12">
        <v>-0.21107487380504611</v>
      </c>
      <c r="E168" s="12">
        <v>-0.20871841907501221</v>
      </c>
      <c r="F168" s="12">
        <v>-0.20365843176841739</v>
      </c>
      <c r="G168" s="12">
        <v>-0.38101819157600397</v>
      </c>
      <c r="H168" s="12">
        <v>-0.46685993671417242</v>
      </c>
      <c r="I168" s="12">
        <v>-0.38934355974197388</v>
      </c>
      <c r="J168" s="12">
        <v>-0.34647804498672491</v>
      </c>
      <c r="K168" s="29">
        <v>-3.9733540266752243E-2</v>
      </c>
      <c r="L168" s="29">
        <v>3.3797265496104961E-4</v>
      </c>
      <c r="M168" s="12">
        <v>6.4787931740283966E-2</v>
      </c>
      <c r="N168" s="12">
        <v>5.7982202619314187E-2</v>
      </c>
      <c r="O168" s="12">
        <v>-0.28362160921096802</v>
      </c>
      <c r="P168" s="12">
        <v>-0.32948628067970281</v>
      </c>
      <c r="Q168" s="12">
        <v>-0.33219242095947271</v>
      </c>
      <c r="R168" s="12">
        <v>-0.31371796131134028</v>
      </c>
      <c r="S168" s="12">
        <v>-0.1345526576042175</v>
      </c>
      <c r="T168" s="12">
        <v>-0.1031861677765846</v>
      </c>
      <c r="U168" s="12">
        <v>-0.1066426783800125</v>
      </c>
      <c r="V168" s="12">
        <v>-9.1408476233482361E-2</v>
      </c>
      <c r="W168" s="29">
        <v>-0.20953378081321719</v>
      </c>
      <c r="X168" s="12">
        <v>-0.31671375036239618</v>
      </c>
      <c r="Y168" s="12">
        <v>-0.30795913934707642</v>
      </c>
      <c r="Z168" s="12">
        <v>7.8706420958042145E-2</v>
      </c>
      <c r="AA168" s="12">
        <v>8.4589384496212006E-2</v>
      </c>
    </row>
    <row r="169" spans="1:31" ht="18.75" customHeight="1" x14ac:dyDescent="0.25">
      <c r="A169" s="13">
        <f t="shared" si="2"/>
        <v>56</v>
      </c>
      <c r="B169" s="14" t="s">
        <v>28</v>
      </c>
      <c r="C169" s="15">
        <v>-7.0615649223327637E-2</v>
      </c>
      <c r="D169" s="15">
        <v>0.22317194938659671</v>
      </c>
      <c r="E169" s="15">
        <v>0.50746971368789673</v>
      </c>
      <c r="F169" s="15">
        <v>0.64631158113479614</v>
      </c>
      <c r="G169" s="15">
        <v>0.41359475255012512</v>
      </c>
      <c r="H169" s="15">
        <v>0.1621348112821579</v>
      </c>
      <c r="I169" s="15">
        <v>0.17224739491939539</v>
      </c>
      <c r="J169" s="15">
        <v>0.18724995851516721</v>
      </c>
      <c r="K169" s="30">
        <v>0.40843555331230158</v>
      </c>
      <c r="L169" s="30">
        <v>0.17490653693675989</v>
      </c>
      <c r="M169" s="15">
        <v>0.12783314287662509</v>
      </c>
      <c r="N169" s="15">
        <v>0.1193629056215286</v>
      </c>
      <c r="O169" s="15">
        <v>-6.6524975001811981E-2</v>
      </c>
      <c r="P169" s="15">
        <v>-0.42380508780479431</v>
      </c>
      <c r="Q169" s="15">
        <v>-0.8223755955696106</v>
      </c>
      <c r="R169" s="15">
        <v>-0.85683095455169678</v>
      </c>
      <c r="S169" s="15">
        <v>-7.2641164064407349E-2</v>
      </c>
      <c r="T169" s="15">
        <v>-0.42930084466934199</v>
      </c>
      <c r="U169" s="15">
        <v>-0.81879103183746338</v>
      </c>
      <c r="V169" s="15">
        <v>-0.8533477783203125</v>
      </c>
      <c r="W169" s="30">
        <v>0.43771132826805109</v>
      </c>
      <c r="X169" s="15">
        <v>0.18746986985206601</v>
      </c>
      <c r="Y169" s="15">
        <v>0.158297523856163</v>
      </c>
      <c r="Z169" s="15">
        <v>9.0041488409042358E-2</v>
      </c>
      <c r="AA169" s="15">
        <v>9.9527217447757721E-2</v>
      </c>
      <c r="AB169" s="24">
        <f>ABS(K169-L169)</f>
        <v>0.23352901637554169</v>
      </c>
      <c r="AC169" s="24">
        <f>ABS(L169-W169)</f>
        <v>0.2628047913312912</v>
      </c>
      <c r="AD169" s="24">
        <f>ABS(K169-W169)</f>
        <v>2.9275774955749512E-2</v>
      </c>
      <c r="AE169" s="43">
        <f>AC169/((L169+W169)/2)</f>
        <v>0.85797299183702402</v>
      </c>
    </row>
    <row r="170" spans="1:31" ht="18.75" hidden="1" customHeight="1" x14ac:dyDescent="0.25">
      <c r="A170" s="16">
        <f t="shared" si="2"/>
        <v>56</v>
      </c>
      <c r="B170" s="17" t="s">
        <v>29</v>
      </c>
      <c r="C170" s="18">
        <v>2.4046869277954102</v>
      </c>
      <c r="D170" s="18">
        <v>2.4084169864654541</v>
      </c>
      <c r="E170" s="18">
        <v>2.3980615139007568</v>
      </c>
      <c r="F170" s="18">
        <v>2.3863954544067378</v>
      </c>
      <c r="G170" s="18">
        <v>2.3974413871765141</v>
      </c>
      <c r="H170" s="18">
        <v>2.347549676895142</v>
      </c>
      <c r="I170" s="18">
        <v>2.2481424808502202</v>
      </c>
      <c r="J170" s="18">
        <v>2.2026221752166748</v>
      </c>
      <c r="K170" s="31">
        <v>2.4372777938842769</v>
      </c>
      <c r="L170" s="31">
        <v>2.374878883361816</v>
      </c>
      <c r="M170" s="18">
        <v>2.1719734668731689</v>
      </c>
      <c r="N170" s="18">
        <v>2.104120254516602</v>
      </c>
      <c r="O170" s="18">
        <v>2.3593533039093022</v>
      </c>
      <c r="P170" s="18">
        <v>2.2212305068969731</v>
      </c>
      <c r="Q170" s="18">
        <v>2.312219619750977</v>
      </c>
      <c r="R170" s="18">
        <v>2.1753935813903809</v>
      </c>
      <c r="S170" s="18">
        <v>2.3774089813232422</v>
      </c>
      <c r="T170" s="18">
        <v>2.3009176254272461</v>
      </c>
      <c r="U170" s="18">
        <v>2.3460240364074711</v>
      </c>
      <c r="V170" s="18">
        <v>2.2088568210601811</v>
      </c>
      <c r="W170" s="31">
        <v>2.4030790328979492</v>
      </c>
      <c r="X170" s="18">
        <v>2.1593527793884282</v>
      </c>
      <c r="Y170" s="18">
        <v>2.2760002613067631</v>
      </c>
      <c r="Z170" s="18">
        <v>2.096809864044189</v>
      </c>
      <c r="AA170" s="18">
        <v>2.0987164974212651</v>
      </c>
    </row>
    <row r="171" spans="1:31" ht="18.75" hidden="1" customHeight="1" x14ac:dyDescent="0.25">
      <c r="A171" s="6">
        <f t="shared" si="2"/>
        <v>57</v>
      </c>
      <c r="B171" s="7" t="s">
        <v>27</v>
      </c>
      <c r="C171" s="8">
        <v>-0.32167622447013849</v>
      </c>
      <c r="D171" s="8">
        <v>-0.24136118590831759</v>
      </c>
      <c r="E171" s="8">
        <v>-0.16029372811317441</v>
      </c>
      <c r="F171" s="8">
        <v>-0.106201596558094</v>
      </c>
      <c r="G171" s="8">
        <v>-0.30745375156402588</v>
      </c>
      <c r="H171" s="8">
        <v>-0.42298942804336548</v>
      </c>
      <c r="I171" s="8">
        <v>-0.22445519268512731</v>
      </c>
      <c r="J171" s="8">
        <v>-0.19038620591163641</v>
      </c>
      <c r="K171" s="28">
        <v>-3.3622770570218559E-3</v>
      </c>
      <c r="L171" s="28">
        <v>0.20255149900913241</v>
      </c>
      <c r="M171" s="8">
        <v>0.40043646097183228</v>
      </c>
      <c r="N171" s="8">
        <v>0.48908394575119019</v>
      </c>
      <c r="O171" s="8">
        <v>-0.36845272779464722</v>
      </c>
      <c r="P171" s="8">
        <v>-0.47814178466796881</v>
      </c>
      <c r="Q171" s="8">
        <v>-0.73498177528381348</v>
      </c>
      <c r="R171" s="8">
        <v>-0.66369855403900146</v>
      </c>
      <c r="S171" s="8">
        <v>-0.26426583528518682</v>
      </c>
      <c r="T171" s="8">
        <v>-0.20254144072532651</v>
      </c>
      <c r="U171" s="8">
        <v>-0.14445991814136511</v>
      </c>
      <c r="V171" s="8">
        <v>-8.0850645899772644E-2</v>
      </c>
      <c r="W171" s="28">
        <v>-0.18056036531925199</v>
      </c>
      <c r="X171" s="8">
        <v>-0.15313856303691861</v>
      </c>
      <c r="Y171" s="8">
        <v>-0.19609569013118741</v>
      </c>
      <c r="Z171" s="8">
        <v>0.5472027063369751</v>
      </c>
      <c r="AA171" s="8">
        <v>0.50080937147140503</v>
      </c>
    </row>
    <row r="172" spans="1:31" ht="18.75" customHeight="1" x14ac:dyDescent="0.25">
      <c r="A172" s="6">
        <f t="shared" si="2"/>
        <v>57</v>
      </c>
      <c r="B172" s="7" t="s">
        <v>28</v>
      </c>
      <c r="C172" s="8">
        <v>-0.1448488533496857</v>
      </c>
      <c r="D172" s="8">
        <v>0.14668172597885129</v>
      </c>
      <c r="E172" s="8">
        <v>0.43005624413490301</v>
      </c>
      <c r="F172" s="8">
        <v>0.53284752368927002</v>
      </c>
      <c r="G172" s="8">
        <v>0.3362879753112793</v>
      </c>
      <c r="H172" s="8">
        <v>0.15620352327823639</v>
      </c>
      <c r="I172" s="8">
        <v>0.103534422814846</v>
      </c>
      <c r="J172" s="8">
        <v>0.1122976019978523</v>
      </c>
      <c r="K172" s="28">
        <v>0.3328683078289032</v>
      </c>
      <c r="L172" s="28">
        <v>0.36853191256523132</v>
      </c>
      <c r="M172" s="8">
        <v>0.4225592315196991</v>
      </c>
      <c r="N172" s="8">
        <v>0.43823182582855219</v>
      </c>
      <c r="O172" s="8">
        <v>-0.1291067898273468</v>
      </c>
      <c r="P172" s="8">
        <v>-0.45283982157707209</v>
      </c>
      <c r="Q172" s="8">
        <v>-0.7736087441444397</v>
      </c>
      <c r="R172" s="8">
        <v>-0.81653320789337158</v>
      </c>
      <c r="S172" s="8">
        <v>-0.1566505283117294</v>
      </c>
      <c r="T172" s="8">
        <v>-0.51129001379013062</v>
      </c>
      <c r="U172" s="8">
        <v>-0.83305096626281738</v>
      </c>
      <c r="V172" s="8">
        <v>-0.87414252758026123</v>
      </c>
      <c r="W172" s="28">
        <v>0.36033675074577332</v>
      </c>
      <c r="X172" s="8">
        <v>0.11244864016771321</v>
      </c>
      <c r="Y172" s="8">
        <v>8.9572928845882416E-2</v>
      </c>
      <c r="Z172" s="8">
        <v>0.44354638457298279</v>
      </c>
      <c r="AA172" s="8">
        <v>0.46605128049850458</v>
      </c>
      <c r="AB172" s="24">
        <f>ABS(K172-L172)</f>
        <v>3.5663604736328125E-2</v>
      </c>
      <c r="AC172" s="24">
        <f>ABS(L172-W172)</f>
        <v>8.1951618194580078E-3</v>
      </c>
      <c r="AD172" s="24">
        <f>ABS(K172-W172)</f>
        <v>2.7468442916870117E-2</v>
      </c>
      <c r="AE172" s="43">
        <f>AC172/((L172+W172)/2)</f>
        <v>2.2487348494940503E-2</v>
      </c>
    </row>
    <row r="173" spans="1:31" ht="18.75" hidden="1" customHeight="1" x14ac:dyDescent="0.25">
      <c r="A173" s="6">
        <f t="shared" si="2"/>
        <v>57</v>
      </c>
      <c r="B173" s="7" t="s">
        <v>29</v>
      </c>
      <c r="C173" s="8">
        <v>2.409483671188354</v>
      </c>
      <c r="D173" s="8">
        <v>2.4130592346191411</v>
      </c>
      <c r="E173" s="8">
        <v>2.403024435043335</v>
      </c>
      <c r="F173" s="8">
        <v>2.411535263061523</v>
      </c>
      <c r="G173" s="8">
        <v>2.3012115955352779</v>
      </c>
      <c r="H173" s="8">
        <v>2.2301700115203862</v>
      </c>
      <c r="I173" s="8">
        <v>2.1716725826263432</v>
      </c>
      <c r="J173" s="8">
        <v>2.1668770313262939</v>
      </c>
      <c r="K173" s="28">
        <v>2.5266904830932622</v>
      </c>
      <c r="L173" s="28">
        <v>2.5104026794433589</v>
      </c>
      <c r="M173" s="8">
        <v>2.4706826210021968</v>
      </c>
      <c r="N173" s="8">
        <v>2.45942211151123</v>
      </c>
      <c r="O173" s="8">
        <v>2.3183503150939941</v>
      </c>
      <c r="P173" s="8">
        <v>2.453994512557983</v>
      </c>
      <c r="Q173" s="8">
        <v>2.446882009506226</v>
      </c>
      <c r="R173" s="8">
        <v>2.333931446075439</v>
      </c>
      <c r="S173" s="8">
        <v>2.4276537895202641</v>
      </c>
      <c r="T173" s="8">
        <v>2.3198585510253911</v>
      </c>
      <c r="U173" s="8">
        <v>2.288764476776123</v>
      </c>
      <c r="V173" s="8">
        <v>2.175053596496582</v>
      </c>
      <c r="W173" s="28">
        <v>2.408004999160767</v>
      </c>
      <c r="X173" s="8">
        <v>2.16943359375</v>
      </c>
      <c r="Y173" s="8">
        <v>2.1475000381469731</v>
      </c>
      <c r="Z173" s="8">
        <v>2.4379737377166748</v>
      </c>
      <c r="AA173" s="8">
        <v>2.4317855834960942</v>
      </c>
    </row>
    <row r="174" spans="1:31" ht="18.75" hidden="1" customHeight="1" x14ac:dyDescent="0.25">
      <c r="A174" s="10">
        <f t="shared" si="2"/>
        <v>58</v>
      </c>
      <c r="B174" s="11" t="s">
        <v>27</v>
      </c>
      <c r="C174" s="12">
        <v>-0.36403921246528631</v>
      </c>
      <c r="D174" s="12">
        <v>-0.30790260434150701</v>
      </c>
      <c r="E174" s="12">
        <v>-0.24931918084621429</v>
      </c>
      <c r="F174" s="12">
        <v>-0.18558983504772189</v>
      </c>
      <c r="G174" s="12">
        <v>-0.4099673330783844</v>
      </c>
      <c r="H174" s="12">
        <v>-0.56773912906646729</v>
      </c>
      <c r="I174" s="12">
        <v>-0.40986037254333502</v>
      </c>
      <c r="J174" s="12">
        <v>-0.39108628034591669</v>
      </c>
      <c r="K174" s="29">
        <v>-7.9225890338420868E-2</v>
      </c>
      <c r="L174" s="29">
        <v>0.12822496891021731</v>
      </c>
      <c r="M174" s="12">
        <v>0.31876468658447271</v>
      </c>
      <c r="N174" s="12">
        <v>0.40168479084968572</v>
      </c>
      <c r="O174" s="12">
        <v>-0.41977214813232422</v>
      </c>
      <c r="P174" s="12">
        <v>-0.45598918199539179</v>
      </c>
      <c r="Q174" s="12">
        <v>-0.49194982647895807</v>
      </c>
      <c r="R174" s="12">
        <v>-0.43742579221725458</v>
      </c>
      <c r="S174" s="12">
        <v>-0.29769477248191828</v>
      </c>
      <c r="T174" s="12">
        <v>-0.35117319226264948</v>
      </c>
      <c r="U174" s="12">
        <v>-0.38099125027656561</v>
      </c>
      <c r="V174" s="12">
        <v>-0.33998364210128779</v>
      </c>
      <c r="W174" s="29">
        <v>-0.2642768919467926</v>
      </c>
      <c r="X174" s="12">
        <v>-0.35054194927215582</v>
      </c>
      <c r="Y174" s="12">
        <v>-0.35920441150665278</v>
      </c>
      <c r="Z174" s="12">
        <v>0.48069176077842712</v>
      </c>
      <c r="AA174" s="12">
        <v>0.40240111947059631</v>
      </c>
    </row>
    <row r="175" spans="1:31" ht="18.75" customHeight="1" x14ac:dyDescent="0.25">
      <c r="A175" s="13">
        <f t="shared" si="2"/>
        <v>58</v>
      </c>
      <c r="B175" s="14" t="s">
        <v>28</v>
      </c>
      <c r="C175" s="15">
        <v>-9.549008309841156E-2</v>
      </c>
      <c r="D175" s="15">
        <v>0.19315128028392789</v>
      </c>
      <c r="E175" s="15">
        <v>0.47302132844924932</v>
      </c>
      <c r="F175" s="15">
        <v>0.58163702487945557</v>
      </c>
      <c r="G175" s="15">
        <v>0.4054073691368103</v>
      </c>
      <c r="H175" s="15">
        <v>0.21893805265426641</v>
      </c>
      <c r="I175" s="15">
        <v>0.1020336300134659</v>
      </c>
      <c r="J175" s="15">
        <v>8.8334463536739349E-2</v>
      </c>
      <c r="K175" s="30">
        <v>0.38695946335792542</v>
      </c>
      <c r="L175" s="30">
        <v>0.41516858339309692</v>
      </c>
      <c r="M175" s="15">
        <v>0.48887723684310908</v>
      </c>
      <c r="N175" s="15">
        <v>0.47059264779090881</v>
      </c>
      <c r="O175" s="15">
        <v>-7.6664231717586517E-2</v>
      </c>
      <c r="P175" s="15">
        <v>-0.44608703255653381</v>
      </c>
      <c r="Q175" s="15">
        <v>-0.81730419397354126</v>
      </c>
      <c r="R175" s="15">
        <v>-0.88497358560562134</v>
      </c>
      <c r="S175" s="15">
        <v>-0.1113920211791992</v>
      </c>
      <c r="T175" s="15">
        <v>-0.48884367942810059</v>
      </c>
      <c r="U175" s="15">
        <v>-0.8244774341583252</v>
      </c>
      <c r="V175" s="15">
        <v>-0.90409708023071289</v>
      </c>
      <c r="W175" s="30">
        <v>0.40425273776054382</v>
      </c>
      <c r="X175" s="15">
        <v>7.3757357895374298E-2</v>
      </c>
      <c r="Y175" s="15">
        <v>7.448306679725647E-2</v>
      </c>
      <c r="Z175" s="15">
        <v>0.47299149632453918</v>
      </c>
      <c r="AA175" s="15">
        <v>0.48748484253883362</v>
      </c>
      <c r="AB175" s="24">
        <f>ABS(K175-L175)</f>
        <v>2.8209120035171509E-2</v>
      </c>
      <c r="AC175" s="24">
        <f>ABS(L175-W175)</f>
        <v>1.0915845632553101E-2</v>
      </c>
      <c r="AD175" s="24">
        <f>ABS(K175-W175)</f>
        <v>1.7293274402618408E-2</v>
      </c>
      <c r="AE175" s="43">
        <f>AC175/((L175+W175)/2)</f>
        <v>2.6642815730459592E-2</v>
      </c>
    </row>
    <row r="176" spans="1:31" ht="18.75" hidden="1" customHeight="1" x14ac:dyDescent="0.25">
      <c r="A176" s="16">
        <f t="shared" si="2"/>
        <v>58</v>
      </c>
      <c r="B176" s="17" t="s">
        <v>29</v>
      </c>
      <c r="C176" s="18">
        <v>2.5414993762969971</v>
      </c>
      <c r="D176" s="18">
        <v>2.5234732627868648</v>
      </c>
      <c r="E176" s="18">
        <v>2.493547916412354</v>
      </c>
      <c r="F176" s="18">
        <v>2.4675881862640381</v>
      </c>
      <c r="G176" s="18">
        <v>2.4037413597106929</v>
      </c>
      <c r="H176" s="18">
        <v>2.3923718929290771</v>
      </c>
      <c r="I176" s="18">
        <v>2.2912371158599849</v>
      </c>
      <c r="J176" s="18">
        <v>2.2778153419494629</v>
      </c>
      <c r="K176" s="31">
        <v>2.6079645156860352</v>
      </c>
      <c r="L176" s="31">
        <v>2.5956687927246089</v>
      </c>
      <c r="M176" s="18">
        <v>2.5499062538146968</v>
      </c>
      <c r="N176" s="18">
        <v>2.5356826782226558</v>
      </c>
      <c r="O176" s="18">
        <v>2.4613337516784668</v>
      </c>
      <c r="P176" s="18">
        <v>2.356580495834351</v>
      </c>
      <c r="Q176" s="18">
        <v>2.275396347045898</v>
      </c>
      <c r="R176" s="18">
        <v>2.2128667831420898</v>
      </c>
      <c r="S176" s="18">
        <v>2.550475120544434</v>
      </c>
      <c r="T176" s="18">
        <v>2.5938045978546138</v>
      </c>
      <c r="U176" s="18">
        <v>2.6099269390106201</v>
      </c>
      <c r="V176" s="18">
        <v>2.57415771484375</v>
      </c>
      <c r="W176" s="31">
        <v>2.5033431053161621</v>
      </c>
      <c r="X176" s="18">
        <v>2.2680404186248779</v>
      </c>
      <c r="Y176" s="18">
        <v>2.3476419448852539</v>
      </c>
      <c r="Z176" s="18">
        <v>2.5273087024688721</v>
      </c>
      <c r="AA176" s="18">
        <v>2.511285543441772</v>
      </c>
    </row>
    <row r="177" spans="1:31" ht="18.75" hidden="1" customHeight="1" x14ac:dyDescent="0.25">
      <c r="A177" s="6">
        <f t="shared" si="2"/>
        <v>59</v>
      </c>
      <c r="B177" s="7" t="s">
        <v>27</v>
      </c>
      <c r="C177" s="8">
        <v>-0.31536039710044861</v>
      </c>
      <c r="D177" s="8">
        <v>-0.33623874187469482</v>
      </c>
      <c r="E177" s="8">
        <v>-0.35776713490486151</v>
      </c>
      <c r="F177" s="8">
        <v>-0.32337388396263123</v>
      </c>
      <c r="G177" s="8">
        <v>-0.43367090821266169</v>
      </c>
      <c r="H177" s="8">
        <v>-0.4718400239944458</v>
      </c>
      <c r="I177" s="8">
        <v>-0.26241868734359741</v>
      </c>
      <c r="J177" s="8">
        <v>-0.22884631156921389</v>
      </c>
      <c r="K177" s="28">
        <v>-0.19466722011566159</v>
      </c>
      <c r="L177" s="28">
        <v>1.113305799663067E-2</v>
      </c>
      <c r="M177" s="8">
        <v>0.20041918754577639</v>
      </c>
      <c r="N177" s="8">
        <v>0.27972003817558289</v>
      </c>
      <c r="O177" s="8">
        <v>-0.35618755221366882</v>
      </c>
      <c r="P177" s="8">
        <v>-0.40487730503082281</v>
      </c>
      <c r="Q177" s="8">
        <v>-0.45145121216773992</v>
      </c>
      <c r="R177" s="8">
        <v>-0.41337466239929199</v>
      </c>
      <c r="S177" s="8">
        <v>-0.26523491740226751</v>
      </c>
      <c r="T177" s="8">
        <v>-0.30979397892951971</v>
      </c>
      <c r="U177" s="8">
        <v>-0.35969039797782898</v>
      </c>
      <c r="V177" s="8">
        <v>-0.27265036106109619</v>
      </c>
      <c r="W177" s="28">
        <v>-0.35265949368476868</v>
      </c>
      <c r="X177" s="8">
        <v>-0.18415077030658719</v>
      </c>
      <c r="Y177" s="8">
        <v>-0.20946440100669861</v>
      </c>
      <c r="Z177" s="8">
        <v>0.32756662368774409</v>
      </c>
      <c r="AA177" s="8">
        <v>0.29478007555007929</v>
      </c>
    </row>
    <row r="178" spans="1:31" ht="18.75" customHeight="1" x14ac:dyDescent="0.25">
      <c r="A178" s="6">
        <f t="shared" si="2"/>
        <v>59</v>
      </c>
      <c r="B178" s="7" t="s">
        <v>28</v>
      </c>
      <c r="C178" s="8">
        <v>-6.5535120666027069E-2</v>
      </c>
      <c r="D178" s="8">
        <v>0.23849381506443021</v>
      </c>
      <c r="E178" s="8">
        <v>0.53417742252349854</v>
      </c>
      <c r="F178" s="8">
        <v>0.64861327409744263</v>
      </c>
      <c r="G178" s="8">
        <v>0.41813951730728149</v>
      </c>
      <c r="H178" s="8">
        <v>0.19963432848453519</v>
      </c>
      <c r="I178" s="8">
        <v>0.19816423952579501</v>
      </c>
      <c r="J178" s="8">
        <v>0.23098540306091311</v>
      </c>
      <c r="K178" s="28">
        <v>0.41260099411010742</v>
      </c>
      <c r="L178" s="28">
        <v>0.36712661385536188</v>
      </c>
      <c r="M178" s="8">
        <v>0.44392052292823792</v>
      </c>
      <c r="N178" s="8">
        <v>0.45963636040687561</v>
      </c>
      <c r="O178" s="8">
        <v>-5.3536929190158837E-2</v>
      </c>
      <c r="P178" s="8">
        <v>-0.48846131563186651</v>
      </c>
      <c r="Q178" s="8">
        <v>-0.8226468563079834</v>
      </c>
      <c r="R178" s="8">
        <v>-0.89734452962875366</v>
      </c>
      <c r="S178" s="8">
        <v>-7.5171753764152527E-2</v>
      </c>
      <c r="T178" s="8">
        <v>-0.49996566772460938</v>
      </c>
      <c r="U178" s="8">
        <v>-0.83979964256286621</v>
      </c>
      <c r="V178" s="8">
        <v>-0.87300688028335571</v>
      </c>
      <c r="W178" s="28">
        <v>0.46149507164955139</v>
      </c>
      <c r="X178" s="8">
        <v>0.24652975797653201</v>
      </c>
      <c r="Y178" s="8">
        <v>0.25330033898353582</v>
      </c>
      <c r="Z178" s="8">
        <v>0.46495503187179571</v>
      </c>
      <c r="AA178" s="8">
        <v>0.48889815807342529</v>
      </c>
      <c r="AB178" s="24">
        <f>ABS(K178-L178)</f>
        <v>4.5474380254745539E-2</v>
      </c>
      <c r="AC178" s="24">
        <f>ABS(L178-W178)</f>
        <v>9.4368457794189509E-2</v>
      </c>
      <c r="AD178" s="24">
        <f>ABS(K178-W178)</f>
        <v>4.889407753944397E-2</v>
      </c>
      <c r="AE178" s="43">
        <f>AC178/((L178+W178)/2)</f>
        <v>0.22777211710718606</v>
      </c>
    </row>
    <row r="179" spans="1:31" ht="18.75" hidden="1" customHeight="1" x14ac:dyDescent="0.25">
      <c r="A179" s="6">
        <f t="shared" si="2"/>
        <v>59</v>
      </c>
      <c r="B179" s="7" t="s">
        <v>29</v>
      </c>
      <c r="C179" s="8">
        <v>2.5203945636749272</v>
      </c>
      <c r="D179" s="8">
        <v>2.5314242839813228</v>
      </c>
      <c r="E179" s="8">
        <v>2.5310969352722168</v>
      </c>
      <c r="F179" s="8">
        <v>2.5650172233581539</v>
      </c>
      <c r="G179" s="8">
        <v>2.3932633399963379</v>
      </c>
      <c r="H179" s="8">
        <v>2.3062198162078862</v>
      </c>
      <c r="I179" s="8">
        <v>2.270917654037476</v>
      </c>
      <c r="J179" s="8">
        <v>2.2770588397979741</v>
      </c>
      <c r="K179" s="28">
        <v>2.6825935840606689</v>
      </c>
      <c r="L179" s="28">
        <v>2.6742994785308838</v>
      </c>
      <c r="M179" s="8">
        <v>2.6255428791046138</v>
      </c>
      <c r="N179" s="8">
        <v>2.6190412044525151</v>
      </c>
      <c r="O179" s="8">
        <v>2.415497779846191</v>
      </c>
      <c r="P179" s="8">
        <v>2.3513650894165039</v>
      </c>
      <c r="Q179" s="8">
        <v>2.2861039638519292</v>
      </c>
      <c r="R179" s="8">
        <v>2.222170352935791</v>
      </c>
      <c r="S179" s="8">
        <v>2.5518596172332759</v>
      </c>
      <c r="T179" s="8">
        <v>2.552510023117065</v>
      </c>
      <c r="U179" s="8">
        <v>2.5742530822753911</v>
      </c>
      <c r="V179" s="8">
        <v>2.4748516082763672</v>
      </c>
      <c r="W179" s="28">
        <v>2.533281803131104</v>
      </c>
      <c r="X179" s="8">
        <v>2.283195018768311</v>
      </c>
      <c r="Y179" s="8">
        <v>2.244583368301392</v>
      </c>
      <c r="Z179" s="8">
        <v>2.5924053192138672</v>
      </c>
      <c r="AA179" s="8">
        <v>2.5779998302459721</v>
      </c>
    </row>
    <row r="180" spans="1:31" ht="18.75" hidden="1" customHeight="1" x14ac:dyDescent="0.25">
      <c r="A180" s="10">
        <f t="shared" si="2"/>
        <v>60</v>
      </c>
      <c r="B180" s="11" t="s">
        <v>27</v>
      </c>
      <c r="C180" s="12">
        <v>-0.33441245555877691</v>
      </c>
      <c r="D180" s="12">
        <v>-0.33557015657424932</v>
      </c>
      <c r="E180" s="12">
        <v>-0.3347027599811554</v>
      </c>
      <c r="F180" s="12">
        <v>-0.2990262508392334</v>
      </c>
      <c r="G180" s="12">
        <v>-0.49035140872001648</v>
      </c>
      <c r="H180" s="12">
        <v>-0.65106469392776489</v>
      </c>
      <c r="I180" s="12">
        <v>-0.58050799369812012</v>
      </c>
      <c r="J180" s="12">
        <v>-0.57387703657150269</v>
      </c>
      <c r="K180" s="29">
        <v>-0.13744525611400599</v>
      </c>
      <c r="L180" s="29">
        <v>0.1001259312033653</v>
      </c>
      <c r="M180" s="12">
        <v>0.30584940314292908</v>
      </c>
      <c r="N180" s="12">
        <v>0.38411796092987061</v>
      </c>
      <c r="O180" s="12">
        <v>-0.40249735116958618</v>
      </c>
      <c r="P180" s="12">
        <v>-0.485647052526474</v>
      </c>
      <c r="Q180" s="12">
        <v>-0.64895170927047729</v>
      </c>
      <c r="R180" s="12">
        <v>-0.61015468835830688</v>
      </c>
      <c r="S180" s="12">
        <v>-0.25569933652877808</v>
      </c>
      <c r="T180" s="12">
        <v>-0.18341043591499329</v>
      </c>
      <c r="U180" s="12">
        <v>-0.16825456917285919</v>
      </c>
      <c r="V180" s="12">
        <v>-0.1367155909538269</v>
      </c>
      <c r="W180" s="29">
        <v>-0.33526551723480219</v>
      </c>
      <c r="X180" s="12">
        <v>-0.5490986704826355</v>
      </c>
      <c r="Y180" s="12">
        <v>-0.58645838499069214</v>
      </c>
      <c r="Z180" s="12">
        <v>0.44664573669433588</v>
      </c>
      <c r="AA180" s="12">
        <v>0.43419981002807623</v>
      </c>
    </row>
    <row r="181" spans="1:31" ht="18.75" customHeight="1" x14ac:dyDescent="0.25">
      <c r="A181" s="13">
        <f t="shared" si="2"/>
        <v>60</v>
      </c>
      <c r="B181" s="14" t="s">
        <v>28</v>
      </c>
      <c r="C181" s="15">
        <v>-2.4614028632640839E-2</v>
      </c>
      <c r="D181" s="15">
        <v>0.29601448774337769</v>
      </c>
      <c r="E181" s="15">
        <v>0.60555523633956909</v>
      </c>
      <c r="F181" s="15">
        <v>0.76301908493041992</v>
      </c>
      <c r="G181" s="15">
        <v>0.48197320103645319</v>
      </c>
      <c r="H181" s="15">
        <v>0.32041850686073298</v>
      </c>
      <c r="I181" s="15">
        <v>0.20379149913787839</v>
      </c>
      <c r="J181" s="15">
        <v>0.20199763774871829</v>
      </c>
      <c r="K181" s="30">
        <v>0.49096933007240301</v>
      </c>
      <c r="L181" s="30">
        <v>0.51408284902572632</v>
      </c>
      <c r="M181" s="15">
        <v>0.54248315095901489</v>
      </c>
      <c r="N181" s="15">
        <v>0.55125194787979126</v>
      </c>
      <c r="O181" s="15">
        <v>-1.9937099888920781E-2</v>
      </c>
      <c r="P181" s="15">
        <v>-0.36520251631736761</v>
      </c>
      <c r="Q181" s="15">
        <v>-0.80699199438095093</v>
      </c>
      <c r="R181" s="15">
        <v>-0.84601408243179321</v>
      </c>
      <c r="S181" s="15">
        <v>-2.8550069779157639E-2</v>
      </c>
      <c r="T181" s="15">
        <v>-0.39552628993988043</v>
      </c>
      <c r="U181" s="15">
        <v>-0.81375503540039063</v>
      </c>
      <c r="V181" s="15">
        <v>-0.85268205404281616</v>
      </c>
      <c r="W181" s="30">
        <v>0.5297272801399231</v>
      </c>
      <c r="X181" s="15">
        <v>0.1944016367197037</v>
      </c>
      <c r="Y181" s="15">
        <v>0.16850544512271881</v>
      </c>
      <c r="Z181" s="15">
        <v>0.56532692909240723</v>
      </c>
      <c r="AA181" s="15">
        <v>0.59216958284378052</v>
      </c>
      <c r="AB181" s="24">
        <f>ABS(K181-L181)</f>
        <v>2.3113518953323309E-2</v>
      </c>
      <c r="AC181" s="24">
        <f>ABS(L181-W181)</f>
        <v>1.5644431114196777E-2</v>
      </c>
      <c r="AD181" s="24">
        <f>ABS(K181-W181)</f>
        <v>3.8757950067520086E-2</v>
      </c>
      <c r="AE181" s="43">
        <f>AC181/((L181+W181)/2)</f>
        <v>2.9975626173894036E-2</v>
      </c>
    </row>
    <row r="182" spans="1:31" ht="18.75" hidden="1" customHeight="1" x14ac:dyDescent="0.25">
      <c r="A182" s="16">
        <f t="shared" si="2"/>
        <v>60</v>
      </c>
      <c r="B182" s="17" t="s">
        <v>29</v>
      </c>
      <c r="C182" s="18">
        <v>2.4700746536254878</v>
      </c>
      <c r="D182" s="18">
        <v>2.453323602676392</v>
      </c>
      <c r="E182" s="18">
        <v>2.423493623733521</v>
      </c>
      <c r="F182" s="18">
        <v>2.4579334259033199</v>
      </c>
      <c r="G182" s="18">
        <v>2.399314403533936</v>
      </c>
      <c r="H182" s="18">
        <v>2.4748680591583252</v>
      </c>
      <c r="I182" s="18">
        <v>2.2683348655700679</v>
      </c>
      <c r="J182" s="18">
        <v>2.2398722171783452</v>
      </c>
      <c r="K182" s="31">
        <v>2.490695476531982</v>
      </c>
      <c r="L182" s="31">
        <v>2.517860889434814</v>
      </c>
      <c r="M182" s="18">
        <v>2.530053853988647</v>
      </c>
      <c r="N182" s="18">
        <v>2.5430538654327388</v>
      </c>
      <c r="O182" s="18">
        <v>2.408312320709229</v>
      </c>
      <c r="P182" s="18">
        <v>2.3360459804534912</v>
      </c>
      <c r="Q182" s="18">
        <v>2.3327643871307369</v>
      </c>
      <c r="R182" s="18">
        <v>2.1911745071411128</v>
      </c>
      <c r="S182" s="18">
        <v>2.4535012245178218</v>
      </c>
      <c r="T182" s="18">
        <v>2.403089046478271</v>
      </c>
      <c r="U182" s="18">
        <v>2.4147741794586182</v>
      </c>
      <c r="V182" s="18">
        <v>2.2719671726226811</v>
      </c>
      <c r="W182" s="31">
        <v>2.4333028793334961</v>
      </c>
      <c r="X182" s="18">
        <v>2.2146732807159419</v>
      </c>
      <c r="Y182" s="18">
        <v>2.242181777954102</v>
      </c>
      <c r="Z182" s="18">
        <v>2.554810762405396</v>
      </c>
      <c r="AA182" s="18">
        <v>2.5288572311401372</v>
      </c>
    </row>
    <row r="183" spans="1:31" ht="18.75" hidden="1" customHeight="1" x14ac:dyDescent="0.25">
      <c r="A183" s="6">
        <f t="shared" si="2"/>
        <v>61</v>
      </c>
      <c r="B183" s="7" t="s">
        <v>27</v>
      </c>
      <c r="C183" s="8">
        <v>-0.33432891964912409</v>
      </c>
      <c r="D183" s="8">
        <v>-0.33142673969268799</v>
      </c>
      <c r="E183" s="8">
        <v>-0.32700273394584661</v>
      </c>
      <c r="F183" s="8">
        <v>-0.29359579086303711</v>
      </c>
      <c r="G183" s="8">
        <v>-0.48736417293548578</v>
      </c>
      <c r="H183" s="8">
        <v>-0.64313185214996338</v>
      </c>
      <c r="I183" s="8">
        <v>-0.5486263632774353</v>
      </c>
      <c r="J183" s="8">
        <v>-0.54021483659744263</v>
      </c>
      <c r="K183" s="28">
        <v>-0.13313458859920499</v>
      </c>
      <c r="L183" s="28">
        <v>0.1063519343733788</v>
      </c>
      <c r="M183" s="8">
        <v>0.34323364496231079</v>
      </c>
      <c r="N183" s="8">
        <v>0.42628598213195801</v>
      </c>
      <c r="O183" s="8">
        <v>-0.40270224213600159</v>
      </c>
      <c r="P183" s="8">
        <v>-0.4789433479309082</v>
      </c>
      <c r="Q183" s="8">
        <v>-0.61021476984024048</v>
      </c>
      <c r="R183" s="8">
        <v>-0.57154875993728638</v>
      </c>
      <c r="S183" s="8">
        <v>-0.25528550148010248</v>
      </c>
      <c r="T183" s="8">
        <v>-0.1808516979217529</v>
      </c>
      <c r="U183" s="8">
        <v>-0.16720616817474371</v>
      </c>
      <c r="V183" s="8">
        <v>-0.1352540701627731</v>
      </c>
      <c r="W183" s="28">
        <v>-0.32836794853210449</v>
      </c>
      <c r="X183" s="8">
        <v>-0.52766156196594238</v>
      </c>
      <c r="Y183" s="8">
        <v>-0.54953271150588989</v>
      </c>
      <c r="Z183" s="8">
        <v>0.48673540353775019</v>
      </c>
      <c r="AA183" s="8">
        <v>0.43394201993942261</v>
      </c>
    </row>
    <row r="184" spans="1:31" ht="18.75" customHeight="1" x14ac:dyDescent="0.25">
      <c r="A184" s="6">
        <f t="shared" si="2"/>
        <v>61</v>
      </c>
      <c r="B184" s="7" t="s">
        <v>28</v>
      </c>
      <c r="C184" s="8">
        <v>-2.3431658744812012E-2</v>
      </c>
      <c r="D184" s="8">
        <v>0.29559245705604548</v>
      </c>
      <c r="E184" s="8">
        <v>0.60359984636306763</v>
      </c>
      <c r="F184" s="8">
        <v>0.7665371298789978</v>
      </c>
      <c r="G184" s="8">
        <v>0.4837915301322937</v>
      </c>
      <c r="H184" s="8">
        <v>0.32125362753868097</v>
      </c>
      <c r="I184" s="8">
        <v>0.22679539024829859</v>
      </c>
      <c r="J184" s="8">
        <v>0.2206844687461853</v>
      </c>
      <c r="K184" s="28">
        <v>0.48175135254859919</v>
      </c>
      <c r="L184" s="28">
        <v>0.49673500657081598</v>
      </c>
      <c r="M184" s="8">
        <v>0.53159946203231812</v>
      </c>
      <c r="N184" s="8">
        <v>0.55705749988555908</v>
      </c>
      <c r="O184" s="8">
        <v>-1.713908277451992E-2</v>
      </c>
      <c r="P184" s="8">
        <v>-0.36667624115943909</v>
      </c>
      <c r="Q184" s="8">
        <v>-0.74296224117279053</v>
      </c>
      <c r="R184" s="8">
        <v>-0.78185701370239258</v>
      </c>
      <c r="S184" s="8">
        <v>-2.882775291800499E-2</v>
      </c>
      <c r="T184" s="8">
        <v>-0.39994761347770691</v>
      </c>
      <c r="U184" s="8">
        <v>-0.81667757034301758</v>
      </c>
      <c r="V184" s="8">
        <v>-0.85450321435928345</v>
      </c>
      <c r="W184" s="28">
        <v>0.52814352512359619</v>
      </c>
      <c r="X184" s="8">
        <v>0.21890027821064001</v>
      </c>
      <c r="Y184" s="8">
        <v>0.18540394306182861</v>
      </c>
      <c r="Z184" s="8">
        <v>0.57807129621505737</v>
      </c>
      <c r="AA184" s="8">
        <v>0.58770984411239624</v>
      </c>
      <c r="AB184" s="24">
        <f>ABS(K184-L184)</f>
        <v>1.4983654022216797E-2</v>
      </c>
      <c r="AC184" s="24">
        <f>ABS(L184-W184)</f>
        <v>3.1408518552780207E-2</v>
      </c>
      <c r="AD184" s="24">
        <f>ABS(K184-W184)</f>
        <v>4.6392172574997004E-2</v>
      </c>
      <c r="AE184" s="43">
        <f>AC184/((L184+W184)/2)</f>
        <v>6.1292177719545163E-2</v>
      </c>
    </row>
    <row r="185" spans="1:31" ht="18.75" hidden="1" customHeight="1" x14ac:dyDescent="0.25">
      <c r="A185" s="6">
        <f t="shared" si="2"/>
        <v>61</v>
      </c>
      <c r="B185" s="7" t="s">
        <v>29</v>
      </c>
      <c r="C185" s="8">
        <v>2.4503288269042969</v>
      </c>
      <c r="D185" s="8">
        <v>2.443526983261108</v>
      </c>
      <c r="E185" s="8">
        <v>2.4227924346923828</v>
      </c>
      <c r="F185" s="8">
        <v>2.43555736541748</v>
      </c>
      <c r="G185" s="8">
        <v>2.3955199718475342</v>
      </c>
      <c r="H185" s="8">
        <v>2.447893381118774</v>
      </c>
      <c r="I185" s="8">
        <v>2.2391772270202641</v>
      </c>
      <c r="J185" s="8">
        <v>2.216227769851685</v>
      </c>
      <c r="K185" s="28">
        <v>2.4876396656036381</v>
      </c>
      <c r="L185" s="28">
        <v>2.511671781539917</v>
      </c>
      <c r="M185" s="8">
        <v>2.514325618743896</v>
      </c>
      <c r="N185" s="8">
        <v>2.5212569236755371</v>
      </c>
      <c r="O185" s="8">
        <v>2.3877840042114258</v>
      </c>
      <c r="P185" s="8">
        <v>2.3329424858093262</v>
      </c>
      <c r="Q185" s="8">
        <v>2.3573911190032959</v>
      </c>
      <c r="R185" s="8">
        <v>2.214918851852417</v>
      </c>
      <c r="S185" s="8">
        <v>2.4343678951263432</v>
      </c>
      <c r="T185" s="8">
        <v>2.3895421028137211</v>
      </c>
      <c r="U185" s="8">
        <v>2.4157195091247559</v>
      </c>
      <c r="V185" s="8">
        <v>2.272501945495605</v>
      </c>
      <c r="W185" s="28">
        <v>2.4303898811340332</v>
      </c>
      <c r="X185" s="8">
        <v>2.1939823627471919</v>
      </c>
      <c r="Y185" s="8">
        <v>2.213074684143066</v>
      </c>
      <c r="Z185" s="8">
        <v>2.5226740837097168</v>
      </c>
      <c r="AA185" s="8">
        <v>2.4939601421356201</v>
      </c>
    </row>
    <row r="186" spans="1:31" ht="18.75" hidden="1" customHeight="1" x14ac:dyDescent="0.25">
      <c r="A186" s="10">
        <f t="shared" si="2"/>
        <v>62</v>
      </c>
      <c r="B186" s="11" t="s">
        <v>27</v>
      </c>
      <c r="C186" s="12">
        <v>-0.34252569079399109</v>
      </c>
      <c r="D186" s="12">
        <v>-0.34067299962043762</v>
      </c>
      <c r="E186" s="12">
        <v>-0.33737269043922419</v>
      </c>
      <c r="F186" s="12">
        <v>-0.30221724510192871</v>
      </c>
      <c r="G186" s="12">
        <v>-0.49452391266822809</v>
      </c>
      <c r="H186" s="12">
        <v>-0.6504862904548645</v>
      </c>
      <c r="I186" s="12">
        <v>-0.55140560865402222</v>
      </c>
      <c r="J186" s="12">
        <v>-0.54095602035522461</v>
      </c>
      <c r="K186" s="29">
        <v>-0.14279909431934359</v>
      </c>
      <c r="L186" s="29">
        <v>9.8580524325370789E-2</v>
      </c>
      <c r="M186" s="12">
        <v>0.34204590320587158</v>
      </c>
      <c r="N186" s="12">
        <v>0.42091643810272222</v>
      </c>
      <c r="O186" s="12">
        <v>-0.4106135368347168</v>
      </c>
      <c r="P186" s="12">
        <v>-0.48786643147468572</v>
      </c>
      <c r="Q186" s="12">
        <v>-0.62625646591186523</v>
      </c>
      <c r="R186" s="12">
        <v>-0.58708715438842773</v>
      </c>
      <c r="S186" s="12">
        <v>-0.26355805993080139</v>
      </c>
      <c r="T186" s="12">
        <v>-0.18988341093063349</v>
      </c>
      <c r="U186" s="12">
        <v>-0.17182482779026029</v>
      </c>
      <c r="V186" s="12">
        <v>-0.1394723653793335</v>
      </c>
      <c r="W186" s="29">
        <v>-0.33848777413368231</v>
      </c>
      <c r="X186" s="12">
        <v>-0.53104120492935181</v>
      </c>
      <c r="Y186" s="12">
        <v>-0.54083698987960815</v>
      </c>
      <c r="Z186" s="12">
        <v>0.47985967993736273</v>
      </c>
      <c r="AA186" s="12">
        <v>0.43073558807373052</v>
      </c>
    </row>
    <row r="187" spans="1:31" ht="18.75" customHeight="1" x14ac:dyDescent="0.25">
      <c r="A187" s="13">
        <f t="shared" si="2"/>
        <v>62</v>
      </c>
      <c r="B187" s="14" t="s">
        <v>28</v>
      </c>
      <c r="C187" s="15">
        <v>-1.870028488337994E-2</v>
      </c>
      <c r="D187" s="15">
        <v>0.29867580533027649</v>
      </c>
      <c r="E187" s="15">
        <v>0.60500723123550415</v>
      </c>
      <c r="F187" s="15">
        <v>0.76874804496765137</v>
      </c>
      <c r="G187" s="15">
        <v>0.48548680543899542</v>
      </c>
      <c r="H187" s="15">
        <v>0.32004699110984802</v>
      </c>
      <c r="I187" s="15">
        <v>0.22650448977947241</v>
      </c>
      <c r="J187" s="15">
        <v>0.22110019624233249</v>
      </c>
      <c r="K187" s="30">
        <v>0.48483932018280029</v>
      </c>
      <c r="L187" s="30">
        <v>0.49488988518714899</v>
      </c>
      <c r="M187" s="15">
        <v>0.53090310096740723</v>
      </c>
      <c r="N187" s="15">
        <v>0.55561482906341553</v>
      </c>
      <c r="O187" s="15">
        <v>-1.3308268971741199E-2</v>
      </c>
      <c r="P187" s="15">
        <v>-0.36899742484092712</v>
      </c>
      <c r="Q187" s="15">
        <v>-0.79459011554718018</v>
      </c>
      <c r="R187" s="15">
        <v>-0.83303451538085938</v>
      </c>
      <c r="S187" s="15">
        <v>-2.3464007303118709E-2</v>
      </c>
      <c r="T187" s="15">
        <v>-0.40309026837348938</v>
      </c>
      <c r="U187" s="15">
        <v>-0.81593024730682373</v>
      </c>
      <c r="V187" s="15">
        <v>-0.85401308536529541</v>
      </c>
      <c r="W187" s="30">
        <v>0.52998143434524536</v>
      </c>
      <c r="X187" s="15">
        <v>0.21846979856491089</v>
      </c>
      <c r="Y187" s="15">
        <v>0.18530543148517609</v>
      </c>
      <c r="Z187" s="15">
        <v>0.57809054851531982</v>
      </c>
      <c r="AA187" s="15">
        <v>0.58473384380340576</v>
      </c>
      <c r="AB187" s="24">
        <f>ABS(K187-L187)</f>
        <v>1.0050565004348699E-2</v>
      </c>
      <c r="AC187" s="24">
        <f>ABS(L187-W187)</f>
        <v>3.5091549158096369E-2</v>
      </c>
      <c r="AD187" s="24">
        <f>ABS(K187-W187)</f>
        <v>4.5142114162445068E-2</v>
      </c>
      <c r="AE187" s="43">
        <f>AC187/((L187+W187)/2)</f>
        <v>6.8479912530106046E-2</v>
      </c>
    </row>
    <row r="188" spans="1:31" ht="18.75" hidden="1" customHeight="1" x14ac:dyDescent="0.25">
      <c r="A188" s="16">
        <f t="shared" si="2"/>
        <v>62</v>
      </c>
      <c r="B188" s="17" t="s">
        <v>29</v>
      </c>
      <c r="C188" s="18">
        <v>2.4498827457427979</v>
      </c>
      <c r="D188" s="18">
        <v>2.4405033588409419</v>
      </c>
      <c r="E188" s="18">
        <v>2.4180359840393071</v>
      </c>
      <c r="F188" s="18">
        <v>2.4308798313140869</v>
      </c>
      <c r="G188" s="18">
        <v>2.390519380569458</v>
      </c>
      <c r="H188" s="18">
        <v>2.4444890022277832</v>
      </c>
      <c r="I188" s="18">
        <v>2.2375085353851318</v>
      </c>
      <c r="J188" s="18">
        <v>2.2224011421203609</v>
      </c>
      <c r="K188" s="31">
        <v>2.483310461044312</v>
      </c>
      <c r="L188" s="31">
        <v>2.5094642639160161</v>
      </c>
      <c r="M188" s="18">
        <v>2.5129516124725342</v>
      </c>
      <c r="N188" s="18">
        <v>2.5296225547790532</v>
      </c>
      <c r="O188" s="18">
        <v>2.3878822326660161</v>
      </c>
      <c r="P188" s="18">
        <v>2.3356175422668461</v>
      </c>
      <c r="Q188" s="18">
        <v>2.3572826385498051</v>
      </c>
      <c r="R188" s="18">
        <v>2.2151916027069092</v>
      </c>
      <c r="S188" s="18">
        <v>2.4335718154907231</v>
      </c>
      <c r="T188" s="18">
        <v>2.39049220085144</v>
      </c>
      <c r="U188" s="18">
        <v>2.416853666305542</v>
      </c>
      <c r="V188" s="18">
        <v>2.273746013641357</v>
      </c>
      <c r="W188" s="31">
        <v>2.4260175228118901</v>
      </c>
      <c r="X188" s="18">
        <v>2.198979377746582</v>
      </c>
      <c r="Y188" s="18">
        <v>2.22418212890625</v>
      </c>
      <c r="Z188" s="18">
        <v>2.529487133026123</v>
      </c>
      <c r="AA188" s="18">
        <v>2.4982905387878418</v>
      </c>
    </row>
    <row r="189" spans="1:31" ht="18.75" hidden="1" customHeight="1" x14ac:dyDescent="0.25">
      <c r="A189" s="6">
        <f t="shared" si="2"/>
        <v>63</v>
      </c>
      <c r="B189" s="7" t="s">
        <v>27</v>
      </c>
      <c r="C189" s="8">
        <v>-0.34246444702148438</v>
      </c>
      <c r="D189" s="8">
        <v>-0.3429349958896637</v>
      </c>
      <c r="E189" s="8">
        <v>-0.34186959266662598</v>
      </c>
      <c r="F189" s="8">
        <v>-0.31161895394325262</v>
      </c>
      <c r="G189" s="8">
        <v>-0.49962747097015381</v>
      </c>
      <c r="H189" s="8">
        <v>-0.65651655197143555</v>
      </c>
      <c r="I189" s="8">
        <v>-0.55737936496734619</v>
      </c>
      <c r="J189" s="8">
        <v>-0.54837805032730103</v>
      </c>
      <c r="K189" s="28">
        <v>-0.14762181043624881</v>
      </c>
      <c r="L189" s="28">
        <v>9.8546743392944336E-2</v>
      </c>
      <c r="M189" s="8">
        <v>0.30616283416748052</v>
      </c>
      <c r="N189" s="8">
        <v>0.38955065608024603</v>
      </c>
      <c r="O189" s="8">
        <v>-0.41063708066940308</v>
      </c>
      <c r="P189" s="8">
        <v>-0.48690158128738398</v>
      </c>
      <c r="Q189" s="8">
        <v>-0.62564009428024292</v>
      </c>
      <c r="R189" s="8">
        <v>-0.58769363164901733</v>
      </c>
      <c r="S189" s="8">
        <v>-0.26339197158813482</v>
      </c>
      <c r="T189" s="8">
        <v>-0.18865776062011719</v>
      </c>
      <c r="U189" s="8">
        <v>-0.1726173609495163</v>
      </c>
      <c r="V189" s="8">
        <v>-0.14147056639194491</v>
      </c>
      <c r="W189" s="28">
        <v>-0.34243512153625488</v>
      </c>
      <c r="X189" s="8">
        <v>-0.53715384006500244</v>
      </c>
      <c r="Y189" s="8">
        <v>-0.55177038908004761</v>
      </c>
      <c r="Z189" s="8">
        <v>0.45393696427345281</v>
      </c>
      <c r="AA189" s="8">
        <v>0.39198276400566101</v>
      </c>
    </row>
    <row r="190" spans="1:31" ht="18.75" customHeight="1" x14ac:dyDescent="0.25">
      <c r="A190" s="6">
        <f t="shared" si="2"/>
        <v>63</v>
      </c>
      <c r="B190" s="7" t="s">
        <v>28</v>
      </c>
      <c r="C190" s="8">
        <v>-1.7016347497701641E-2</v>
      </c>
      <c r="D190" s="8">
        <v>0.29951238632202148</v>
      </c>
      <c r="E190" s="8">
        <v>0.60489845275878906</v>
      </c>
      <c r="F190" s="8">
        <v>0.76935863494873047</v>
      </c>
      <c r="G190" s="8">
        <v>0.48341503739356989</v>
      </c>
      <c r="H190" s="8">
        <v>0.31838259100914001</v>
      </c>
      <c r="I190" s="8">
        <v>0.22495509684085849</v>
      </c>
      <c r="J190" s="8">
        <v>0.2227431386709213</v>
      </c>
      <c r="K190" s="28">
        <v>0.48633775115013123</v>
      </c>
      <c r="L190" s="28">
        <v>0.49751585721969599</v>
      </c>
      <c r="M190" s="8">
        <v>0.522563636302948</v>
      </c>
      <c r="N190" s="8">
        <v>0.54588305950164795</v>
      </c>
      <c r="O190" s="8">
        <v>-1.22815165668726E-2</v>
      </c>
      <c r="P190" s="8">
        <v>-0.36891156435012817</v>
      </c>
      <c r="Q190" s="8">
        <v>-0.7911142110824585</v>
      </c>
      <c r="R190" s="8">
        <v>-0.82993447780609131</v>
      </c>
      <c r="S190" s="8">
        <v>-2.1055955439805981E-2</v>
      </c>
      <c r="T190" s="8">
        <v>-0.40009850263595581</v>
      </c>
      <c r="U190" s="8">
        <v>-0.81689983606338501</v>
      </c>
      <c r="V190" s="8">
        <v>-0.85529017448425293</v>
      </c>
      <c r="W190" s="28">
        <v>0.53011620044708252</v>
      </c>
      <c r="X190" s="8">
        <v>0.22475412487983701</v>
      </c>
      <c r="Y190" s="8">
        <v>0.18534219264984131</v>
      </c>
      <c r="Z190" s="8">
        <v>0.56453609466552734</v>
      </c>
      <c r="AA190" s="8">
        <v>0.57841640710830688</v>
      </c>
      <c r="AB190" s="24">
        <f>ABS(K190-L190)</f>
        <v>1.1178106069564764E-2</v>
      </c>
      <c r="AC190" s="24">
        <f>ABS(L190-W190)</f>
        <v>3.260034322738653E-2</v>
      </c>
      <c r="AD190" s="24">
        <f>ABS(K190-W190)</f>
        <v>4.3778449296951294E-2</v>
      </c>
      <c r="AE190" s="43">
        <f>AC190/((L190+W190)/2)</f>
        <v>6.3447501436272952E-2</v>
      </c>
    </row>
    <row r="191" spans="1:31" ht="18.75" hidden="1" customHeight="1" x14ac:dyDescent="0.25">
      <c r="A191" s="6">
        <f t="shared" si="2"/>
        <v>63</v>
      </c>
      <c r="B191" s="7" t="s">
        <v>29</v>
      </c>
      <c r="C191" s="8">
        <v>2.4499635696411128</v>
      </c>
      <c r="D191" s="8">
        <v>2.438285112380981</v>
      </c>
      <c r="E191" s="8">
        <v>2.4128844738006592</v>
      </c>
      <c r="F191" s="8">
        <v>2.422446489334106</v>
      </c>
      <c r="G191" s="8">
        <v>2.3891549110412602</v>
      </c>
      <c r="H191" s="8">
        <v>2.4419949054718022</v>
      </c>
      <c r="I191" s="8">
        <v>2.2349858283996582</v>
      </c>
      <c r="J191" s="8">
        <v>2.2169275283813481</v>
      </c>
      <c r="K191" s="28">
        <v>2.477995634078979</v>
      </c>
      <c r="L191" s="28">
        <v>2.503825187683105</v>
      </c>
      <c r="M191" s="8">
        <v>2.4996435642242432</v>
      </c>
      <c r="N191" s="8">
        <v>2.5136885643005371</v>
      </c>
      <c r="O191" s="8">
        <v>2.3895256519317631</v>
      </c>
      <c r="P191" s="8">
        <v>2.335821151733398</v>
      </c>
      <c r="Q191" s="8">
        <v>2.3568539619445801</v>
      </c>
      <c r="R191" s="8">
        <v>2.2143750190734859</v>
      </c>
      <c r="S191" s="8">
        <v>2.4319992065429692</v>
      </c>
      <c r="T191" s="8">
        <v>2.3870804309844971</v>
      </c>
      <c r="U191" s="8">
        <v>2.414486169815063</v>
      </c>
      <c r="V191" s="8">
        <v>2.2710156440734859</v>
      </c>
      <c r="W191" s="28">
        <v>2.421622753143311</v>
      </c>
      <c r="X191" s="8">
        <v>2.1923213005065918</v>
      </c>
      <c r="Y191" s="8">
        <v>2.2140576839447021</v>
      </c>
      <c r="Z191" s="8">
        <v>2.5215117931365971</v>
      </c>
      <c r="AA191" s="8">
        <v>2.4889998435974121</v>
      </c>
    </row>
    <row r="192" spans="1:31" ht="18.75" hidden="1" customHeight="1" x14ac:dyDescent="0.25">
      <c r="A192" s="10">
        <f t="shared" si="2"/>
        <v>64</v>
      </c>
      <c r="B192" s="11" t="s">
        <v>27</v>
      </c>
      <c r="C192" s="12">
        <v>-0.37494853138923651</v>
      </c>
      <c r="D192" s="12">
        <v>-0.37823799252510071</v>
      </c>
      <c r="E192" s="12">
        <v>-0.37881308794021612</v>
      </c>
      <c r="F192" s="12">
        <v>-0.35539194941520691</v>
      </c>
      <c r="G192" s="12">
        <v>-0.53433746099472046</v>
      </c>
      <c r="H192" s="12">
        <v>-0.71496421098709106</v>
      </c>
      <c r="I192" s="12">
        <v>-0.57931137084960938</v>
      </c>
      <c r="J192" s="12">
        <v>-0.58469575643539429</v>
      </c>
      <c r="K192" s="29">
        <v>-0.18040269613265991</v>
      </c>
      <c r="L192" s="29">
        <v>8.0838888883590698E-2</v>
      </c>
      <c r="M192" s="12">
        <v>0.28547897934913641</v>
      </c>
      <c r="N192" s="12">
        <v>0.36460602283477778</v>
      </c>
      <c r="O192" s="12">
        <v>-0.44186657667160029</v>
      </c>
      <c r="P192" s="12">
        <v>-0.54593765735626221</v>
      </c>
      <c r="Q192" s="12">
        <v>-0.70708614587783813</v>
      </c>
      <c r="R192" s="12">
        <v>-0.67715120315551758</v>
      </c>
      <c r="S192" s="12">
        <v>-0.29646953940391541</v>
      </c>
      <c r="T192" s="12">
        <v>-0.22061917185783389</v>
      </c>
      <c r="U192" s="12">
        <v>-0.20830394327640531</v>
      </c>
      <c r="V192" s="12">
        <v>-0.18573090434074399</v>
      </c>
      <c r="W192" s="29">
        <v>-0.37909626960754389</v>
      </c>
      <c r="X192" s="12">
        <v>-0.56570291519165039</v>
      </c>
      <c r="Y192" s="12">
        <v>-0.55077052116394043</v>
      </c>
      <c r="Z192" s="12">
        <v>0.42923459410667419</v>
      </c>
      <c r="AA192" s="12">
        <v>0.40542921423912048</v>
      </c>
    </row>
    <row r="193" spans="1:31" ht="18.75" customHeight="1" x14ac:dyDescent="0.25">
      <c r="A193" s="13">
        <f t="shared" si="2"/>
        <v>64</v>
      </c>
      <c r="B193" s="14" t="s">
        <v>28</v>
      </c>
      <c r="C193" s="15">
        <v>-2.4508418515324589E-2</v>
      </c>
      <c r="D193" s="15">
        <v>0.28842794895172119</v>
      </c>
      <c r="E193" s="15">
        <v>0.59092557430267334</v>
      </c>
      <c r="F193" s="15">
        <v>0.7487637996673584</v>
      </c>
      <c r="G193" s="15">
        <v>0.47444501519203192</v>
      </c>
      <c r="H193" s="15">
        <v>0.32728701829910278</v>
      </c>
      <c r="I193" s="15">
        <v>0.34022960066795349</v>
      </c>
      <c r="J193" s="15">
        <v>0.35031032562255859</v>
      </c>
      <c r="K193" s="30">
        <v>0.49269220232963562</v>
      </c>
      <c r="L193" s="30">
        <v>0.53418135643005371</v>
      </c>
      <c r="M193" s="15">
        <v>0.57196229696273804</v>
      </c>
      <c r="N193" s="15">
        <v>0.59951239824295044</v>
      </c>
      <c r="O193" s="15">
        <v>-2.2744342684745789E-2</v>
      </c>
      <c r="P193" s="15">
        <v>-0.37924587726593018</v>
      </c>
      <c r="Q193" s="15">
        <v>-0.81371527910232544</v>
      </c>
      <c r="R193" s="15">
        <v>-0.8555452823638916</v>
      </c>
      <c r="S193" s="15">
        <v>-2.5495754554867741E-2</v>
      </c>
      <c r="T193" s="15">
        <v>-0.38899359107017523</v>
      </c>
      <c r="U193" s="15">
        <v>-0.81573539972305298</v>
      </c>
      <c r="V193" s="15">
        <v>-0.85775977373123169</v>
      </c>
      <c r="W193" s="30">
        <v>0.51678746938705444</v>
      </c>
      <c r="X193" s="15">
        <v>0.35701102018356318</v>
      </c>
      <c r="Y193" s="15">
        <v>0.36569485068321228</v>
      </c>
      <c r="Z193" s="15">
        <v>0.61956733465194702</v>
      </c>
      <c r="AA193" s="15">
        <v>0.63854026794433594</v>
      </c>
      <c r="AB193" s="24">
        <f>ABS(K193-L193)</f>
        <v>4.1489154100418091E-2</v>
      </c>
      <c r="AC193" s="24">
        <f>ABS(L193-W193)</f>
        <v>1.7393887042999268E-2</v>
      </c>
      <c r="AD193" s="24">
        <f>ABS(K193-W193)</f>
        <v>2.4095267057418823E-2</v>
      </c>
      <c r="AE193" s="43">
        <f>AC193/((L193+W193)/2)</f>
        <v>3.3100671714930939E-2</v>
      </c>
    </row>
    <row r="194" spans="1:31" ht="18.75" hidden="1" customHeight="1" x14ac:dyDescent="0.25">
      <c r="A194" s="16">
        <f t="shared" si="2"/>
        <v>64</v>
      </c>
      <c r="B194" s="17" t="s">
        <v>29</v>
      </c>
      <c r="C194" s="18">
        <v>2.5520751476287842</v>
      </c>
      <c r="D194" s="18">
        <v>2.5195457935333252</v>
      </c>
      <c r="E194" s="18">
        <v>2.4743273258209229</v>
      </c>
      <c r="F194" s="18">
        <v>2.494554996490479</v>
      </c>
      <c r="G194" s="18">
        <v>2.4709625244140621</v>
      </c>
      <c r="H194" s="18">
        <v>2.5135476589202881</v>
      </c>
      <c r="I194" s="18">
        <v>2.340518712997437</v>
      </c>
      <c r="J194" s="18">
        <v>2.331241130828857</v>
      </c>
      <c r="K194" s="31">
        <v>2.5307257175445561</v>
      </c>
      <c r="L194" s="31">
        <v>2.5418639183044429</v>
      </c>
      <c r="M194" s="18">
        <v>2.5498547554016109</v>
      </c>
      <c r="N194" s="18">
        <v>2.5571291446685791</v>
      </c>
      <c r="O194" s="18">
        <v>2.4961593151092529</v>
      </c>
      <c r="P194" s="18">
        <v>2.4320013523101811</v>
      </c>
      <c r="Q194" s="18">
        <v>2.399827241897583</v>
      </c>
      <c r="R194" s="18">
        <v>2.2568328380584721</v>
      </c>
      <c r="S194" s="18">
        <v>2.5297544002532959</v>
      </c>
      <c r="T194" s="18">
        <v>2.500308513641357</v>
      </c>
      <c r="U194" s="18">
        <v>2.545477151870728</v>
      </c>
      <c r="V194" s="18">
        <v>2.4010486602783199</v>
      </c>
      <c r="W194" s="31">
        <v>2.4879639148712158</v>
      </c>
      <c r="X194" s="18">
        <v>2.306801319122314</v>
      </c>
      <c r="Y194" s="18">
        <v>2.3278183937072749</v>
      </c>
      <c r="Z194" s="18">
        <v>2.576594352722168</v>
      </c>
      <c r="AA194" s="18">
        <v>2.5354170799255371</v>
      </c>
    </row>
    <row r="195" spans="1:31" ht="18.75" hidden="1" customHeight="1" x14ac:dyDescent="0.25">
      <c r="A195" s="6">
        <f t="shared" si="2"/>
        <v>65</v>
      </c>
      <c r="B195" s="7" t="s">
        <v>27</v>
      </c>
      <c r="C195" s="8">
        <v>-0.19539617002010351</v>
      </c>
      <c r="D195" s="8">
        <v>-0.2159976810216904</v>
      </c>
      <c r="E195" s="8">
        <v>-0.2343544065952301</v>
      </c>
      <c r="F195" s="8">
        <v>-0.2199234664440155</v>
      </c>
      <c r="G195" s="8">
        <v>-0.3777310848236084</v>
      </c>
      <c r="H195" s="8">
        <v>-0.51897925138473511</v>
      </c>
      <c r="I195" s="8">
        <v>-0.42889413237571722</v>
      </c>
      <c r="J195" s="8">
        <v>-0.39970764517784119</v>
      </c>
      <c r="K195" s="28">
        <v>-3.6100871860980988E-2</v>
      </c>
      <c r="L195" s="28">
        <v>0.22028243541717529</v>
      </c>
      <c r="M195" s="8">
        <v>0.44928574562072748</v>
      </c>
      <c r="N195" s="8">
        <v>0.52983719110488892</v>
      </c>
      <c r="O195" s="8">
        <v>-0.26876065135002142</v>
      </c>
      <c r="P195" s="8">
        <v>-0.3744986355304718</v>
      </c>
      <c r="Q195" s="8">
        <v>-0.54721742868423462</v>
      </c>
      <c r="R195" s="8">
        <v>-0.52506411075592041</v>
      </c>
      <c r="S195" s="8">
        <v>-0.1157887428998947</v>
      </c>
      <c r="T195" s="8">
        <v>-8.4149409085512161E-3</v>
      </c>
      <c r="U195" s="8">
        <v>4.9003120511770248E-2</v>
      </c>
      <c r="V195" s="8">
        <v>6.2285058200359338E-2</v>
      </c>
      <c r="W195" s="28">
        <v>-0.23009403049945831</v>
      </c>
      <c r="X195" s="8">
        <v>-0.39788341522216802</v>
      </c>
      <c r="Y195" s="8">
        <v>-0.36090958118438721</v>
      </c>
      <c r="Z195" s="8">
        <v>0.58452153205871582</v>
      </c>
      <c r="AA195" s="8">
        <v>0.57648223638534546</v>
      </c>
    </row>
    <row r="196" spans="1:31" ht="18.75" customHeight="1" x14ac:dyDescent="0.25">
      <c r="A196" s="6">
        <f t="shared" si="2"/>
        <v>65</v>
      </c>
      <c r="B196" s="7" t="s">
        <v>28</v>
      </c>
      <c r="C196" s="8">
        <v>-2.7449781075119969E-2</v>
      </c>
      <c r="D196" s="8">
        <v>0.28383246064186102</v>
      </c>
      <c r="E196" s="8">
        <v>0.58447200059890747</v>
      </c>
      <c r="F196" s="8">
        <v>0.74121075868606567</v>
      </c>
      <c r="G196" s="8">
        <v>0.46205946803092962</v>
      </c>
      <c r="H196" s="8">
        <v>0.29384168982505798</v>
      </c>
      <c r="I196" s="8">
        <v>0.40695229172706598</v>
      </c>
      <c r="J196" s="8">
        <v>0.44519534707069403</v>
      </c>
      <c r="K196" s="28">
        <v>0.49701970815658569</v>
      </c>
      <c r="L196" s="28">
        <v>0.54406362771987915</v>
      </c>
      <c r="M196" s="8">
        <v>0.57177340984344482</v>
      </c>
      <c r="N196" s="8">
        <v>0.60174894332885742</v>
      </c>
      <c r="O196" s="8">
        <v>-2.8162842616438869E-2</v>
      </c>
      <c r="P196" s="8">
        <v>-0.36963164806365972</v>
      </c>
      <c r="Q196" s="8">
        <v>-0.79951244592666626</v>
      </c>
      <c r="R196" s="8">
        <v>-0.83900493383407593</v>
      </c>
      <c r="S196" s="8">
        <v>-2.5852171704173092E-2</v>
      </c>
      <c r="T196" s="8">
        <v>-0.3871406614780426</v>
      </c>
      <c r="U196" s="8">
        <v>-0.81071370840072632</v>
      </c>
      <c r="V196" s="8">
        <v>-0.85026770830154419</v>
      </c>
      <c r="W196" s="28">
        <v>0.51080924272537231</v>
      </c>
      <c r="X196" s="8">
        <v>0.45845621824264532</v>
      </c>
      <c r="Y196" s="8">
        <v>0.4110143780708313</v>
      </c>
      <c r="Z196" s="8">
        <v>0.62141060829162598</v>
      </c>
      <c r="AA196" s="8">
        <v>0.57515031099319458</v>
      </c>
      <c r="AB196" s="24">
        <f>ABS(K196-L196)</f>
        <v>4.7043919563293457E-2</v>
      </c>
      <c r="AC196" s="24">
        <f>ABS(L196-W196)</f>
        <v>3.3254384994506836E-2</v>
      </c>
      <c r="AD196" s="24">
        <f>ABS(K196-W196)</f>
        <v>1.3789534568786621E-2</v>
      </c>
      <c r="AE196" s="43">
        <f>AC196/((L196+W196)/2)</f>
        <v>6.3049085678865718E-2</v>
      </c>
    </row>
    <row r="197" spans="1:31" ht="18.75" hidden="1" customHeight="1" x14ac:dyDescent="0.25">
      <c r="A197" s="6">
        <f t="shared" si="2"/>
        <v>65</v>
      </c>
      <c r="B197" s="7" t="s">
        <v>29</v>
      </c>
      <c r="C197" s="8">
        <v>2.513067483901978</v>
      </c>
      <c r="D197" s="8">
        <v>2.4943051338195801</v>
      </c>
      <c r="E197" s="8">
        <v>2.462457418441772</v>
      </c>
      <c r="F197" s="8">
        <v>2.4869201183319092</v>
      </c>
      <c r="G197" s="8">
        <v>2.4716541767120361</v>
      </c>
      <c r="H197" s="8">
        <v>2.530063390731812</v>
      </c>
      <c r="I197" s="8">
        <v>2.3194913864135742</v>
      </c>
      <c r="J197" s="8">
        <v>2.2534928321838379</v>
      </c>
      <c r="K197" s="28">
        <v>2.5123026371002202</v>
      </c>
      <c r="L197" s="28">
        <v>2.5721719264984131</v>
      </c>
      <c r="M197" s="8">
        <v>2.6202995777130131</v>
      </c>
      <c r="N197" s="8">
        <v>2.6520752906799321</v>
      </c>
      <c r="O197" s="8">
        <v>2.463901042938232</v>
      </c>
      <c r="P197" s="8">
        <v>2.3798048496246338</v>
      </c>
      <c r="Q197" s="8">
        <v>2.3970503807067871</v>
      </c>
      <c r="R197" s="8">
        <v>2.2520492076873779</v>
      </c>
      <c r="S197" s="8">
        <v>2.483392477035522</v>
      </c>
      <c r="T197" s="8">
        <v>2.459276437759399</v>
      </c>
      <c r="U197" s="8">
        <v>2.506987571716309</v>
      </c>
      <c r="V197" s="8">
        <v>2.361054420471191</v>
      </c>
      <c r="W197" s="28">
        <v>2.4727873802185059</v>
      </c>
      <c r="X197" s="8">
        <v>2.1997182369232182</v>
      </c>
      <c r="Y197" s="8">
        <v>2.2718327045440669</v>
      </c>
      <c r="Z197" s="8">
        <v>2.6675291061401372</v>
      </c>
      <c r="AA197" s="8">
        <v>2.6529998779296879</v>
      </c>
    </row>
    <row r="198" spans="1:31" ht="18.75" hidden="1" customHeight="1" x14ac:dyDescent="0.25">
      <c r="A198" s="10">
        <f t="shared" ref="A198:A261" si="3">A195+1</f>
        <v>66</v>
      </c>
      <c r="B198" s="11" t="s">
        <v>27</v>
      </c>
      <c r="C198" s="12">
        <v>-0.56488436460494995</v>
      </c>
      <c r="D198" s="12">
        <v>-0.51290810108184814</v>
      </c>
      <c r="E198" s="12">
        <v>-0.45950472354888922</v>
      </c>
      <c r="F198" s="12">
        <v>-0.39157676696777338</v>
      </c>
      <c r="G198" s="12">
        <v>-0.60791939496994019</v>
      </c>
      <c r="H198" s="12">
        <v>-0.77271300554275513</v>
      </c>
      <c r="I198" s="12">
        <v>-0.55611258745193481</v>
      </c>
      <c r="J198" s="12">
        <v>-0.5340350866317749</v>
      </c>
      <c r="K198" s="29">
        <v>-0.3572353720664978</v>
      </c>
      <c r="L198" s="29">
        <v>-0.35238504409790039</v>
      </c>
      <c r="M198" s="12">
        <v>-0.1834539324045181</v>
      </c>
      <c r="N198" s="12">
        <v>-0.12810578942298889</v>
      </c>
      <c r="O198" s="12">
        <v>-0.61827898025512695</v>
      </c>
      <c r="P198" s="12">
        <v>-0.65547192096710205</v>
      </c>
      <c r="Q198" s="12">
        <v>-0.78107333183288574</v>
      </c>
      <c r="R198" s="12">
        <v>-0.70508444309234619</v>
      </c>
      <c r="S198" s="12">
        <v>-0.48904034495353699</v>
      </c>
      <c r="T198" s="12">
        <v>-0.31558579206466669</v>
      </c>
      <c r="U198" s="12">
        <v>-0.40179139375686651</v>
      </c>
      <c r="V198" s="12">
        <v>-0.33171561360359192</v>
      </c>
      <c r="W198" s="29">
        <v>-0.47308099269866938</v>
      </c>
      <c r="X198" s="12">
        <v>-0.49598532915115362</v>
      </c>
      <c r="Y198" s="12">
        <v>-0.54125267267227173</v>
      </c>
      <c r="Z198" s="12">
        <v>-8.6699143052101135E-2</v>
      </c>
      <c r="AA198" s="12">
        <v>-0.12647469341754911</v>
      </c>
    </row>
    <row r="199" spans="1:31" ht="18.75" customHeight="1" x14ac:dyDescent="0.25">
      <c r="A199" s="34">
        <f t="shared" si="3"/>
        <v>66</v>
      </c>
      <c r="B199" s="35" t="s">
        <v>28</v>
      </c>
      <c r="C199" s="15">
        <v>-0.1211635395884514</v>
      </c>
      <c r="D199" s="15">
        <v>0.20224498212337491</v>
      </c>
      <c r="E199" s="15">
        <v>0.51504170894622803</v>
      </c>
      <c r="F199" s="15">
        <v>0.65610867738723755</v>
      </c>
      <c r="G199" s="15">
        <v>0.4059906005859375</v>
      </c>
      <c r="H199" s="15">
        <v>0.2333771884441376</v>
      </c>
      <c r="I199" s="15">
        <v>0.23274250328540799</v>
      </c>
      <c r="J199" s="15">
        <v>0.2223100811243057</v>
      </c>
      <c r="K199" s="36">
        <v>0.34474539756774902</v>
      </c>
      <c r="L199" s="36">
        <v>0.12985216081142431</v>
      </c>
      <c r="M199" s="37">
        <v>1.7650477588176731E-2</v>
      </c>
      <c r="N199" s="37">
        <v>5.1926989108324051E-2</v>
      </c>
      <c r="O199" s="15">
        <v>-0.1070589199662209</v>
      </c>
      <c r="P199" s="15">
        <v>-0.40514534711837769</v>
      </c>
      <c r="Q199" s="15">
        <v>-0.83715677261352539</v>
      </c>
      <c r="R199" s="15">
        <v>-0.88045608997344971</v>
      </c>
      <c r="S199" s="15">
        <v>-0.13136893510818479</v>
      </c>
      <c r="T199" s="15">
        <v>-0.3908611536026001</v>
      </c>
      <c r="U199" s="15">
        <v>-0.78970229625701904</v>
      </c>
      <c r="V199" s="15">
        <v>-0.83394217491149902</v>
      </c>
      <c r="W199" s="36">
        <v>0.43835631012916559</v>
      </c>
      <c r="X199" s="37">
        <v>0.23058244585990911</v>
      </c>
      <c r="Y199" s="37">
        <v>0.22258748114109039</v>
      </c>
      <c r="Z199" s="37">
        <v>5.4948322474956512E-2</v>
      </c>
      <c r="AA199" s="37">
        <v>2.9572382569313049E-2</v>
      </c>
      <c r="AB199" s="38">
        <f>ABS(K199-L199)</f>
        <v>0.21489323675632471</v>
      </c>
      <c r="AC199" s="38">
        <f>ABS(L199-W199)</f>
        <v>0.30850414931774128</v>
      </c>
      <c r="AD199" s="38">
        <f>ABS(K199-W199)</f>
        <v>9.361091256141657E-2</v>
      </c>
      <c r="AE199" s="43">
        <f>AC199/((L199+W199)/2)</f>
        <v>1.0858836680384425</v>
      </c>
    </row>
    <row r="200" spans="1:31" ht="18.75" hidden="1" customHeight="1" x14ac:dyDescent="0.25">
      <c r="A200" s="16">
        <f t="shared" si="3"/>
        <v>66</v>
      </c>
      <c r="B200" s="17" t="s">
        <v>29</v>
      </c>
      <c r="C200" s="18">
        <v>2.4528496265411381</v>
      </c>
      <c r="D200" s="18">
        <v>2.430862188339233</v>
      </c>
      <c r="E200" s="18">
        <v>2.3951337337493901</v>
      </c>
      <c r="F200" s="18">
        <v>2.4332854747772221</v>
      </c>
      <c r="G200" s="18">
        <v>2.3139877319335942</v>
      </c>
      <c r="H200" s="18">
        <v>2.2491557598114009</v>
      </c>
      <c r="I200" s="18">
        <v>2.1681478023529048</v>
      </c>
      <c r="J200" s="18">
        <v>2.1454753875732422</v>
      </c>
      <c r="K200" s="31">
        <v>2.4981741905212398</v>
      </c>
      <c r="L200" s="31">
        <v>2.5752358436584468</v>
      </c>
      <c r="M200" s="18">
        <v>2.5019795894622798</v>
      </c>
      <c r="N200" s="18">
        <v>2.4761111736297612</v>
      </c>
      <c r="O200" s="18">
        <v>2.3722183704376221</v>
      </c>
      <c r="P200" s="18">
        <v>2.2135903835296631</v>
      </c>
      <c r="Q200" s="18">
        <v>2.242439985275269</v>
      </c>
      <c r="R200" s="18">
        <v>2.1211683750152588</v>
      </c>
      <c r="S200" s="18">
        <v>2.4515376091003418</v>
      </c>
      <c r="T200" s="18">
        <v>2.3909733295440669</v>
      </c>
      <c r="U200" s="18">
        <v>2.4052953720092769</v>
      </c>
      <c r="V200" s="18">
        <v>2.2821846008300781</v>
      </c>
      <c r="W200" s="31">
        <v>2.406502246856689</v>
      </c>
      <c r="X200" s="18">
        <v>2.129327774047852</v>
      </c>
      <c r="Y200" s="18">
        <v>2.1085295677185059</v>
      </c>
      <c r="Z200" s="18">
        <v>2.4622936248779301</v>
      </c>
      <c r="AA200" s="18">
        <v>2.4434998035430908</v>
      </c>
    </row>
    <row r="201" spans="1:31" ht="18.75" hidden="1" customHeight="1" x14ac:dyDescent="0.25">
      <c r="A201" s="6">
        <f t="shared" si="3"/>
        <v>67</v>
      </c>
      <c r="B201" s="7" t="s">
        <v>27</v>
      </c>
      <c r="C201" s="8">
        <v>-0.1257330775260925</v>
      </c>
      <c r="D201" s="8">
        <v>-9.6962101757526398E-2</v>
      </c>
      <c r="E201" s="8">
        <v>-6.7598961293697357E-2</v>
      </c>
      <c r="F201" s="8">
        <v>-1.128021627664566E-2</v>
      </c>
      <c r="G201" s="8">
        <v>-0.22764436900615689</v>
      </c>
      <c r="H201" s="8">
        <v>-0.45328158140182501</v>
      </c>
      <c r="I201" s="8">
        <v>-0.31127148866653442</v>
      </c>
      <c r="J201" s="8">
        <v>-0.292167067527771</v>
      </c>
      <c r="K201" s="28">
        <v>0.1190326809883118</v>
      </c>
      <c r="L201" s="28">
        <v>0.3413921594619751</v>
      </c>
      <c r="M201" s="8">
        <v>0.56632304191589355</v>
      </c>
      <c r="N201" s="8">
        <v>0.63717520236968994</v>
      </c>
      <c r="O201" s="8">
        <v>-0.2002966105937958</v>
      </c>
      <c r="P201" s="8">
        <v>-0.27601957321166992</v>
      </c>
      <c r="Q201" s="8">
        <v>-0.47472536563873291</v>
      </c>
      <c r="R201" s="8">
        <v>-0.44620296359062189</v>
      </c>
      <c r="S201" s="8">
        <v>-4.7209598124027252E-2</v>
      </c>
      <c r="T201" s="8">
        <v>9.9689066410064697E-2</v>
      </c>
      <c r="U201" s="8">
        <v>0.1414407342672348</v>
      </c>
      <c r="V201" s="8">
        <v>0.16063839197158811</v>
      </c>
      <c r="W201" s="28">
        <v>-7.5011402368545532E-2</v>
      </c>
      <c r="X201" s="8">
        <v>-0.28007832169532781</v>
      </c>
      <c r="Y201" s="8">
        <v>-0.26803860068321228</v>
      </c>
      <c r="Z201" s="8">
        <v>0.69577175378799438</v>
      </c>
      <c r="AA201" s="8">
        <v>0.63306677341461182</v>
      </c>
    </row>
    <row r="202" spans="1:31" ht="18.75" customHeight="1" x14ac:dyDescent="0.25">
      <c r="A202" s="6">
        <f t="shared" si="3"/>
        <v>67</v>
      </c>
      <c r="B202" s="7" t="s">
        <v>28</v>
      </c>
      <c r="C202" s="8">
        <v>-0.13325020670890811</v>
      </c>
      <c r="D202" s="8">
        <v>0.18645170331001279</v>
      </c>
      <c r="E202" s="8">
        <v>0.495849609375</v>
      </c>
      <c r="F202" s="8">
        <v>0.63815140724182129</v>
      </c>
      <c r="G202" s="8">
        <v>0.37749800086021418</v>
      </c>
      <c r="H202" s="8">
        <v>0.31272557377815252</v>
      </c>
      <c r="I202" s="8">
        <v>0.39184001088142401</v>
      </c>
      <c r="J202" s="8">
        <v>0.3905583918094635</v>
      </c>
      <c r="K202" s="28">
        <v>0.32140007615089422</v>
      </c>
      <c r="L202" s="28">
        <v>0.31709140539169312</v>
      </c>
      <c r="M202" s="8">
        <v>0.37253555655479431</v>
      </c>
      <c r="N202" s="8">
        <v>0.41641348600387568</v>
      </c>
      <c r="O202" s="8">
        <v>-0.1163723543286324</v>
      </c>
      <c r="P202" s="8">
        <v>-0.36990180611610413</v>
      </c>
      <c r="Q202" s="8">
        <v>-0.80783486366271973</v>
      </c>
      <c r="R202" s="8">
        <v>-0.84562361240386963</v>
      </c>
      <c r="S202" s="8">
        <v>-0.1459279656410217</v>
      </c>
      <c r="T202" s="8">
        <v>-0.41471830010414118</v>
      </c>
      <c r="U202" s="8">
        <v>-0.79091858863830566</v>
      </c>
      <c r="V202" s="8">
        <v>-0.82917976379394531</v>
      </c>
      <c r="W202" s="28">
        <v>0.41992396116256708</v>
      </c>
      <c r="X202" s="8">
        <v>0.3989177942276001</v>
      </c>
      <c r="Y202" s="8">
        <v>0.37655073404312128</v>
      </c>
      <c r="Z202" s="8">
        <v>0.45516112446784968</v>
      </c>
      <c r="AA202" s="8">
        <v>0.37008354067802429</v>
      </c>
      <c r="AB202" s="24">
        <f>ABS(K202-L202)</f>
        <v>4.3086707592011053E-3</v>
      </c>
      <c r="AC202" s="24">
        <f>ABS(L202-W202)</f>
        <v>0.10283255577087397</v>
      </c>
      <c r="AD202" s="24">
        <f>ABS(K202-W202)</f>
        <v>9.8523885011672863E-2</v>
      </c>
      <c r="AE202" s="43">
        <f>AC202/((L202+W202)/2)</f>
        <v>0.27905132087446993</v>
      </c>
    </row>
    <row r="203" spans="1:31" ht="18.75" hidden="1" customHeight="1" x14ac:dyDescent="0.25">
      <c r="A203" s="6">
        <f t="shared" si="3"/>
        <v>67</v>
      </c>
      <c r="B203" s="7" t="s">
        <v>29</v>
      </c>
      <c r="C203" s="8">
        <v>2.5005114078521729</v>
      </c>
      <c r="D203" s="8">
        <v>2.500385999679565</v>
      </c>
      <c r="E203" s="8">
        <v>2.486653327941895</v>
      </c>
      <c r="F203" s="8">
        <v>2.5310847759246831</v>
      </c>
      <c r="G203" s="8">
        <v>2.4607517719268799</v>
      </c>
      <c r="H203" s="8">
        <v>2.4626367092132568</v>
      </c>
      <c r="I203" s="8">
        <v>2.31666111946106</v>
      </c>
      <c r="J203" s="8">
        <v>2.3092637062072749</v>
      </c>
      <c r="K203" s="28">
        <v>2.5188696384429932</v>
      </c>
      <c r="L203" s="28">
        <v>2.5359046459197998</v>
      </c>
      <c r="M203" s="8">
        <v>2.523675680160522</v>
      </c>
      <c r="N203" s="8">
        <v>2.5247852802276611</v>
      </c>
      <c r="O203" s="8">
        <v>2.4458248615264888</v>
      </c>
      <c r="P203" s="8">
        <v>2.2472808361053471</v>
      </c>
      <c r="Q203" s="8">
        <v>2.3560323715209961</v>
      </c>
      <c r="R203" s="8">
        <v>2.211401224136353</v>
      </c>
      <c r="S203" s="8">
        <v>2.476324081420898</v>
      </c>
      <c r="T203" s="8">
        <v>2.3875820636749272</v>
      </c>
      <c r="U203" s="8">
        <v>2.4535684585571289</v>
      </c>
      <c r="V203" s="8">
        <v>2.308123111724854</v>
      </c>
      <c r="W203" s="28">
        <v>2.492519617080688</v>
      </c>
      <c r="X203" s="8">
        <v>2.293769359588623</v>
      </c>
      <c r="Y203" s="8">
        <v>2.3098750114440918</v>
      </c>
      <c r="Z203" s="8">
        <v>2.5122723579406738</v>
      </c>
      <c r="AA203" s="8">
        <v>2.5043809413909912</v>
      </c>
    </row>
    <row r="204" spans="1:31" ht="18.75" hidden="1" customHeight="1" x14ac:dyDescent="0.25">
      <c r="A204" s="10">
        <f t="shared" si="3"/>
        <v>68</v>
      </c>
      <c r="B204" s="11" t="s">
        <v>27</v>
      </c>
      <c r="C204" s="12">
        <v>-0.17468608915805819</v>
      </c>
      <c r="D204" s="12">
        <v>-0.16066403687000269</v>
      </c>
      <c r="E204" s="12">
        <v>-0.14543302357196811</v>
      </c>
      <c r="F204" s="12">
        <v>-9.9324777722358704E-2</v>
      </c>
      <c r="G204" s="12">
        <v>-0.3158172070980072</v>
      </c>
      <c r="H204" s="12">
        <v>-0.49910905957221979</v>
      </c>
      <c r="I204" s="12">
        <v>-0.29924663901329041</v>
      </c>
      <c r="J204" s="12">
        <v>-0.23340687155723569</v>
      </c>
      <c r="K204" s="29">
        <v>3.4517321735620499E-2</v>
      </c>
      <c r="L204" s="29">
        <v>0.27085140347480768</v>
      </c>
      <c r="M204" s="12">
        <v>0.47947683930397028</v>
      </c>
      <c r="N204" s="12">
        <v>0.55852991342544556</v>
      </c>
      <c r="O204" s="12">
        <v>-0.24589258432388311</v>
      </c>
      <c r="P204" s="12">
        <v>-0.29336234927177429</v>
      </c>
      <c r="Q204" s="12">
        <v>-0.58491426706314087</v>
      </c>
      <c r="R204" s="12">
        <v>-0.54627561569213867</v>
      </c>
      <c r="S204" s="12">
        <v>-9.8022602498531342E-2</v>
      </c>
      <c r="T204" s="12">
        <v>6.684604287147522E-2</v>
      </c>
      <c r="U204" s="12">
        <v>0.1241821199655533</v>
      </c>
      <c r="V204" s="12">
        <v>0.15198652446269989</v>
      </c>
      <c r="W204" s="29">
        <v>-0.14943751692771909</v>
      </c>
      <c r="X204" s="12">
        <v>-0.21933688223361969</v>
      </c>
      <c r="Y204" s="12">
        <v>-0.20112612843513489</v>
      </c>
      <c r="Z204" s="12">
        <v>0.61713498830795288</v>
      </c>
      <c r="AA204" s="12">
        <v>0.5765647292137146</v>
      </c>
    </row>
    <row r="205" spans="1:31" ht="18.75" customHeight="1" x14ac:dyDescent="0.25">
      <c r="A205" s="13">
        <f t="shared" si="3"/>
        <v>68</v>
      </c>
      <c r="B205" s="14" t="s">
        <v>28</v>
      </c>
      <c r="C205" s="15">
        <v>-0.147338792681694</v>
      </c>
      <c r="D205" s="15">
        <v>0.16455124318599701</v>
      </c>
      <c r="E205" s="15">
        <v>0.46653690934181208</v>
      </c>
      <c r="F205" s="15">
        <v>0.62079352140426636</v>
      </c>
      <c r="G205" s="15">
        <v>0.36474788188934332</v>
      </c>
      <c r="H205" s="15">
        <v>0.25186613202095032</v>
      </c>
      <c r="I205" s="15">
        <v>0.25018793344497681</v>
      </c>
      <c r="J205" s="15">
        <v>0.25006100535392761</v>
      </c>
      <c r="K205" s="30">
        <v>0.31847313046455378</v>
      </c>
      <c r="L205" s="30">
        <v>0.33152851462364202</v>
      </c>
      <c r="M205" s="15">
        <v>0.36434796452522278</v>
      </c>
      <c r="N205" s="15">
        <v>0.37858736515045172</v>
      </c>
      <c r="O205" s="15">
        <v>-0.13562750816345209</v>
      </c>
      <c r="P205" s="15">
        <v>-0.40668061375617981</v>
      </c>
      <c r="Q205" s="15">
        <v>-0.80705738067626953</v>
      </c>
      <c r="R205" s="15">
        <v>-0.84615629911422729</v>
      </c>
      <c r="S205" s="15">
        <v>-0.15445853769779211</v>
      </c>
      <c r="T205" s="15">
        <v>-0.41450607776641851</v>
      </c>
      <c r="U205" s="15">
        <v>-0.7607501745223999</v>
      </c>
      <c r="V205" s="15">
        <v>-0.80083358287811279</v>
      </c>
      <c r="W205" s="30">
        <v>0.3924356997013092</v>
      </c>
      <c r="X205" s="15">
        <v>0.26269257068634028</v>
      </c>
      <c r="Y205" s="15">
        <v>0.21496261656284329</v>
      </c>
      <c r="Z205" s="15">
        <v>0.41039726138114929</v>
      </c>
      <c r="AA205" s="15">
        <v>0.34962010383605963</v>
      </c>
      <c r="AB205" s="24">
        <f>ABS(K205-L205)</f>
        <v>1.3055384159088246E-2</v>
      </c>
      <c r="AC205" s="24">
        <f>ABS(L205-W205)</f>
        <v>6.0907185077667181E-2</v>
      </c>
      <c r="AD205" s="24">
        <f>ABS(K205-W205)</f>
        <v>7.3962569236755427E-2</v>
      </c>
      <c r="AE205" s="43">
        <f>AC205/((L205+W205)/2)</f>
        <v>0.16826020919959175</v>
      </c>
    </row>
    <row r="206" spans="1:31" ht="18.75" hidden="1" customHeight="1" x14ac:dyDescent="0.25">
      <c r="A206" s="16">
        <f t="shared" si="3"/>
        <v>68</v>
      </c>
      <c r="B206" s="17" t="s">
        <v>29</v>
      </c>
      <c r="C206" s="18">
        <v>2.5215227603912349</v>
      </c>
      <c r="D206" s="18">
        <v>2.507372140884399</v>
      </c>
      <c r="E206" s="18">
        <v>2.4801497459411621</v>
      </c>
      <c r="F206" s="18">
        <v>2.4992964267730708</v>
      </c>
      <c r="G206" s="18">
        <v>2.456545352935791</v>
      </c>
      <c r="H206" s="18">
        <v>2.485571146011353</v>
      </c>
      <c r="I206" s="18">
        <v>2.3129851818084721</v>
      </c>
      <c r="J206" s="18">
        <v>2.2596645355224609</v>
      </c>
      <c r="K206" s="31">
        <v>2.546979665756226</v>
      </c>
      <c r="L206" s="31">
        <v>2.5847427845001221</v>
      </c>
      <c r="M206" s="18">
        <v>2.6002223491668701</v>
      </c>
      <c r="N206" s="18">
        <v>2.6090905666351318</v>
      </c>
      <c r="O206" s="18">
        <v>2.460378885269165</v>
      </c>
      <c r="P206" s="18">
        <v>2.2815086841583252</v>
      </c>
      <c r="Q206" s="18">
        <v>2.3050909042358398</v>
      </c>
      <c r="R206" s="18">
        <v>2.1635210514068599</v>
      </c>
      <c r="S206" s="18">
        <v>2.5039176940917969</v>
      </c>
      <c r="T206" s="18">
        <v>2.4418842792510991</v>
      </c>
      <c r="U206" s="18">
        <v>2.4535107612609859</v>
      </c>
      <c r="V206" s="18">
        <v>2.310547828674316</v>
      </c>
      <c r="W206" s="31">
        <v>2.4893543720245361</v>
      </c>
      <c r="X206" s="18">
        <v>2.2145476341247559</v>
      </c>
      <c r="Y206" s="18">
        <v>2.285326480865479</v>
      </c>
      <c r="Z206" s="18">
        <v>2.6043751239776611</v>
      </c>
      <c r="AA206" s="18">
        <v>2.5942304134368901</v>
      </c>
    </row>
    <row r="207" spans="1:31" ht="18.75" hidden="1" customHeight="1" x14ac:dyDescent="0.25">
      <c r="A207" s="6">
        <f t="shared" si="3"/>
        <v>69</v>
      </c>
      <c r="B207" s="7" t="s">
        <v>27</v>
      </c>
      <c r="C207" s="8">
        <v>-0.34542113542556763</v>
      </c>
      <c r="D207" s="8">
        <v>-0.32633879780769348</v>
      </c>
      <c r="E207" s="8">
        <v>-0.30624991655349731</v>
      </c>
      <c r="F207" s="8">
        <v>-0.2798922061920166</v>
      </c>
      <c r="G207" s="8">
        <v>-0.47954750061035162</v>
      </c>
      <c r="H207" s="8">
        <v>-0.65400457382202148</v>
      </c>
      <c r="I207" s="8">
        <v>-0.48687061667442322</v>
      </c>
      <c r="J207" s="8">
        <v>-0.56399869918823242</v>
      </c>
      <c r="K207" s="28">
        <v>-0.13066272437572479</v>
      </c>
      <c r="L207" s="28">
        <v>0.11046908050775529</v>
      </c>
      <c r="M207" s="8">
        <v>0.34748688340187073</v>
      </c>
      <c r="N207" s="8">
        <v>0.42240902781486511</v>
      </c>
      <c r="O207" s="8">
        <v>-0.41726955771446228</v>
      </c>
      <c r="P207" s="8">
        <v>-0.48978057503700262</v>
      </c>
      <c r="Q207" s="8">
        <v>-0.73845881223678589</v>
      </c>
      <c r="R207" s="8">
        <v>-0.71114462614059448</v>
      </c>
      <c r="S207" s="8">
        <v>-0.26264220476150513</v>
      </c>
      <c r="T207" s="8">
        <v>-0.1140308678150177</v>
      </c>
      <c r="U207" s="8">
        <v>-3.0967892962507898E-4</v>
      </c>
      <c r="V207" s="8">
        <v>1.5905208885669712E-2</v>
      </c>
      <c r="W207" s="28">
        <v>-0.31144866347312927</v>
      </c>
      <c r="X207" s="8">
        <v>-0.57278692722320557</v>
      </c>
      <c r="Y207" s="8">
        <v>-0.59361034631729126</v>
      </c>
      <c r="Z207" s="8">
        <v>0.48074522614479059</v>
      </c>
      <c r="AA207" s="8">
        <v>0.43089801073074341</v>
      </c>
    </row>
    <row r="208" spans="1:31" ht="18.75" customHeight="1" x14ac:dyDescent="0.25">
      <c r="A208" s="6">
        <f t="shared" si="3"/>
        <v>69</v>
      </c>
      <c r="B208" s="7" t="s">
        <v>28</v>
      </c>
      <c r="C208" s="8">
        <v>-9.898000955581665E-2</v>
      </c>
      <c r="D208" s="8">
        <v>0.2128865122795105</v>
      </c>
      <c r="E208" s="8">
        <v>0.51460975408554077</v>
      </c>
      <c r="F208" s="8">
        <v>0.67993968725204468</v>
      </c>
      <c r="G208" s="8">
        <v>0.41665801405906677</v>
      </c>
      <c r="H208" s="8">
        <v>0.2899756133556366</v>
      </c>
      <c r="I208" s="8">
        <v>0.33913704752922058</v>
      </c>
      <c r="J208" s="8">
        <v>0.30783724784851069</v>
      </c>
      <c r="K208" s="28">
        <v>0.37533769011497498</v>
      </c>
      <c r="L208" s="28">
        <v>0.39280650019645691</v>
      </c>
      <c r="M208" s="8">
        <v>0.45250952243804932</v>
      </c>
      <c r="N208" s="8">
        <v>0.49169957637786871</v>
      </c>
      <c r="O208" s="8">
        <v>-9.0236999094486237E-2</v>
      </c>
      <c r="P208" s="8">
        <v>-0.38049685955047607</v>
      </c>
      <c r="Q208" s="8">
        <v>-0.80915641784667969</v>
      </c>
      <c r="R208" s="8">
        <v>-0.84928512573242188</v>
      </c>
      <c r="S208" s="8">
        <v>-0.1046586483716965</v>
      </c>
      <c r="T208" s="8">
        <v>-0.38921883702278143</v>
      </c>
      <c r="U208" s="8">
        <v>-0.78014153242111206</v>
      </c>
      <c r="V208" s="8">
        <v>-0.82087051868438721</v>
      </c>
      <c r="W208" s="28">
        <v>0.44058153033256531</v>
      </c>
      <c r="X208" s="8">
        <v>0.31276506185531622</v>
      </c>
      <c r="Y208" s="8">
        <v>0.28010493516922003</v>
      </c>
      <c r="Z208" s="8">
        <v>0.53071820735931396</v>
      </c>
      <c r="AA208" s="8">
        <v>0.52835941314697266</v>
      </c>
      <c r="AB208" s="24">
        <f>ABS(K208-L208)</f>
        <v>1.7468810081481934E-2</v>
      </c>
      <c r="AC208" s="24">
        <f>ABS(L208-W208)</f>
        <v>4.7775030136108398E-2</v>
      </c>
      <c r="AD208" s="24">
        <f>ABS(K208-W208)</f>
        <v>6.5243840217590332E-2</v>
      </c>
      <c r="AE208" s="43">
        <f>AC208/((L208+W208)/2)</f>
        <v>0.11465254691930607</v>
      </c>
    </row>
    <row r="209" spans="1:31" ht="18.75" hidden="1" customHeight="1" x14ac:dyDescent="0.25">
      <c r="A209" s="6">
        <f t="shared" si="3"/>
        <v>69</v>
      </c>
      <c r="B209" s="7" t="s">
        <v>29</v>
      </c>
      <c r="C209" s="8">
        <v>2.5117778778076172</v>
      </c>
      <c r="D209" s="8">
        <v>2.4921689033508301</v>
      </c>
      <c r="E209" s="8">
        <v>2.4586608409881592</v>
      </c>
      <c r="F209" s="8">
        <v>2.4669342041015621</v>
      </c>
      <c r="G209" s="8">
        <v>2.4653630256652832</v>
      </c>
      <c r="H209" s="8">
        <v>2.47765064239502</v>
      </c>
      <c r="I209" s="8">
        <v>2.3454091548919682</v>
      </c>
      <c r="J209" s="8">
        <v>2.3384840488433838</v>
      </c>
      <c r="K209" s="28">
        <v>2.5122559070587158</v>
      </c>
      <c r="L209" s="28">
        <v>2.5575792789459229</v>
      </c>
      <c r="M209" s="8">
        <v>2.5688636302947998</v>
      </c>
      <c r="N209" s="8">
        <v>2.573165655136108</v>
      </c>
      <c r="O209" s="8">
        <v>2.4581525325775151</v>
      </c>
      <c r="P209" s="8">
        <v>2.3054368495941162</v>
      </c>
      <c r="Q209" s="8">
        <v>2.316388607025146</v>
      </c>
      <c r="R209" s="8">
        <v>2.172897100448608</v>
      </c>
      <c r="S209" s="8">
        <v>2.487106084823608</v>
      </c>
      <c r="T209" s="8">
        <v>2.4492123126983638</v>
      </c>
      <c r="U209" s="8">
        <v>2.478836297988892</v>
      </c>
      <c r="V209" s="8">
        <v>2.333423376083374</v>
      </c>
      <c r="W209" s="28">
        <v>2.46949291229248</v>
      </c>
      <c r="X209" s="8">
        <v>2.310730934143066</v>
      </c>
      <c r="Y209" s="8">
        <v>2.3342223167419429</v>
      </c>
      <c r="Z209" s="8">
        <v>2.5583806037902832</v>
      </c>
      <c r="AA209" s="8">
        <v>2.541062593460083</v>
      </c>
    </row>
    <row r="210" spans="1:31" ht="18.75" hidden="1" customHeight="1" x14ac:dyDescent="0.25">
      <c r="A210" s="10">
        <f t="shared" si="3"/>
        <v>70</v>
      </c>
      <c r="B210" s="11" t="s">
        <v>27</v>
      </c>
      <c r="C210" s="12">
        <v>-0.25064605474472051</v>
      </c>
      <c r="D210" s="12">
        <v>-0.26156976819038391</v>
      </c>
      <c r="E210" s="12">
        <v>-0.26475736498832703</v>
      </c>
      <c r="F210" s="12">
        <v>-0.2238437086343765</v>
      </c>
      <c r="G210" s="12">
        <v>-0.29087185859680181</v>
      </c>
      <c r="H210" s="12">
        <v>-0.2104736864566803</v>
      </c>
      <c r="I210" s="12">
        <v>1.0720572900027041E-3</v>
      </c>
      <c r="J210" s="12">
        <v>6.8108953535556793E-2</v>
      </c>
      <c r="K210" s="29">
        <v>-0.14562903344631201</v>
      </c>
      <c r="L210" s="29">
        <v>-0.1031199544668198</v>
      </c>
      <c r="M210" s="12">
        <v>6.79808109998703E-2</v>
      </c>
      <c r="N210" s="12">
        <v>0.10709264129400251</v>
      </c>
      <c r="O210" s="12">
        <v>-0.31234326958656311</v>
      </c>
      <c r="P210" s="12">
        <v>-0.36362922191619867</v>
      </c>
      <c r="Q210" s="12">
        <v>-0.57507061958312988</v>
      </c>
      <c r="R210" s="12">
        <v>-0.47381716966629028</v>
      </c>
      <c r="S210" s="12">
        <v>-0.1790609955787659</v>
      </c>
      <c r="T210" s="12">
        <v>6.7536257207393646E-2</v>
      </c>
      <c r="U210" s="12">
        <v>0.11133087426424031</v>
      </c>
      <c r="V210" s="12">
        <v>0.14957267045974729</v>
      </c>
      <c r="W210" s="29">
        <v>-0.26462334394454962</v>
      </c>
      <c r="X210" s="12">
        <v>0.1184397265315056</v>
      </c>
      <c r="Y210" s="12">
        <v>6.4696170389652252E-2</v>
      </c>
      <c r="Z210" s="12">
        <v>0.1635918915271759</v>
      </c>
      <c r="AA210" s="12">
        <v>0.1320035457611084</v>
      </c>
    </row>
    <row r="211" spans="1:31" ht="18.75" customHeight="1" x14ac:dyDescent="0.25">
      <c r="A211" s="34">
        <f t="shared" si="3"/>
        <v>70</v>
      </c>
      <c r="B211" s="35" t="s">
        <v>28</v>
      </c>
      <c r="C211" s="15">
        <v>-0.23019722104072571</v>
      </c>
      <c r="D211" s="15">
        <v>0.13692052662372589</v>
      </c>
      <c r="E211" s="15">
        <v>0.49213692545890808</v>
      </c>
      <c r="F211" s="15">
        <v>0.63354378938674927</v>
      </c>
      <c r="G211" s="15">
        <v>0.34561008214950562</v>
      </c>
      <c r="H211" s="15">
        <v>0.14524424076080319</v>
      </c>
      <c r="I211" s="15">
        <v>0.13949938118457789</v>
      </c>
      <c r="J211" s="15">
        <v>0.1586777865886688</v>
      </c>
      <c r="K211" s="36">
        <v>0.30051833391189581</v>
      </c>
      <c r="L211" s="36">
        <v>4.8220720142126083E-2</v>
      </c>
      <c r="M211" s="37">
        <v>-7.478361576795578E-2</v>
      </c>
      <c r="N211" s="37">
        <v>-7.898443192243576E-2</v>
      </c>
      <c r="O211" s="15">
        <v>-0.21276639401912689</v>
      </c>
      <c r="P211" s="15">
        <v>-0.47496449947357178</v>
      </c>
      <c r="Q211" s="15">
        <v>-0.76979130506515503</v>
      </c>
      <c r="R211" s="15">
        <v>-0.66674536466598511</v>
      </c>
      <c r="S211" s="15">
        <v>-0.24177464842796331</v>
      </c>
      <c r="T211" s="15">
        <v>-0.49582627415657038</v>
      </c>
      <c r="U211" s="15">
        <v>-0.8428647518157959</v>
      </c>
      <c r="V211" s="15">
        <v>-0.87612688541412354</v>
      </c>
      <c r="W211" s="36">
        <v>0.40445351600646973</v>
      </c>
      <c r="X211" s="37">
        <v>0.16809794306755069</v>
      </c>
      <c r="Y211" s="37">
        <v>0.18930146098136899</v>
      </c>
      <c r="Z211" s="37">
        <v>-8.8409185409545898E-2</v>
      </c>
      <c r="AA211" s="37">
        <v>-4.3813280761241913E-2</v>
      </c>
      <c r="AB211" s="38">
        <f>ABS(K211-L211)</f>
        <v>0.25229761376976972</v>
      </c>
      <c r="AC211" s="38">
        <f>ABS(L211-W211)</f>
        <v>0.35623279586434364</v>
      </c>
      <c r="AD211" s="38">
        <f>ABS(K211-W211)</f>
        <v>0.10393518209457392</v>
      </c>
      <c r="AE211" s="43">
        <f>AC211/((L211+W211)/2)</f>
        <v>1.5739035598544906</v>
      </c>
    </row>
    <row r="212" spans="1:31" ht="18.75" hidden="1" customHeight="1" x14ac:dyDescent="0.25">
      <c r="A212" s="16">
        <f t="shared" si="3"/>
        <v>70</v>
      </c>
      <c r="B212" s="17" t="s">
        <v>29</v>
      </c>
      <c r="C212" s="18">
        <v>2.403571605682373</v>
      </c>
      <c r="D212" s="18">
        <v>2.4352676868438721</v>
      </c>
      <c r="E212" s="18">
        <v>2.4548521041870122</v>
      </c>
      <c r="F212" s="18">
        <v>2.488788366317749</v>
      </c>
      <c r="G212" s="18">
        <v>2.3116352558135991</v>
      </c>
      <c r="H212" s="18">
        <v>2.1847517490386958</v>
      </c>
      <c r="I212" s="18">
        <v>2.1803131103515621</v>
      </c>
      <c r="J212" s="18">
        <v>2.1841719150543208</v>
      </c>
      <c r="K212" s="31">
        <v>2.3561549186706539</v>
      </c>
      <c r="L212" s="31">
        <v>2.4685933589935298</v>
      </c>
      <c r="M212" s="18">
        <v>2.4485969543457031</v>
      </c>
      <c r="N212" s="18">
        <v>2.434064626693726</v>
      </c>
      <c r="O212" s="18">
        <v>2.3174624443054199</v>
      </c>
      <c r="P212" s="18">
        <v>2.4840562343597412</v>
      </c>
      <c r="Q212" s="18">
        <v>2.4205491542816162</v>
      </c>
      <c r="R212" s="18">
        <v>2.4353072643280029</v>
      </c>
      <c r="S212" s="18">
        <v>2.4101660251617432</v>
      </c>
      <c r="T212" s="18">
        <v>2.3543097972869869</v>
      </c>
      <c r="U212" s="18">
        <v>2.2293915748596191</v>
      </c>
      <c r="V212" s="18">
        <v>2.0885589122772221</v>
      </c>
      <c r="W212" s="31">
        <v>2.4520566463470459</v>
      </c>
      <c r="X212" s="18">
        <v>2.171850442886353</v>
      </c>
      <c r="Y212" s="18">
        <v>2.1775295734405522</v>
      </c>
      <c r="Z212" s="18">
        <v>2.40720534324646</v>
      </c>
      <c r="AA212" s="18">
        <v>2.3935716152191162</v>
      </c>
    </row>
    <row r="213" spans="1:31" ht="18.75" hidden="1" customHeight="1" x14ac:dyDescent="0.25">
      <c r="A213" s="6">
        <f t="shared" si="3"/>
        <v>71</v>
      </c>
      <c r="B213" s="7" t="s">
        <v>27</v>
      </c>
      <c r="C213" s="8">
        <v>-0.64494526386260986</v>
      </c>
      <c r="D213" s="8">
        <v>-0.66438043117523193</v>
      </c>
      <c r="E213" s="8">
        <v>-0.6816486120223999</v>
      </c>
      <c r="F213" s="8">
        <v>-0.63595789670944214</v>
      </c>
      <c r="G213" s="8">
        <v>-0.75559461116790771</v>
      </c>
      <c r="H213" s="8">
        <v>-0.81090629100799561</v>
      </c>
      <c r="I213" s="8">
        <v>-0.71577078104019165</v>
      </c>
      <c r="J213" s="8">
        <v>-0.66276329755783081</v>
      </c>
      <c r="K213" s="28">
        <v>-0.56446003913879395</v>
      </c>
      <c r="L213" s="28">
        <v>-0.52375072240829468</v>
      </c>
      <c r="M213" s="8">
        <v>-0.42223885655403143</v>
      </c>
      <c r="N213" s="8">
        <v>-0.37087991833686829</v>
      </c>
      <c r="O213" s="8">
        <v>-0.67885828018188477</v>
      </c>
      <c r="P213" s="8">
        <v>-0.715340256690979</v>
      </c>
      <c r="Q213" s="8">
        <v>-0.78755033016204834</v>
      </c>
      <c r="R213" s="8">
        <v>-0.75090384483337402</v>
      </c>
      <c r="S213" s="8">
        <v>-0.59005522727966309</v>
      </c>
      <c r="T213" s="8">
        <v>-0.62805527448654175</v>
      </c>
      <c r="U213" s="8">
        <v>-0.73939335346221924</v>
      </c>
      <c r="V213" s="8">
        <v>-0.63723170757293701</v>
      </c>
      <c r="W213" s="28">
        <v>-0.67790102958679199</v>
      </c>
      <c r="X213" s="8">
        <v>-0.63081055879592896</v>
      </c>
      <c r="Y213" s="8">
        <v>-0.63251900672912598</v>
      </c>
      <c r="Z213" s="8">
        <v>-0.31901690363883972</v>
      </c>
      <c r="AA213" s="8">
        <v>-0.34976893663406372</v>
      </c>
    </row>
    <row r="214" spans="1:31" ht="18.75" customHeight="1" x14ac:dyDescent="0.25">
      <c r="A214" s="39">
        <f t="shared" si="3"/>
        <v>71</v>
      </c>
      <c r="B214" s="40" t="s">
        <v>28</v>
      </c>
      <c r="C214" s="8">
        <v>-3.1430423259735107E-2</v>
      </c>
      <c r="D214" s="8">
        <v>0.3006587028503418</v>
      </c>
      <c r="E214" s="8">
        <v>0.62130182981491089</v>
      </c>
      <c r="F214" s="8">
        <v>0.77118360996246338</v>
      </c>
      <c r="G214" s="8">
        <v>0.47181621193885798</v>
      </c>
      <c r="H214" s="8">
        <v>0.22976849973201749</v>
      </c>
      <c r="I214" s="8">
        <v>-5.5149770341813564E-3</v>
      </c>
      <c r="J214" s="8">
        <v>-6.9270946085453033E-2</v>
      </c>
      <c r="K214" s="41">
        <v>0.45870009064674377</v>
      </c>
      <c r="L214" s="41">
        <v>0.20594815909862521</v>
      </c>
      <c r="M214" s="42">
        <v>4.2914465069770813E-2</v>
      </c>
      <c r="N214" s="42">
        <v>-1.1197909712791439E-2</v>
      </c>
      <c r="O214" s="8">
        <v>-2.5234518572688099E-2</v>
      </c>
      <c r="P214" s="8">
        <v>-0.43148046731948853</v>
      </c>
      <c r="Q214" s="8">
        <v>-0.82586801052093506</v>
      </c>
      <c r="R214" s="8">
        <v>-0.90483295917510986</v>
      </c>
      <c r="S214" s="8">
        <v>-3.6909531801939011E-2</v>
      </c>
      <c r="T214" s="8">
        <v>-0.43419325351715088</v>
      </c>
      <c r="U214" s="8">
        <v>-0.84156811237335205</v>
      </c>
      <c r="V214" s="8">
        <v>-0.8771478533744812</v>
      </c>
      <c r="W214" s="41">
        <v>0.54265213012695313</v>
      </c>
      <c r="X214" s="42">
        <v>-0.12479929625988009</v>
      </c>
      <c r="Y214" s="42">
        <v>-8.2888707518577576E-2</v>
      </c>
      <c r="Z214" s="42">
        <v>-7.2709053754806519E-2</v>
      </c>
      <c r="AA214" s="42">
        <v>-6.2150065787136555E-4</v>
      </c>
      <c r="AB214" s="38">
        <f>ABS(K214-L214)</f>
        <v>0.25275193154811859</v>
      </c>
      <c r="AC214" s="38">
        <f>ABS(L214-W214)</f>
        <v>0.33670397102832794</v>
      </c>
      <c r="AD214" s="38">
        <f>ABS(K214-W214)</f>
        <v>8.3952039480209351E-2</v>
      </c>
      <c r="AE214" s="43">
        <f>AC214/((L214+W214)/2)</f>
        <v>0.89955608052635361</v>
      </c>
    </row>
    <row r="215" spans="1:31" ht="18.75" hidden="1" customHeight="1" x14ac:dyDescent="0.25">
      <c r="A215" s="6">
        <f t="shared" si="3"/>
        <v>71</v>
      </c>
      <c r="B215" s="7" t="s">
        <v>29</v>
      </c>
      <c r="C215" s="8">
        <v>2.4803466796875</v>
      </c>
      <c r="D215" s="8">
        <v>2.482830286026001</v>
      </c>
      <c r="E215" s="8">
        <v>2.47175121307373</v>
      </c>
      <c r="F215" s="8">
        <v>2.5213487148284912</v>
      </c>
      <c r="G215" s="8">
        <v>2.3487899303436279</v>
      </c>
      <c r="H215" s="8">
        <v>2.253832340240479</v>
      </c>
      <c r="I215" s="8">
        <v>2.1487317085266109</v>
      </c>
      <c r="J215" s="8">
        <v>2.1200907230377202</v>
      </c>
      <c r="K215" s="28">
        <v>2.6117222309112549</v>
      </c>
      <c r="L215" s="28">
        <v>2.5961563587188721</v>
      </c>
      <c r="M215" s="8">
        <v>2.4880523681640621</v>
      </c>
      <c r="N215" s="8">
        <v>2.4433526992797852</v>
      </c>
      <c r="O215" s="8">
        <v>2.3858878612518311</v>
      </c>
      <c r="P215" s="8">
        <v>2.3059182167053218</v>
      </c>
      <c r="Q215" s="8">
        <v>2.2929422855377202</v>
      </c>
      <c r="R215" s="8">
        <v>2.2998199462890621</v>
      </c>
      <c r="S215" s="8">
        <v>2.4970591068267818</v>
      </c>
      <c r="T215" s="8">
        <v>2.4872760772705078</v>
      </c>
      <c r="U215" s="8">
        <v>2.4645383358001709</v>
      </c>
      <c r="V215" s="8">
        <v>2.3652725219726558</v>
      </c>
      <c r="W215" s="28">
        <v>2.4768023490905762</v>
      </c>
      <c r="X215" s="8">
        <v>2.1147584915161128</v>
      </c>
      <c r="Y215" s="8">
        <v>2.1653332710266109</v>
      </c>
      <c r="Z215" s="8">
        <v>2.4031496047973628</v>
      </c>
      <c r="AA215" s="8">
        <v>2.396692276000977</v>
      </c>
    </row>
    <row r="216" spans="1:31" ht="18.75" hidden="1" customHeight="1" x14ac:dyDescent="0.25">
      <c r="A216" s="10">
        <f t="shared" si="3"/>
        <v>72</v>
      </c>
      <c r="B216" s="11" t="s">
        <v>27</v>
      </c>
      <c r="C216" s="12">
        <v>-0.32696381211280823</v>
      </c>
      <c r="D216" s="12">
        <v>-0.31814754009246832</v>
      </c>
      <c r="E216" s="12">
        <v>-0.30755606293678278</v>
      </c>
      <c r="F216" s="12">
        <v>-0.2736479640007019</v>
      </c>
      <c r="G216" s="12">
        <v>-0.46255528926849371</v>
      </c>
      <c r="H216" s="12">
        <v>-0.67114728689193726</v>
      </c>
      <c r="I216" s="12">
        <v>-0.50073206424713135</v>
      </c>
      <c r="J216" s="12">
        <v>-0.49377083778381348</v>
      </c>
      <c r="K216" s="29">
        <v>-0.10620599985122681</v>
      </c>
      <c r="L216" s="29">
        <v>0.1205400004982948</v>
      </c>
      <c r="M216" s="12">
        <v>0.36181360483169561</v>
      </c>
      <c r="N216" s="12">
        <v>0.44262135028839111</v>
      </c>
      <c r="O216" s="12">
        <v>-0.3943086564540863</v>
      </c>
      <c r="P216" s="12">
        <v>-0.48659706115722662</v>
      </c>
      <c r="Q216" s="12">
        <v>-0.72886490821838379</v>
      </c>
      <c r="R216" s="12">
        <v>-0.69198721647262573</v>
      </c>
      <c r="S216" s="12">
        <v>-0.24913778901100159</v>
      </c>
      <c r="T216" s="12">
        <v>-9.8195992410182953E-2</v>
      </c>
      <c r="U216" s="12">
        <v>-4.1666734963655472E-2</v>
      </c>
      <c r="V216" s="12">
        <v>-1.5299174934625631E-2</v>
      </c>
      <c r="W216" s="29">
        <v>-0.31052041053771973</v>
      </c>
      <c r="X216" s="12">
        <v>-0.47133377194404602</v>
      </c>
      <c r="Y216" s="12">
        <v>-0.45506703853607178</v>
      </c>
      <c r="Z216" s="12">
        <v>0.50253766775131226</v>
      </c>
      <c r="AA216" s="12">
        <v>0.4725956916809082</v>
      </c>
    </row>
    <row r="217" spans="1:31" ht="18.75" customHeight="1" x14ac:dyDescent="0.25">
      <c r="A217" s="13">
        <f t="shared" si="3"/>
        <v>72</v>
      </c>
      <c r="B217" s="14" t="s">
        <v>28</v>
      </c>
      <c r="C217" s="15">
        <v>-8.0897703766822815E-2</v>
      </c>
      <c r="D217" s="15">
        <v>0.23113428056240079</v>
      </c>
      <c r="E217" s="15">
        <v>0.53266251087188721</v>
      </c>
      <c r="F217" s="15">
        <v>0.69295531511306763</v>
      </c>
      <c r="G217" s="15">
        <v>0.41898337006568909</v>
      </c>
      <c r="H217" s="15">
        <v>0.32318928837776179</v>
      </c>
      <c r="I217" s="15">
        <v>0.35955166816711431</v>
      </c>
      <c r="J217" s="15">
        <v>0.35487961769103998</v>
      </c>
      <c r="K217" s="30">
        <v>0.41156002879142761</v>
      </c>
      <c r="L217" s="30">
        <v>0.4418475329875946</v>
      </c>
      <c r="M217" s="15">
        <v>0.48669171333312988</v>
      </c>
      <c r="N217" s="15">
        <v>0.51321572065353394</v>
      </c>
      <c r="O217" s="15">
        <v>-7.3174625635147095E-2</v>
      </c>
      <c r="P217" s="15">
        <v>-0.37479269504547119</v>
      </c>
      <c r="Q217" s="15">
        <v>-0.8066590428352356</v>
      </c>
      <c r="R217" s="15">
        <v>-0.84597194194793701</v>
      </c>
      <c r="S217" s="15">
        <v>-8.6107827723026276E-2</v>
      </c>
      <c r="T217" s="15">
        <v>-0.40309324860572809</v>
      </c>
      <c r="U217" s="15">
        <v>-0.79813331365585327</v>
      </c>
      <c r="V217" s="15">
        <v>-0.83781760931015015</v>
      </c>
      <c r="W217" s="30">
        <v>0.45875859260559082</v>
      </c>
      <c r="X217" s="15">
        <v>0.36860907077789312</v>
      </c>
      <c r="Y217" s="15">
        <v>0.35675391554832458</v>
      </c>
      <c r="Z217" s="15">
        <v>0.52971106767654419</v>
      </c>
      <c r="AA217" s="15">
        <v>0.48686990141868591</v>
      </c>
      <c r="AB217" s="24">
        <f>ABS(K217-L217)</f>
        <v>3.0287504196166992E-2</v>
      </c>
      <c r="AC217" s="24">
        <f>ABS(L217-W217)</f>
        <v>1.6911059617996216E-2</v>
      </c>
      <c r="AD217" s="24">
        <f>ABS(K217-W217)</f>
        <v>4.7198563814163208E-2</v>
      </c>
      <c r="AE217" s="43">
        <f>AC217/((L217+W217)/2)</f>
        <v>3.7554840317919717E-2</v>
      </c>
    </row>
    <row r="218" spans="1:31" ht="18.75" hidden="1" customHeight="1" x14ac:dyDescent="0.25">
      <c r="A218" s="16">
        <f t="shared" si="3"/>
        <v>72</v>
      </c>
      <c r="B218" s="17" t="s">
        <v>29</v>
      </c>
      <c r="C218" s="18">
        <v>2.4673292636871338</v>
      </c>
      <c r="D218" s="18">
        <v>2.4503574371337891</v>
      </c>
      <c r="E218" s="18">
        <v>2.4196350574493408</v>
      </c>
      <c r="F218" s="18">
        <v>2.4515786170959468</v>
      </c>
      <c r="G218" s="18">
        <v>2.4003245830535889</v>
      </c>
      <c r="H218" s="18">
        <v>2.3866665363311772</v>
      </c>
      <c r="I218" s="18">
        <v>2.2541337013244629</v>
      </c>
      <c r="J218" s="18">
        <v>2.268754243850708</v>
      </c>
      <c r="K218" s="31">
        <v>2.4806690216064449</v>
      </c>
      <c r="L218" s="31">
        <v>2.5136725902557369</v>
      </c>
      <c r="M218" s="18">
        <v>2.5394754409790039</v>
      </c>
      <c r="N218" s="18">
        <v>2.5592441558837891</v>
      </c>
      <c r="O218" s="18">
        <v>2.4103620052337651</v>
      </c>
      <c r="P218" s="18">
        <v>2.25822901725769</v>
      </c>
      <c r="Q218" s="18">
        <v>2.2758421897888179</v>
      </c>
      <c r="R218" s="18">
        <v>2.1340169906616211</v>
      </c>
      <c r="S218" s="18">
        <v>2.4460310935974121</v>
      </c>
      <c r="T218" s="18">
        <v>2.4009218215942378</v>
      </c>
      <c r="U218" s="18">
        <v>2.4458084106445308</v>
      </c>
      <c r="V218" s="18">
        <v>2.3021259307861328</v>
      </c>
      <c r="W218" s="31">
        <v>2.4297647476196289</v>
      </c>
      <c r="X218" s="18">
        <v>2.243862628936768</v>
      </c>
      <c r="Y218" s="18">
        <v>2.305363655090332</v>
      </c>
      <c r="Z218" s="18">
        <v>2.5594654083251949</v>
      </c>
      <c r="AA218" s="18">
        <v>2.5496189594268799</v>
      </c>
    </row>
    <row r="219" spans="1:31" ht="18.75" hidden="1" customHeight="1" x14ac:dyDescent="0.25">
      <c r="A219" s="6">
        <f t="shared" si="3"/>
        <v>73</v>
      </c>
      <c r="B219" s="7" t="s">
        <v>27</v>
      </c>
      <c r="C219" s="8">
        <v>-0.40661859512329102</v>
      </c>
      <c r="D219" s="8">
        <v>-0.37739560008049011</v>
      </c>
      <c r="E219" s="8">
        <v>-0.34521439671516418</v>
      </c>
      <c r="F219" s="8">
        <v>-0.31866377592086792</v>
      </c>
      <c r="G219" s="8">
        <v>-0.46587938070297241</v>
      </c>
      <c r="H219" s="8">
        <v>-0.57482022047042847</v>
      </c>
      <c r="I219" s="8">
        <v>-0.3529103696346283</v>
      </c>
      <c r="J219" s="8">
        <v>-0.3055824339389801</v>
      </c>
      <c r="K219" s="28">
        <v>-0.18503572046756739</v>
      </c>
      <c r="L219" s="28">
        <v>2.336751110851765E-2</v>
      </c>
      <c r="M219" s="8">
        <v>0.21657246351242071</v>
      </c>
      <c r="N219" s="8">
        <v>0.2826496958732605</v>
      </c>
      <c r="O219" s="8">
        <v>-0.45976334810256958</v>
      </c>
      <c r="P219" s="8">
        <v>-0.5133364200592041</v>
      </c>
      <c r="Q219" s="8">
        <v>-0.75539290904998779</v>
      </c>
      <c r="R219" s="8">
        <v>-0.67647987604141235</v>
      </c>
      <c r="S219" s="8">
        <v>-0.34089943766593928</v>
      </c>
      <c r="T219" s="8">
        <v>-0.1709209680557251</v>
      </c>
      <c r="U219" s="8">
        <v>-7.3496788740158081E-2</v>
      </c>
      <c r="V219" s="8">
        <v>-5.1004365086555481E-3</v>
      </c>
      <c r="W219" s="28">
        <v>-0.35368454456329351</v>
      </c>
      <c r="X219" s="8">
        <v>-0.2549605667591095</v>
      </c>
      <c r="Y219" s="8">
        <v>-0.28805148601531982</v>
      </c>
      <c r="Z219" s="8">
        <v>0.34304508566856379</v>
      </c>
      <c r="AA219" s="8">
        <v>0.29314711689949041</v>
      </c>
    </row>
    <row r="220" spans="1:31" ht="18.75" customHeight="1" x14ac:dyDescent="0.25">
      <c r="A220" s="6">
        <f t="shared" si="3"/>
        <v>73</v>
      </c>
      <c r="B220" s="7" t="s">
        <v>28</v>
      </c>
      <c r="C220" s="8">
        <v>-0.1115308552980423</v>
      </c>
      <c r="D220" s="8">
        <v>0.2071550190448761</v>
      </c>
      <c r="E220" s="8">
        <v>0.51340097188949585</v>
      </c>
      <c r="F220" s="8">
        <v>0.67345738410949707</v>
      </c>
      <c r="G220" s="8">
        <v>0.37485545873641968</v>
      </c>
      <c r="H220" s="8">
        <v>0.1911463588476181</v>
      </c>
      <c r="I220" s="8">
        <v>0.20009282231330869</v>
      </c>
      <c r="J220" s="8">
        <v>0.22065223753452301</v>
      </c>
      <c r="K220" s="28">
        <v>0.35983330011367798</v>
      </c>
      <c r="L220" s="28">
        <v>0.38205650448799128</v>
      </c>
      <c r="M220" s="8">
        <v>0.45945307612419128</v>
      </c>
      <c r="N220" s="8">
        <v>0.51352709531784058</v>
      </c>
      <c r="O220" s="8">
        <v>-9.4698674976825714E-2</v>
      </c>
      <c r="P220" s="8">
        <v>-0.3770357072353363</v>
      </c>
      <c r="Q220" s="8">
        <v>-0.80887752771377563</v>
      </c>
      <c r="R220" s="8">
        <v>-0.84736806154251099</v>
      </c>
      <c r="S220" s="8">
        <v>-0.1243498846888542</v>
      </c>
      <c r="T220" s="8">
        <v>-0.40492436289787292</v>
      </c>
      <c r="U220" s="8">
        <v>-0.80001461505889893</v>
      </c>
      <c r="V220" s="8">
        <v>-0.83890694379806519</v>
      </c>
      <c r="W220" s="28">
        <v>0.43850326538085938</v>
      </c>
      <c r="X220" s="8">
        <v>0.23503296077251429</v>
      </c>
      <c r="Y220" s="8">
        <v>0.25358405709266663</v>
      </c>
      <c r="Z220" s="8">
        <v>0.56694406270980835</v>
      </c>
      <c r="AA220" s="8">
        <v>0.46874380111694341</v>
      </c>
      <c r="AB220" s="24">
        <f>ABS(K220-L220)</f>
        <v>2.2223204374313299E-2</v>
      </c>
      <c r="AC220" s="24">
        <f>ABS(L220-W220)</f>
        <v>5.6446760892868098E-2</v>
      </c>
      <c r="AD220" s="24">
        <f>ABS(K220-W220)</f>
        <v>7.8669965267181396E-2</v>
      </c>
      <c r="AE220" s="43">
        <f>AC220/((L220+W220)/2)</f>
        <v>0.1375811073503882</v>
      </c>
    </row>
    <row r="221" spans="1:31" ht="18.75" hidden="1" customHeight="1" x14ac:dyDescent="0.25">
      <c r="A221" s="6">
        <f t="shared" si="3"/>
        <v>73</v>
      </c>
      <c r="B221" s="7" t="s">
        <v>29</v>
      </c>
      <c r="C221" s="8">
        <v>2.4602563381195068</v>
      </c>
      <c r="D221" s="8">
        <v>2.4648642539978032</v>
      </c>
      <c r="E221" s="8">
        <v>2.4564440250396729</v>
      </c>
      <c r="F221" s="8">
        <v>2.5042963027954102</v>
      </c>
      <c r="G221" s="8">
        <v>2.3509521484375</v>
      </c>
      <c r="H221" s="8">
        <v>2.2190086841583252</v>
      </c>
      <c r="I221" s="8">
        <v>2.189545869827271</v>
      </c>
      <c r="J221" s="8">
        <v>2.1896378993988042</v>
      </c>
      <c r="K221" s="28">
        <v>2.559036493301392</v>
      </c>
      <c r="L221" s="28">
        <v>2.6045253276824951</v>
      </c>
      <c r="M221" s="8">
        <v>2.612812757492065</v>
      </c>
      <c r="N221" s="8">
        <v>2.6242494583129878</v>
      </c>
      <c r="O221" s="8">
        <v>2.3788571357727051</v>
      </c>
      <c r="P221" s="8">
        <v>2.2284901142120361</v>
      </c>
      <c r="Q221" s="8">
        <v>2.246091365814209</v>
      </c>
      <c r="R221" s="8">
        <v>2.123971700668335</v>
      </c>
      <c r="S221" s="8">
        <v>2.463353157043457</v>
      </c>
      <c r="T221" s="8">
        <v>2.4235620498657231</v>
      </c>
      <c r="U221" s="8">
        <v>2.4297740459442139</v>
      </c>
      <c r="V221" s="8">
        <v>2.3056340217590332</v>
      </c>
      <c r="W221" s="28">
        <v>2.4609003067016602</v>
      </c>
      <c r="X221" s="8">
        <v>2.1846332550048828</v>
      </c>
      <c r="Y221" s="8">
        <v>2.1843330860137939</v>
      </c>
      <c r="Z221" s="8">
        <v>2.6216075420379639</v>
      </c>
      <c r="AA221" s="8">
        <v>2.584166526794434</v>
      </c>
    </row>
    <row r="222" spans="1:31" ht="18.75" hidden="1" customHeight="1" x14ac:dyDescent="0.25">
      <c r="A222" s="10">
        <f t="shared" si="3"/>
        <v>74</v>
      </c>
      <c r="B222" s="11" t="s">
        <v>27</v>
      </c>
      <c r="C222" s="12">
        <v>-0.59847450256347656</v>
      </c>
      <c r="D222" s="12">
        <v>-0.54930651187896729</v>
      </c>
      <c r="E222" s="12">
        <v>-0.49265262484550482</v>
      </c>
      <c r="F222" s="12">
        <v>-0.43682399392127991</v>
      </c>
      <c r="G222" s="12">
        <v>-0.62471610307693481</v>
      </c>
      <c r="H222" s="12">
        <v>-0.74575555324554443</v>
      </c>
      <c r="I222" s="12">
        <v>-0.54160457849502563</v>
      </c>
      <c r="J222" s="12">
        <v>-0.47082456946372991</v>
      </c>
      <c r="K222" s="29">
        <v>-0.38483801484107971</v>
      </c>
      <c r="L222" s="29">
        <v>-0.30400437116622919</v>
      </c>
      <c r="M222" s="12">
        <v>-0.1045210510492325</v>
      </c>
      <c r="N222" s="12">
        <v>-5.2415493875741959E-2</v>
      </c>
      <c r="O222" s="12">
        <v>-0.64013522863388062</v>
      </c>
      <c r="P222" s="12">
        <v>-0.6973719596862793</v>
      </c>
      <c r="Q222" s="12">
        <v>-0.84222084283828735</v>
      </c>
      <c r="R222" s="12">
        <v>-0.7594296932220459</v>
      </c>
      <c r="S222" s="12">
        <v>-0.53402101993560791</v>
      </c>
      <c r="T222" s="12">
        <v>-0.38221761584281921</v>
      </c>
      <c r="U222" s="12">
        <v>-0.2459865212440491</v>
      </c>
      <c r="V222" s="12">
        <v>-0.17231836915016169</v>
      </c>
      <c r="W222" s="29">
        <v>-0.5074303150177002</v>
      </c>
      <c r="X222" s="12">
        <v>-0.42348200082778931</v>
      </c>
      <c r="Y222" s="12">
        <v>-0.44280630350112921</v>
      </c>
      <c r="Z222" s="12">
        <v>-9.2578084149863571E-5</v>
      </c>
      <c r="AA222" s="12">
        <v>-1.6431272029876709E-2</v>
      </c>
    </row>
    <row r="223" spans="1:31" ht="18.75" customHeight="1" x14ac:dyDescent="0.25">
      <c r="A223" s="34">
        <f t="shared" si="3"/>
        <v>74</v>
      </c>
      <c r="B223" s="35" t="s">
        <v>28</v>
      </c>
      <c r="C223" s="15">
        <v>-5.8611016720533371E-2</v>
      </c>
      <c r="D223" s="15">
        <v>0.26031523942947388</v>
      </c>
      <c r="E223" s="15">
        <v>0.56457173824310303</v>
      </c>
      <c r="F223" s="15">
        <v>0.71042400598526001</v>
      </c>
      <c r="G223" s="15">
        <v>0.44403490424156189</v>
      </c>
      <c r="H223" s="15">
        <v>0.26770296692848211</v>
      </c>
      <c r="I223" s="15">
        <v>0.21631073951721189</v>
      </c>
      <c r="J223" s="15">
        <v>0.23677125573158261</v>
      </c>
      <c r="K223" s="36">
        <v>0.41980060935020452</v>
      </c>
      <c r="L223" s="36">
        <v>0.22521594166755679</v>
      </c>
      <c r="M223" s="37">
        <v>0.16427783668041229</v>
      </c>
      <c r="N223" s="37">
        <v>0.20369745790958399</v>
      </c>
      <c r="O223" s="15">
        <v>-5.0682246685028083E-2</v>
      </c>
      <c r="P223" s="15">
        <v>-0.36867883801460272</v>
      </c>
      <c r="Q223" s="15">
        <v>-0.83293896913528442</v>
      </c>
      <c r="R223" s="15">
        <v>-0.87756752967834473</v>
      </c>
      <c r="S223" s="15">
        <v>-6.6418386995792389E-2</v>
      </c>
      <c r="T223" s="15">
        <v>-0.38456073403358459</v>
      </c>
      <c r="U223" s="15">
        <v>-0.79707068204879761</v>
      </c>
      <c r="V223" s="15">
        <v>-0.84244370460510254</v>
      </c>
      <c r="W223" s="36">
        <v>0.49023860692977911</v>
      </c>
      <c r="X223" s="37">
        <v>0.2371109277009964</v>
      </c>
      <c r="Y223" s="37">
        <v>0.24808776378631589</v>
      </c>
      <c r="Z223" s="37">
        <v>0.20348948240280151</v>
      </c>
      <c r="AA223" s="37">
        <v>0.1811026185750961</v>
      </c>
      <c r="AB223" s="38">
        <f>ABS(K223-L223)</f>
        <v>0.19458466768264773</v>
      </c>
      <c r="AC223" s="38">
        <f>ABS(L223-W223)</f>
        <v>0.26502266526222229</v>
      </c>
      <c r="AD223" s="38">
        <f>ABS(K223-W223)</f>
        <v>7.0437997579574585E-2</v>
      </c>
      <c r="AE223" s="43">
        <f>AC223/((L223+W223)/2)</f>
        <v>0.74085115758032416</v>
      </c>
    </row>
    <row r="224" spans="1:31" ht="18.75" hidden="1" customHeight="1" x14ac:dyDescent="0.25">
      <c r="A224" s="16">
        <f t="shared" si="3"/>
        <v>74</v>
      </c>
      <c r="B224" s="17" t="s">
        <v>29</v>
      </c>
      <c r="C224" s="18">
        <v>2.4717593193054199</v>
      </c>
      <c r="D224" s="18">
        <v>2.445036888122559</v>
      </c>
      <c r="E224" s="18">
        <v>2.402889490127563</v>
      </c>
      <c r="F224" s="18">
        <v>2.4402682781219478</v>
      </c>
      <c r="G224" s="18">
        <v>2.3136894702911381</v>
      </c>
      <c r="H224" s="18">
        <v>2.184524774551392</v>
      </c>
      <c r="I224" s="18">
        <v>2.1325919628143311</v>
      </c>
      <c r="J224" s="18">
        <v>2.1227090358734131</v>
      </c>
      <c r="K224" s="31">
        <v>2.5173051357269292</v>
      </c>
      <c r="L224" s="31">
        <v>2.6084415912628169</v>
      </c>
      <c r="M224" s="18">
        <v>2.5592842102050781</v>
      </c>
      <c r="N224" s="18">
        <v>2.516953706741333</v>
      </c>
      <c r="O224" s="18">
        <v>2.3876883983612061</v>
      </c>
      <c r="P224" s="18">
        <v>2.2604422569274898</v>
      </c>
      <c r="Q224" s="18">
        <v>2.2413430213928218</v>
      </c>
      <c r="R224" s="18">
        <v>2.1260445117950439</v>
      </c>
      <c r="S224" s="18">
        <v>2.4783961772918701</v>
      </c>
      <c r="T224" s="18">
        <v>2.4443719387054439</v>
      </c>
      <c r="U224" s="18">
        <v>2.4387984275817871</v>
      </c>
      <c r="V224" s="18">
        <v>2.3211088180541992</v>
      </c>
      <c r="W224" s="31">
        <v>2.415905237197876</v>
      </c>
      <c r="X224" s="18">
        <v>2.1226062774658199</v>
      </c>
      <c r="Y224" s="18">
        <v>2.0754001140594478</v>
      </c>
      <c r="Z224" s="18">
        <v>2.497900247573853</v>
      </c>
      <c r="AA224" s="18">
        <v>2.5027999877929692</v>
      </c>
    </row>
    <row r="225" spans="1:31" ht="18.75" hidden="1" customHeight="1" x14ac:dyDescent="0.25">
      <c r="A225" s="6">
        <f t="shared" si="3"/>
        <v>75</v>
      </c>
      <c r="B225" s="7" t="s">
        <v>27</v>
      </c>
      <c r="C225" s="8">
        <v>-0.44512009620666498</v>
      </c>
      <c r="D225" s="8">
        <v>-0.43857374787330627</v>
      </c>
      <c r="E225" s="8">
        <v>-0.42866238951683039</v>
      </c>
      <c r="F225" s="8">
        <v>-0.4072994589805603</v>
      </c>
      <c r="G225" s="8">
        <v>-0.59158635139465332</v>
      </c>
      <c r="H225" s="8">
        <v>-0.77814555168151855</v>
      </c>
      <c r="I225" s="8">
        <v>-0.57222449779510498</v>
      </c>
      <c r="J225" s="8">
        <v>-0.54375028610229492</v>
      </c>
      <c r="K225" s="28">
        <v>-0.25776344537734991</v>
      </c>
      <c r="L225" s="28">
        <v>-3.8796130567789078E-2</v>
      </c>
      <c r="M225" s="8">
        <v>0.17975011467933649</v>
      </c>
      <c r="N225" s="8">
        <v>0.24833701550960541</v>
      </c>
      <c r="O225" s="8">
        <v>-0.51360398530960083</v>
      </c>
      <c r="P225" s="8">
        <v>-0.53747844696044922</v>
      </c>
      <c r="Q225" s="8">
        <v>-0.79125392436981201</v>
      </c>
      <c r="R225" s="8">
        <v>-0.75037640333175659</v>
      </c>
      <c r="S225" s="8">
        <v>-0.3635210394859314</v>
      </c>
      <c r="T225" s="8">
        <v>-0.18747840821743009</v>
      </c>
      <c r="U225" s="8">
        <v>-8.2209110260009766E-2</v>
      </c>
      <c r="V225" s="8">
        <v>-5.2315566688776023E-2</v>
      </c>
      <c r="W225" s="28">
        <v>-0.43166613578796392</v>
      </c>
      <c r="X225" s="8">
        <v>-0.52694123983383179</v>
      </c>
      <c r="Y225" s="8">
        <v>-0.55444931983947754</v>
      </c>
      <c r="Z225" s="8">
        <v>0.30678796768188482</v>
      </c>
      <c r="AA225" s="8">
        <v>0.27411696314811712</v>
      </c>
    </row>
    <row r="226" spans="1:31" ht="18.75" customHeight="1" x14ac:dyDescent="0.25">
      <c r="A226" s="6">
        <f t="shared" si="3"/>
        <v>75</v>
      </c>
      <c r="B226" s="7" t="s">
        <v>28</v>
      </c>
      <c r="C226" s="8">
        <v>-0.1368942707777023</v>
      </c>
      <c r="D226" s="8">
        <v>0.16886208951473239</v>
      </c>
      <c r="E226" s="8">
        <v>0.464933842420578</v>
      </c>
      <c r="F226" s="8">
        <v>0.62652468681335449</v>
      </c>
      <c r="G226" s="8">
        <v>0.36399611830711359</v>
      </c>
      <c r="H226" s="8">
        <v>0.23848876357078549</v>
      </c>
      <c r="I226" s="8">
        <v>0.28622967004776001</v>
      </c>
      <c r="J226" s="8">
        <v>0.28610610961914063</v>
      </c>
      <c r="K226" s="28">
        <v>0.359548419713974</v>
      </c>
      <c r="L226" s="28">
        <v>0.43689185380935669</v>
      </c>
      <c r="M226" s="8">
        <v>0.51599681377410889</v>
      </c>
      <c r="N226" s="8">
        <v>0.54708802700042725</v>
      </c>
      <c r="O226" s="8">
        <v>-0.13184849917888641</v>
      </c>
      <c r="P226" s="8">
        <v>-0.40558788180351257</v>
      </c>
      <c r="Q226" s="8">
        <v>-0.82341617345809937</v>
      </c>
      <c r="R226" s="8">
        <v>-0.86351388692855835</v>
      </c>
      <c r="S226" s="8">
        <v>-0.1372653394937515</v>
      </c>
      <c r="T226" s="8">
        <v>-0.39178973436355591</v>
      </c>
      <c r="U226" s="8">
        <v>-0.78819262981414795</v>
      </c>
      <c r="V226" s="8">
        <v>-0.82919579744338989</v>
      </c>
      <c r="W226" s="28">
        <v>0.39230337738990778</v>
      </c>
      <c r="X226" s="8">
        <v>0.30173724889755249</v>
      </c>
      <c r="Y226" s="8">
        <v>0.26656785607337952</v>
      </c>
      <c r="Z226" s="8">
        <v>0.57071352005004883</v>
      </c>
      <c r="AA226" s="8">
        <v>0.52161902189254761</v>
      </c>
      <c r="AB226" s="24">
        <f>ABS(K226-L226)</f>
        <v>7.734343409538269E-2</v>
      </c>
      <c r="AC226" s="24">
        <f>ABS(L226-W226)</f>
        <v>4.4588476419448908E-2</v>
      </c>
      <c r="AD226" s="24">
        <f>ABS(K226-W226)</f>
        <v>3.2754957675933782E-2</v>
      </c>
      <c r="AE226" s="43">
        <f>AC226/((L226+W226)/2)</f>
        <v>0.10754638893656111</v>
      </c>
    </row>
    <row r="227" spans="1:31" ht="18.75" hidden="1" customHeight="1" x14ac:dyDescent="0.25">
      <c r="A227" s="6">
        <f t="shared" si="3"/>
        <v>75</v>
      </c>
      <c r="B227" s="7" t="s">
        <v>29</v>
      </c>
      <c r="C227" s="8">
        <v>2.4620952606201172</v>
      </c>
      <c r="D227" s="8">
        <v>2.4357085227966309</v>
      </c>
      <c r="E227" s="8">
        <v>2.3967325687408452</v>
      </c>
      <c r="F227" s="8">
        <v>2.404037714004517</v>
      </c>
      <c r="G227" s="8">
        <v>2.378107070922852</v>
      </c>
      <c r="H227" s="8">
        <v>2.3474023342132568</v>
      </c>
      <c r="I227" s="8">
        <v>2.2278707027435298</v>
      </c>
      <c r="J227" s="8">
        <v>2.2503409385681148</v>
      </c>
      <c r="K227" s="28">
        <v>2.4641916751861568</v>
      </c>
      <c r="L227" s="28">
        <v>2.5300602912902832</v>
      </c>
      <c r="M227" s="8">
        <v>2.5787699222564702</v>
      </c>
      <c r="N227" s="8">
        <v>2.6006286144256592</v>
      </c>
      <c r="O227" s="8">
        <v>2.4058821201324458</v>
      </c>
      <c r="P227" s="8">
        <v>2.194884300231934</v>
      </c>
      <c r="Q227" s="8">
        <v>2.2190699577331539</v>
      </c>
      <c r="R227" s="8">
        <v>2.079127311706543</v>
      </c>
      <c r="S227" s="8">
        <v>2.440707921981812</v>
      </c>
      <c r="T227" s="8">
        <v>2.4311785697937012</v>
      </c>
      <c r="U227" s="8">
        <v>2.446991920471191</v>
      </c>
      <c r="V227" s="8">
        <v>2.3046531677246089</v>
      </c>
      <c r="W227" s="28">
        <v>2.4088277816772461</v>
      </c>
      <c r="X227" s="8">
        <v>2.23735523223877</v>
      </c>
      <c r="Y227" s="8">
        <v>2.1981251239776611</v>
      </c>
      <c r="Z227" s="8">
        <v>2.604401826858521</v>
      </c>
      <c r="AA227" s="8">
        <v>2.592315673828125</v>
      </c>
    </row>
    <row r="228" spans="1:31" ht="18.75" hidden="1" customHeight="1" x14ac:dyDescent="0.25">
      <c r="A228" s="10">
        <f t="shared" si="3"/>
        <v>76</v>
      </c>
      <c r="B228" s="11" t="s">
        <v>27</v>
      </c>
      <c r="C228" s="12">
        <v>-0.61544251441955566</v>
      </c>
      <c r="D228" s="12">
        <v>-0.62599092721939087</v>
      </c>
      <c r="E228" s="12">
        <v>-0.63204538822174072</v>
      </c>
      <c r="F228" s="12">
        <v>-0.62009304761886597</v>
      </c>
      <c r="G228" s="12">
        <v>-0.76088970899581909</v>
      </c>
      <c r="H228" s="12">
        <v>-0.88723623752593994</v>
      </c>
      <c r="I228" s="12">
        <v>-0.67200952768325806</v>
      </c>
      <c r="J228" s="12">
        <v>-0.64819276332855225</v>
      </c>
      <c r="K228" s="29">
        <v>-0.49074283242225653</v>
      </c>
      <c r="L228" s="29">
        <v>-0.35504525899887079</v>
      </c>
      <c r="M228" s="12">
        <v>-0.14830100536346441</v>
      </c>
      <c r="N228" s="12">
        <v>-9.9736824631690979E-2</v>
      </c>
      <c r="O228" s="12">
        <v>-0.67113220691680908</v>
      </c>
      <c r="P228" s="12">
        <v>-0.72160476446151733</v>
      </c>
      <c r="Q228" s="12">
        <v>-0.85381251573562622</v>
      </c>
      <c r="R228" s="12">
        <v>-0.77736479043960571</v>
      </c>
      <c r="S228" s="12">
        <v>-0.5382569432258606</v>
      </c>
      <c r="T228" s="12">
        <v>-0.404102623462677</v>
      </c>
      <c r="U228" s="12">
        <v>-0.39163300395011902</v>
      </c>
      <c r="V228" s="12">
        <v>-0.32217937707901001</v>
      </c>
      <c r="W228" s="29">
        <v>-0.63124507665634155</v>
      </c>
      <c r="X228" s="12">
        <v>-0.62802374362945557</v>
      </c>
      <c r="Y228" s="12">
        <v>-0.65380871295928955</v>
      </c>
      <c r="Z228" s="12">
        <v>-5.2585888653993607E-2</v>
      </c>
      <c r="AA228" s="12">
        <v>-0.11868146061897281</v>
      </c>
    </row>
    <row r="229" spans="1:31" ht="18.75" customHeight="1" x14ac:dyDescent="0.25">
      <c r="A229" s="34">
        <f t="shared" si="3"/>
        <v>76</v>
      </c>
      <c r="B229" s="35" t="s">
        <v>28</v>
      </c>
      <c r="C229" s="15">
        <v>-3.2713998109102249E-2</v>
      </c>
      <c r="D229" s="15">
        <v>0.28995081782340998</v>
      </c>
      <c r="E229" s="15">
        <v>0.60138696432113647</v>
      </c>
      <c r="F229" s="15">
        <v>0.77079761028289795</v>
      </c>
      <c r="G229" s="15">
        <v>0.46827083826065058</v>
      </c>
      <c r="H229" s="15">
        <v>0.2792239785194397</v>
      </c>
      <c r="I229" s="15">
        <v>0.39994686841964722</v>
      </c>
      <c r="J229" s="15">
        <v>0.42893701791763311</v>
      </c>
      <c r="K229" s="36">
        <v>0.46582159399986273</v>
      </c>
      <c r="L229" s="36">
        <v>0.27204445004463201</v>
      </c>
      <c r="M229" s="37">
        <v>0.31279474496841431</v>
      </c>
      <c r="N229" s="37">
        <v>0.35184359550476069</v>
      </c>
      <c r="O229" s="15">
        <v>-2.8787154704332352E-2</v>
      </c>
      <c r="P229" s="15">
        <v>-0.37096232175827032</v>
      </c>
      <c r="Q229" s="15">
        <v>-0.82796519994735718</v>
      </c>
      <c r="R229" s="15">
        <v>-0.86454552412033081</v>
      </c>
      <c r="S229" s="15">
        <v>-3.5663016140460968E-2</v>
      </c>
      <c r="T229" s="15">
        <v>-0.36615774035453802</v>
      </c>
      <c r="U229" s="15">
        <v>-0.80656570196151733</v>
      </c>
      <c r="V229" s="15">
        <v>-0.84350878000259399</v>
      </c>
      <c r="W229" s="36">
        <v>0.52508914470672607</v>
      </c>
      <c r="X229" s="37">
        <v>0.44500595331192022</v>
      </c>
      <c r="Y229" s="37">
        <v>0.42948496341705322</v>
      </c>
      <c r="Z229" s="37">
        <v>0.37262681126594538</v>
      </c>
      <c r="AA229" s="37">
        <v>0.37241941690444952</v>
      </c>
      <c r="AB229" s="38">
        <f>ABS(K229-L229)</f>
        <v>0.19377714395523071</v>
      </c>
      <c r="AC229" s="38">
        <f>ABS(L229-W229)</f>
        <v>0.25304469466209406</v>
      </c>
      <c r="AD229" s="38">
        <f>ABS(K229-W229)</f>
        <v>5.9267550706863348E-2</v>
      </c>
      <c r="AE229" s="43">
        <f>AC229/((L229+W229)/2)</f>
        <v>0.63488653929087957</v>
      </c>
    </row>
    <row r="230" spans="1:31" ht="18.75" hidden="1" customHeight="1" x14ac:dyDescent="0.25">
      <c r="A230" s="16">
        <f t="shared" si="3"/>
        <v>76</v>
      </c>
      <c r="B230" s="17" t="s">
        <v>29</v>
      </c>
      <c r="C230" s="18">
        <v>2.4094371795654301</v>
      </c>
      <c r="D230" s="18">
        <v>2.4020533561706539</v>
      </c>
      <c r="E230" s="18">
        <v>2.3810219764709468</v>
      </c>
      <c r="F230" s="18">
        <v>2.4007706642150879</v>
      </c>
      <c r="G230" s="18">
        <v>2.3015484809875488</v>
      </c>
      <c r="H230" s="18">
        <v>2.224582195281982</v>
      </c>
      <c r="I230" s="18">
        <v>2.1626756191253662</v>
      </c>
      <c r="J230" s="18">
        <v>2.1742887496948242</v>
      </c>
      <c r="K230" s="31">
        <v>2.4838955402374272</v>
      </c>
      <c r="L230" s="31">
        <v>2.5965626239776611</v>
      </c>
      <c r="M230" s="18">
        <v>2.5653810501098628</v>
      </c>
      <c r="N230" s="18">
        <v>2.5458037853240971</v>
      </c>
      <c r="O230" s="18">
        <v>2.3389818668365479</v>
      </c>
      <c r="P230" s="18">
        <v>2.231196403503418</v>
      </c>
      <c r="Q230" s="18">
        <v>2.2590985298156738</v>
      </c>
      <c r="R230" s="18">
        <v>2.133794784545898</v>
      </c>
      <c r="S230" s="18">
        <v>2.4019286632537842</v>
      </c>
      <c r="T230" s="18">
        <v>2.3858730792999272</v>
      </c>
      <c r="U230" s="18">
        <v>2.399371862411499</v>
      </c>
      <c r="V230" s="18">
        <v>2.2720696926116939</v>
      </c>
      <c r="W230" s="31">
        <v>2.3886616230010991</v>
      </c>
      <c r="X230" s="18">
        <v>2.186012744903564</v>
      </c>
      <c r="Y230" s="18">
        <v>2.119592666625977</v>
      </c>
      <c r="Z230" s="18">
        <v>2.5202896595001221</v>
      </c>
      <c r="AA230" s="18">
        <v>2.5168335437774658</v>
      </c>
    </row>
    <row r="231" spans="1:31" ht="18.75" hidden="1" customHeight="1" x14ac:dyDescent="0.25">
      <c r="A231" s="6">
        <f t="shared" si="3"/>
        <v>77</v>
      </c>
      <c r="B231" s="7" t="s">
        <v>27</v>
      </c>
      <c r="C231" s="8">
        <v>-0.43870505690574652</v>
      </c>
      <c r="D231" s="8">
        <v>-0.41385355591773992</v>
      </c>
      <c r="E231" s="8">
        <v>-0.38796395063400269</v>
      </c>
      <c r="F231" s="8">
        <v>-0.36798179149627691</v>
      </c>
      <c r="G231" s="8">
        <v>-0.55939054489135742</v>
      </c>
      <c r="H231" s="8">
        <v>-0.77109730243682861</v>
      </c>
      <c r="I231" s="8">
        <v>-0.5822485089302063</v>
      </c>
      <c r="J231" s="8">
        <v>-0.5589747428894043</v>
      </c>
      <c r="K231" s="28">
        <v>-0.22464275360107419</v>
      </c>
      <c r="L231" s="28">
        <v>1.8500447273254391E-2</v>
      </c>
      <c r="M231" s="8">
        <v>0.2158904820680618</v>
      </c>
      <c r="N231" s="8">
        <v>0.28300184011459351</v>
      </c>
      <c r="O231" s="8">
        <v>-0.50473970174789429</v>
      </c>
      <c r="P231" s="8">
        <v>-0.56682801246643066</v>
      </c>
      <c r="Q231" s="8">
        <v>-0.75563883781433105</v>
      </c>
      <c r="R231" s="8">
        <v>-0.71016937494277954</v>
      </c>
      <c r="S231" s="8">
        <v>-0.35797584056854248</v>
      </c>
      <c r="T231" s="8">
        <v>-0.21844048798084259</v>
      </c>
      <c r="U231" s="8">
        <v>-7.2886064648628235E-2</v>
      </c>
      <c r="V231" s="8">
        <v>-3.8095571100711823E-2</v>
      </c>
      <c r="W231" s="28">
        <v>-0.39469027519226069</v>
      </c>
      <c r="X231" s="8">
        <v>-0.53572535514831543</v>
      </c>
      <c r="Y231" s="8">
        <v>-0.56310737133026123</v>
      </c>
      <c r="Z231" s="8">
        <v>0.35073047876358032</v>
      </c>
      <c r="AA231" s="8">
        <v>0.23325513303279879</v>
      </c>
    </row>
    <row r="232" spans="1:31" ht="18.75" customHeight="1" x14ac:dyDescent="0.25">
      <c r="A232" s="6">
        <f t="shared" si="3"/>
        <v>77</v>
      </c>
      <c r="B232" s="7" t="s">
        <v>28</v>
      </c>
      <c r="C232" s="8">
        <v>-0.1642656475305557</v>
      </c>
      <c r="D232" s="8">
        <v>0.14514939486980441</v>
      </c>
      <c r="E232" s="8">
        <v>0.44511762261390692</v>
      </c>
      <c r="F232" s="8">
        <v>0.61335396766662598</v>
      </c>
      <c r="G232" s="8">
        <v>0.31934419274330139</v>
      </c>
      <c r="H232" s="8">
        <v>0.29389744997024542</v>
      </c>
      <c r="I232" s="8">
        <v>0.37253314256668091</v>
      </c>
      <c r="J232" s="8">
        <v>0.37765336036682129</v>
      </c>
      <c r="K232" s="28">
        <v>0.32511821389198298</v>
      </c>
      <c r="L232" s="28">
        <v>0.41054260730743408</v>
      </c>
      <c r="M232" s="8">
        <v>0.49988126754760742</v>
      </c>
      <c r="N232" s="8">
        <v>0.55568283796310425</v>
      </c>
      <c r="O232" s="8">
        <v>-0.15442465245723719</v>
      </c>
      <c r="P232" s="8">
        <v>-0.43148845434188843</v>
      </c>
      <c r="Q232" s="8">
        <v>-0.79965800046920776</v>
      </c>
      <c r="R232" s="8">
        <v>-0.83767080307006836</v>
      </c>
      <c r="S232" s="8">
        <v>-0.16953358054161069</v>
      </c>
      <c r="T232" s="8">
        <v>-0.4457317590713501</v>
      </c>
      <c r="U232" s="8">
        <v>-0.7654120922088623</v>
      </c>
      <c r="V232" s="8">
        <v>-0.80407506227493286</v>
      </c>
      <c r="W232" s="28">
        <v>0.37143599987030029</v>
      </c>
      <c r="X232" s="8">
        <v>0.39120215177536011</v>
      </c>
      <c r="Y232" s="8">
        <v>0.38937404751777649</v>
      </c>
      <c r="Z232" s="8">
        <v>0.59406733512878418</v>
      </c>
      <c r="AA232" s="8">
        <v>0.56348335742950439</v>
      </c>
      <c r="AB232" s="24">
        <f>ABS(K232-L232)</f>
        <v>8.5424393415451105E-2</v>
      </c>
      <c r="AC232" s="24">
        <f>ABS(L232-W232)</f>
        <v>3.9106607437133789E-2</v>
      </c>
      <c r="AD232" s="24">
        <f>ABS(K232-W232)</f>
        <v>4.6317785978317316E-2</v>
      </c>
      <c r="AE232" s="43">
        <f>AC232/((L232+W232)/2)</f>
        <v>0.10001963500836622</v>
      </c>
    </row>
    <row r="233" spans="1:31" ht="18.75" hidden="1" customHeight="1" x14ac:dyDescent="0.25">
      <c r="A233" s="6">
        <f t="shared" si="3"/>
        <v>77</v>
      </c>
      <c r="B233" s="7" t="s">
        <v>29</v>
      </c>
      <c r="C233" s="8">
        <v>2.425782203674316</v>
      </c>
      <c r="D233" s="8">
        <v>2.4217467308044429</v>
      </c>
      <c r="E233" s="8">
        <v>2.4037961959838872</v>
      </c>
      <c r="F233" s="8">
        <v>2.4218966960906978</v>
      </c>
      <c r="G233" s="8">
        <v>2.367707252502441</v>
      </c>
      <c r="H233" s="8">
        <v>2.2937674522399898</v>
      </c>
      <c r="I233" s="8">
        <v>2.205868244171143</v>
      </c>
      <c r="J233" s="8">
        <v>2.213916540145874</v>
      </c>
      <c r="K233" s="28">
        <v>2.469965934753418</v>
      </c>
      <c r="L233" s="28">
        <v>2.4989550113677979</v>
      </c>
      <c r="M233" s="8">
        <v>2.509093284606934</v>
      </c>
      <c r="N233" s="8">
        <v>2.5142776966094971</v>
      </c>
      <c r="O233" s="8">
        <v>2.3663346767425542</v>
      </c>
      <c r="P233" s="8">
        <v>2.1914019584655762</v>
      </c>
      <c r="Q233" s="8">
        <v>2.2067499160766602</v>
      </c>
      <c r="R233" s="8">
        <v>2.0669553279876709</v>
      </c>
      <c r="S233" s="8">
        <v>2.4076604843139648</v>
      </c>
      <c r="T233" s="8">
        <v>2.3820803165435791</v>
      </c>
      <c r="U233" s="8">
        <v>2.3680753707885742</v>
      </c>
      <c r="V233" s="8">
        <v>2.2261161804199219</v>
      </c>
      <c r="W233" s="28">
        <v>2.410752534866333</v>
      </c>
      <c r="X233" s="8">
        <v>2.220490694046021</v>
      </c>
      <c r="Y233" s="8">
        <v>2.1698331832885742</v>
      </c>
      <c r="Z233" s="8">
        <v>2.5320944786071782</v>
      </c>
      <c r="AA233" s="8">
        <v>2.4985454082489009</v>
      </c>
    </row>
    <row r="234" spans="1:31" ht="18.75" hidden="1" customHeight="1" x14ac:dyDescent="0.25">
      <c r="A234" s="10">
        <f t="shared" si="3"/>
        <v>78</v>
      </c>
      <c r="B234" s="11" t="s">
        <v>27</v>
      </c>
      <c r="C234" s="12">
        <v>-0.53426581621170044</v>
      </c>
      <c r="D234" s="12">
        <v>-0.47518783807754522</v>
      </c>
      <c r="E234" s="12">
        <v>-0.41361299157142639</v>
      </c>
      <c r="F234" s="12">
        <v>-0.37406814098358149</v>
      </c>
      <c r="G234" s="12">
        <v>-0.55511975288391113</v>
      </c>
      <c r="H234" s="12">
        <v>-0.78549492359161377</v>
      </c>
      <c r="I234" s="12">
        <v>-0.52889049053192139</v>
      </c>
      <c r="J234" s="12">
        <v>-0.51275932788848877</v>
      </c>
      <c r="K234" s="29">
        <v>-0.28286570310592651</v>
      </c>
      <c r="L234" s="29">
        <v>-7.6259151101112366E-2</v>
      </c>
      <c r="M234" s="12">
        <v>0.14362059533596039</v>
      </c>
      <c r="N234" s="12">
        <v>0.22115384042263031</v>
      </c>
      <c r="O234" s="12">
        <v>-0.58860719203948975</v>
      </c>
      <c r="P234" s="12">
        <v>-0.60860633850097656</v>
      </c>
      <c r="Q234" s="12">
        <v>-0.82729530334472656</v>
      </c>
      <c r="R234" s="12">
        <v>-0.75377762317657471</v>
      </c>
      <c r="S234" s="12">
        <v>-0.46175843477249151</v>
      </c>
      <c r="T234" s="12">
        <v>-0.31969830393791199</v>
      </c>
      <c r="U234" s="12">
        <v>-0.1462855339050293</v>
      </c>
      <c r="V234" s="12">
        <v>-8.3041660487651825E-2</v>
      </c>
      <c r="W234" s="29">
        <v>-0.42912185192108149</v>
      </c>
      <c r="X234" s="12">
        <v>-0.51242983341217041</v>
      </c>
      <c r="Y234" s="12">
        <v>-0.50970590114593506</v>
      </c>
      <c r="Z234" s="12">
        <v>0.28347373008728027</v>
      </c>
      <c r="AA234" s="12">
        <v>0.23169572651386261</v>
      </c>
    </row>
    <row r="235" spans="1:31" ht="18.75" customHeight="1" x14ac:dyDescent="0.25">
      <c r="A235" s="13">
        <f t="shared" si="3"/>
        <v>78</v>
      </c>
      <c r="B235" s="14" t="s">
        <v>28</v>
      </c>
      <c r="C235" s="15">
        <v>-0.13500718772411349</v>
      </c>
      <c r="D235" s="15">
        <v>0.1757526099681854</v>
      </c>
      <c r="E235" s="15">
        <v>0.47520425915718079</v>
      </c>
      <c r="F235" s="15">
        <v>0.616599440574646</v>
      </c>
      <c r="G235" s="15">
        <v>0.37591281533241272</v>
      </c>
      <c r="H235" s="15">
        <v>0.30107936263084412</v>
      </c>
      <c r="I235" s="15">
        <v>0.32242611050605768</v>
      </c>
      <c r="J235" s="15">
        <v>0.34125047922134399</v>
      </c>
      <c r="K235" s="30">
        <v>0.30458620190620422</v>
      </c>
      <c r="L235" s="30">
        <v>0.27325937151908869</v>
      </c>
      <c r="M235" s="15">
        <v>0.26443448662757868</v>
      </c>
      <c r="N235" s="15">
        <v>0.27406921982765198</v>
      </c>
      <c r="O235" s="15">
        <v>-0.1098001003265381</v>
      </c>
      <c r="P235" s="15">
        <v>-0.43524155020713812</v>
      </c>
      <c r="Q235" s="15">
        <v>-0.87905550003051758</v>
      </c>
      <c r="R235" s="15">
        <v>-0.91630691289901733</v>
      </c>
      <c r="S235" s="15">
        <v>-0.1566098481416702</v>
      </c>
      <c r="T235" s="15">
        <v>-0.4288572371006012</v>
      </c>
      <c r="U235" s="15">
        <v>-0.89528214931488037</v>
      </c>
      <c r="V235" s="15">
        <v>-0.93272513151168823</v>
      </c>
      <c r="W235" s="30">
        <v>0.40158644318580627</v>
      </c>
      <c r="X235" s="15">
        <v>0.34888267517089838</v>
      </c>
      <c r="Y235" s="15">
        <v>0.35006421804428101</v>
      </c>
      <c r="Z235" s="15">
        <v>0.28501012921333307</v>
      </c>
      <c r="AA235" s="15">
        <v>0.3058198094367981</v>
      </c>
      <c r="AB235" s="24">
        <f>ABS(K235-L235)</f>
        <v>3.1326830387115534E-2</v>
      </c>
      <c r="AC235" s="24">
        <f>ABS(L235-W235)</f>
        <v>0.12832707166671758</v>
      </c>
      <c r="AD235" s="24">
        <f>ABS(K235-W235)</f>
        <v>9.7000241279602051E-2</v>
      </c>
      <c r="AE235" s="43">
        <f>AC235/((L235+W235)/2)</f>
        <v>0.38031523311094118</v>
      </c>
    </row>
    <row r="236" spans="1:31" ht="18.75" hidden="1" customHeight="1" x14ac:dyDescent="0.25">
      <c r="A236" s="16">
        <f t="shared" si="3"/>
        <v>78</v>
      </c>
      <c r="B236" s="17" t="s">
        <v>29</v>
      </c>
      <c r="C236" s="18">
        <v>2.4854717254638672</v>
      </c>
      <c r="D236" s="18">
        <v>2.4975190162658691</v>
      </c>
      <c r="E236" s="18">
        <v>2.4956986904144292</v>
      </c>
      <c r="F236" s="18">
        <v>2.557709693908691</v>
      </c>
      <c r="G236" s="18">
        <v>2.4012570381164551</v>
      </c>
      <c r="H236" s="18">
        <v>2.287492036819458</v>
      </c>
      <c r="I236" s="18">
        <v>2.244656085968018</v>
      </c>
      <c r="J236" s="18">
        <v>2.2759718894958501</v>
      </c>
      <c r="K236" s="31">
        <v>2.5804944038391109</v>
      </c>
      <c r="L236" s="31">
        <v>2.6051056385040279</v>
      </c>
      <c r="M236" s="18">
        <v>2.5849239826202388</v>
      </c>
      <c r="N236" s="18">
        <v>2.5866949558258061</v>
      </c>
      <c r="O236" s="18">
        <v>2.4006459712982182</v>
      </c>
      <c r="P236" s="18">
        <v>2.2604045867919922</v>
      </c>
      <c r="Q236" s="18">
        <v>2.2707393169403081</v>
      </c>
      <c r="R236" s="18">
        <v>2.144536972045898</v>
      </c>
      <c r="S236" s="18">
        <v>2.4916889667510991</v>
      </c>
      <c r="T236" s="18">
        <v>2.495177268981934</v>
      </c>
      <c r="U236" s="18">
        <v>2.4981789588928218</v>
      </c>
      <c r="V236" s="18">
        <v>2.3697819709777832</v>
      </c>
      <c r="W236" s="31">
        <v>2.4986529350280762</v>
      </c>
      <c r="X236" s="18">
        <v>2.251929759979248</v>
      </c>
      <c r="Y236" s="18">
        <v>2.2400000095367432</v>
      </c>
      <c r="Z236" s="18">
        <v>2.5776257514953609</v>
      </c>
      <c r="AA236" s="18">
        <v>2.570000171661377</v>
      </c>
    </row>
    <row r="237" spans="1:31" ht="18.75" hidden="1" customHeight="1" x14ac:dyDescent="0.25">
      <c r="A237" s="6">
        <f t="shared" si="3"/>
        <v>79</v>
      </c>
      <c r="B237" s="7" t="s">
        <v>27</v>
      </c>
      <c r="C237" s="8">
        <v>-0.47325164079666138</v>
      </c>
      <c r="D237" s="8">
        <v>-0.4568016529083252</v>
      </c>
      <c r="E237" s="8">
        <v>-0.43412065505981451</v>
      </c>
      <c r="F237" s="8">
        <v>-0.39861062169075012</v>
      </c>
      <c r="G237" s="8">
        <v>-0.57219803333282471</v>
      </c>
      <c r="H237" s="8">
        <v>-0.76003551483154297</v>
      </c>
      <c r="I237" s="8">
        <v>-0.5388144850730896</v>
      </c>
      <c r="J237" s="8">
        <v>-0.5069732666015625</v>
      </c>
      <c r="K237" s="28">
        <v>-0.28376936912536621</v>
      </c>
      <c r="L237" s="28">
        <v>-0.1727170646190643</v>
      </c>
      <c r="M237" s="8">
        <v>3.3684138208627701E-2</v>
      </c>
      <c r="N237" s="8">
        <v>8.9600563049316406E-2</v>
      </c>
      <c r="O237" s="8">
        <v>-0.53227806091308594</v>
      </c>
      <c r="P237" s="8">
        <v>-0.63712859153747559</v>
      </c>
      <c r="Q237" s="8">
        <v>-0.85609471797943115</v>
      </c>
      <c r="R237" s="8">
        <v>-0.83479499816894531</v>
      </c>
      <c r="S237" s="8">
        <v>-0.39895731210708618</v>
      </c>
      <c r="T237" s="8">
        <v>-0.2588958740234375</v>
      </c>
      <c r="U237" s="8">
        <v>-0.29441902041435242</v>
      </c>
      <c r="V237" s="8">
        <v>-0.2345425337553024</v>
      </c>
      <c r="W237" s="28">
        <v>-0.44165375828742981</v>
      </c>
      <c r="X237" s="8">
        <v>-0.4728621244430542</v>
      </c>
      <c r="Y237" s="8">
        <v>-0.47461521625518799</v>
      </c>
      <c r="Z237" s="8">
        <v>0.14408448338508609</v>
      </c>
      <c r="AA237" s="8">
        <v>7.3096394538879395E-2</v>
      </c>
    </row>
    <row r="238" spans="1:31" ht="18.75" customHeight="1" x14ac:dyDescent="0.25">
      <c r="A238" s="6">
        <f t="shared" si="3"/>
        <v>79</v>
      </c>
      <c r="B238" s="7" t="s">
        <v>28</v>
      </c>
      <c r="C238" s="8">
        <v>-0.14297068119049069</v>
      </c>
      <c r="D238" s="8">
        <v>0.17749993503093719</v>
      </c>
      <c r="E238" s="8">
        <v>0.4865993857383728</v>
      </c>
      <c r="F238" s="8">
        <v>0.64575028419494629</v>
      </c>
      <c r="G238" s="8">
        <v>0.3584972620010376</v>
      </c>
      <c r="H238" s="8">
        <v>0.18897923827171331</v>
      </c>
      <c r="I238" s="8">
        <v>0.1927335858345032</v>
      </c>
      <c r="J238" s="8">
        <v>0.20024885237216949</v>
      </c>
      <c r="K238" s="28">
        <v>0.33907607197761541</v>
      </c>
      <c r="L238" s="28">
        <v>0.1418658792972565</v>
      </c>
      <c r="M238" s="8">
        <v>0.1131570413708687</v>
      </c>
      <c r="N238" s="8">
        <v>0.1530672013759613</v>
      </c>
      <c r="O238" s="8">
        <v>-0.13162662088870999</v>
      </c>
      <c r="P238" s="8">
        <v>-0.43014100193977362</v>
      </c>
      <c r="Q238" s="8">
        <v>-0.8745497465133667</v>
      </c>
      <c r="R238" s="8">
        <v>-0.96859318017959595</v>
      </c>
      <c r="S238" s="8">
        <v>-0.1498456746339798</v>
      </c>
      <c r="T238" s="8">
        <v>-0.42376646399497991</v>
      </c>
      <c r="U238" s="8">
        <v>-0.86095261573791504</v>
      </c>
      <c r="V238" s="8">
        <v>-0.89784085750579834</v>
      </c>
      <c r="W238" s="28">
        <v>0.41114562749862671</v>
      </c>
      <c r="X238" s="8">
        <v>0.21077841520309451</v>
      </c>
      <c r="Y238" s="8">
        <v>0.23326016962528229</v>
      </c>
      <c r="Z238" s="8">
        <v>0.17680765688419339</v>
      </c>
      <c r="AA238" s="8">
        <v>0.17827695608139041</v>
      </c>
      <c r="AB238" s="24">
        <f>ABS(K238-L238)</f>
        <v>0.19721019268035891</v>
      </c>
      <c r="AC238" s="24">
        <f>ABS(L238-W238)</f>
        <v>0.26927974820137024</v>
      </c>
      <c r="AD238" s="24">
        <f>ABS(K238-W238)</f>
        <v>7.2069555521011297E-2</v>
      </c>
      <c r="AE238" s="43">
        <f>AC238/((L238+W238)/2)</f>
        <v>0.97386670943453457</v>
      </c>
    </row>
    <row r="239" spans="1:31" ht="18.75" hidden="1" customHeight="1" x14ac:dyDescent="0.25">
      <c r="A239" s="6">
        <f t="shared" si="3"/>
        <v>79</v>
      </c>
      <c r="B239" s="7" t="s">
        <v>29</v>
      </c>
      <c r="C239" s="8">
        <v>2.467540979385376</v>
      </c>
      <c r="D239" s="8">
        <v>2.453743696212769</v>
      </c>
      <c r="E239" s="8">
        <v>2.4264359474182129</v>
      </c>
      <c r="F239" s="8">
        <v>2.4720628261566162</v>
      </c>
      <c r="G239" s="8">
        <v>2.3537790775299068</v>
      </c>
      <c r="H239" s="8">
        <v>2.258033275604248</v>
      </c>
      <c r="I239" s="8">
        <v>2.1809391975402832</v>
      </c>
      <c r="J239" s="8">
        <v>2.1590449810028081</v>
      </c>
      <c r="K239" s="28">
        <v>2.518082857131958</v>
      </c>
      <c r="L239" s="28">
        <v>2.5989334583282471</v>
      </c>
      <c r="M239" s="8">
        <v>2.5529177188873291</v>
      </c>
      <c r="N239" s="8">
        <v>2.5257682800292969</v>
      </c>
      <c r="O239" s="8">
        <v>2.397719144821167</v>
      </c>
      <c r="P239" s="8">
        <v>2.2750406265258789</v>
      </c>
      <c r="Q239" s="8">
        <v>2.248499870300293</v>
      </c>
      <c r="R239" s="8">
        <v>2.2010045051574711</v>
      </c>
      <c r="S239" s="8">
        <v>2.459712028503418</v>
      </c>
      <c r="T239" s="8">
        <v>2.4569849967956539</v>
      </c>
      <c r="U239" s="8">
        <v>2.4247438907623291</v>
      </c>
      <c r="V239" s="8">
        <v>2.2926146984100342</v>
      </c>
      <c r="W239" s="28">
        <v>2.435564279556274</v>
      </c>
      <c r="X239" s="8">
        <v>2.151046991348267</v>
      </c>
      <c r="Y239" s="8">
        <v>2.1949999332427979</v>
      </c>
      <c r="Z239" s="8">
        <v>2.5007884502410889</v>
      </c>
      <c r="AA239" s="8">
        <v>2.507250308990479</v>
      </c>
    </row>
    <row r="240" spans="1:31" ht="18.75" hidden="1" customHeight="1" x14ac:dyDescent="0.25">
      <c r="A240" s="10">
        <f t="shared" si="3"/>
        <v>80</v>
      </c>
      <c r="B240" s="11" t="s">
        <v>27</v>
      </c>
      <c r="C240" s="12">
        <v>-0.48922577500343323</v>
      </c>
      <c r="D240" s="12">
        <v>-0.45941019058227539</v>
      </c>
      <c r="E240" s="12">
        <v>-0.42747890949249268</v>
      </c>
      <c r="F240" s="12">
        <v>-0.40788355469703669</v>
      </c>
      <c r="G240" s="12">
        <v>-0.5972590446472168</v>
      </c>
      <c r="H240" s="12">
        <v>-0.7913239598274231</v>
      </c>
      <c r="I240" s="12">
        <v>-0.68413299322128296</v>
      </c>
      <c r="J240" s="12">
        <v>-0.6266014575958252</v>
      </c>
      <c r="K240" s="29">
        <v>-0.24896539747714999</v>
      </c>
      <c r="L240" s="29">
        <v>-1.3507924973964689E-2</v>
      </c>
      <c r="M240" s="12">
        <v>0.24599453806877139</v>
      </c>
      <c r="N240" s="12">
        <v>0.32990297675132751</v>
      </c>
      <c r="O240" s="12">
        <v>-0.55753076076507568</v>
      </c>
      <c r="P240" s="12">
        <v>-0.64632201194763184</v>
      </c>
      <c r="Q240" s="12">
        <v>-0.90190750360488892</v>
      </c>
      <c r="R240" s="12">
        <v>-0.87192869186401367</v>
      </c>
      <c r="S240" s="12">
        <v>-0.40558025240898132</v>
      </c>
      <c r="T240" s="12">
        <v>-0.24262143671512601</v>
      </c>
      <c r="U240" s="12">
        <v>-0.16813467442989349</v>
      </c>
      <c r="V240" s="12">
        <v>-0.1489366143941879</v>
      </c>
      <c r="W240" s="29">
        <v>-0.43584823608398438</v>
      </c>
      <c r="X240" s="12">
        <v>-0.59429794549942017</v>
      </c>
      <c r="Y240" s="12">
        <v>-0.61753737926483154</v>
      </c>
      <c r="Z240" s="12">
        <v>0.39244335889816279</v>
      </c>
      <c r="AA240" s="12">
        <v>0.32128819823265081</v>
      </c>
    </row>
    <row r="241" spans="1:32" ht="18.75" customHeight="1" x14ac:dyDescent="0.25">
      <c r="A241" s="13">
        <f t="shared" si="3"/>
        <v>80</v>
      </c>
      <c r="B241" s="14" t="s">
        <v>28</v>
      </c>
      <c r="C241" s="15">
        <v>-0.17548902332782751</v>
      </c>
      <c r="D241" s="15">
        <v>0.1319727748632431</v>
      </c>
      <c r="E241" s="15">
        <v>0.4301573634147644</v>
      </c>
      <c r="F241" s="15">
        <v>0.59439265727996826</v>
      </c>
      <c r="G241" s="15">
        <v>0.31990894675254822</v>
      </c>
      <c r="H241" s="15">
        <v>0.24505756795406339</v>
      </c>
      <c r="I241" s="15">
        <v>0.27959915995597839</v>
      </c>
      <c r="J241" s="15">
        <v>0.2906055748462677</v>
      </c>
      <c r="K241" s="30">
        <v>0.29253754019737238</v>
      </c>
      <c r="L241" s="30">
        <v>0.28772041201591492</v>
      </c>
      <c r="M241" s="15">
        <v>0.30752399563789368</v>
      </c>
      <c r="N241" s="15">
        <v>0.3248060941696167</v>
      </c>
      <c r="O241" s="15">
        <v>-0.16329897940158841</v>
      </c>
      <c r="P241" s="15">
        <v>-0.42031785845756531</v>
      </c>
      <c r="Q241" s="15">
        <v>-0.84240472316741943</v>
      </c>
      <c r="R241" s="15">
        <v>-0.88209503889083862</v>
      </c>
      <c r="S241" s="15">
        <v>-0.18238078057765961</v>
      </c>
      <c r="T241" s="15">
        <v>-0.45777556300163269</v>
      </c>
      <c r="U241" s="15">
        <v>-0.88611131906509399</v>
      </c>
      <c r="V241" s="15">
        <v>-0.92512500286102295</v>
      </c>
      <c r="W241" s="30">
        <v>0.35693743824958801</v>
      </c>
      <c r="X241" s="15">
        <v>0.31034579873085022</v>
      </c>
      <c r="Y241" s="15">
        <v>0.30150914192199713</v>
      </c>
      <c r="Z241" s="15">
        <v>0.34138205647468572</v>
      </c>
      <c r="AA241" s="15">
        <v>0.28727871179580688</v>
      </c>
      <c r="AB241" s="24">
        <f>ABS(K241-L241)</f>
        <v>4.817128181457464E-3</v>
      </c>
      <c r="AC241" s="24">
        <f>ABS(L241-W241)</f>
        <v>6.9217026233673096E-2</v>
      </c>
      <c r="AD241" s="24">
        <f>ABS(K241-W241)</f>
        <v>6.4399898052215632E-2</v>
      </c>
      <c r="AE241" s="43">
        <f>AC241/((L241+W241)/2)</f>
        <v>0.21474035011026701</v>
      </c>
      <c r="AF241" s="24">
        <f>ABS(F241-E241)</f>
        <v>0.16423529386520386</v>
      </c>
    </row>
    <row r="242" spans="1:32" ht="18.75" hidden="1" customHeight="1" x14ac:dyDescent="0.25">
      <c r="A242" s="16">
        <f t="shared" si="3"/>
        <v>80</v>
      </c>
      <c r="B242" s="17" t="s">
        <v>29</v>
      </c>
      <c r="C242" s="18">
        <v>2.5172631740570068</v>
      </c>
      <c r="D242" s="18">
        <v>2.4857034683227539</v>
      </c>
      <c r="E242" s="18">
        <v>2.4404234886169429</v>
      </c>
      <c r="F242" s="18">
        <v>2.4393470287322998</v>
      </c>
      <c r="G242" s="18">
        <v>2.4336369037628169</v>
      </c>
      <c r="H242" s="18">
        <v>2.3957879543304439</v>
      </c>
      <c r="I242" s="18">
        <v>2.3115885257720952</v>
      </c>
      <c r="J242" s="18">
        <v>2.2811470031738281</v>
      </c>
      <c r="K242" s="31">
        <v>2.4854245185852051</v>
      </c>
      <c r="L242" s="31">
        <v>2.5137515068054199</v>
      </c>
      <c r="M242" s="18">
        <v>2.51740574836731</v>
      </c>
      <c r="N242" s="18">
        <v>2.527522087097168</v>
      </c>
      <c r="O242" s="18">
        <v>2.4661490917205811</v>
      </c>
      <c r="P242" s="18">
        <v>2.28715991973877</v>
      </c>
      <c r="Q242" s="18">
        <v>2.3120052814483638</v>
      </c>
      <c r="R242" s="18">
        <v>2.1694226264953609</v>
      </c>
      <c r="S242" s="18">
        <v>2.4911155700683589</v>
      </c>
      <c r="T242" s="18">
        <v>2.416411399841309</v>
      </c>
      <c r="U242" s="18">
        <v>2.4534003734588619</v>
      </c>
      <c r="V242" s="18">
        <v>2.3086445331573491</v>
      </c>
      <c r="W242" s="31">
        <v>2.45420241355896</v>
      </c>
      <c r="X242" s="18">
        <v>2.2604444026947021</v>
      </c>
      <c r="Y242" s="18">
        <v>2.2331581115722661</v>
      </c>
      <c r="Z242" s="18">
        <v>2.5234842300415039</v>
      </c>
      <c r="AA242" s="18">
        <v>2.5154285430908199</v>
      </c>
    </row>
    <row r="243" spans="1:32" ht="18.75" hidden="1" customHeight="1" x14ac:dyDescent="0.25">
      <c r="A243" s="6">
        <f t="shared" si="3"/>
        <v>81</v>
      </c>
      <c r="B243" s="7" t="s">
        <v>27</v>
      </c>
      <c r="C243" s="8">
        <v>-0.52683824300765991</v>
      </c>
      <c r="D243" s="8">
        <v>-0.52324283123016357</v>
      </c>
      <c r="E243" s="8">
        <v>-0.51656913757324219</v>
      </c>
      <c r="F243" s="8">
        <v>-0.50227099657058716</v>
      </c>
      <c r="G243" s="8">
        <v>-0.67400074005126953</v>
      </c>
      <c r="H243" s="8">
        <v>-0.84430581331253052</v>
      </c>
      <c r="I243" s="8">
        <v>-0.5893591046333313</v>
      </c>
      <c r="J243" s="8">
        <v>-0.56806463003158569</v>
      </c>
      <c r="K243" s="28">
        <v>-0.33527880907058721</v>
      </c>
      <c r="L243" s="28">
        <v>-0.1073764711618423</v>
      </c>
      <c r="M243" s="8">
        <v>9.5994368195533752E-2</v>
      </c>
      <c r="N243" s="8">
        <v>0.17263005673885351</v>
      </c>
      <c r="O243" s="8">
        <v>-0.59254693984985352</v>
      </c>
      <c r="P243" s="8">
        <v>-0.67213946580886841</v>
      </c>
      <c r="Q243" s="8">
        <v>-0.9299505352973938</v>
      </c>
      <c r="R243" s="8">
        <v>-0.87484174966812134</v>
      </c>
      <c r="S243" s="8">
        <v>-0.4444376528263092</v>
      </c>
      <c r="T243" s="8">
        <v>-0.27957537770271301</v>
      </c>
      <c r="U243" s="8">
        <v>-0.19082258641719821</v>
      </c>
      <c r="V243" s="8">
        <v>-0.14643879234790799</v>
      </c>
      <c r="W243" s="28">
        <v>-0.51876050233840942</v>
      </c>
      <c r="X243" s="8">
        <v>-0.56261676549911499</v>
      </c>
      <c r="Y243" s="8">
        <v>-0.54785400629043579</v>
      </c>
      <c r="Z243" s="8">
        <v>0.23941509425640109</v>
      </c>
      <c r="AA243" s="8">
        <v>0.17331609129905701</v>
      </c>
    </row>
    <row r="244" spans="1:32" ht="18.75" customHeight="1" x14ac:dyDescent="0.25">
      <c r="A244" s="6">
        <f t="shared" si="3"/>
        <v>81</v>
      </c>
      <c r="B244" s="7" t="s">
        <v>28</v>
      </c>
      <c r="C244" s="8">
        <v>-0.13845537602901459</v>
      </c>
      <c r="D244" s="8">
        <v>0.17918132245540619</v>
      </c>
      <c r="E244" s="8">
        <v>0.48712536692619318</v>
      </c>
      <c r="F244" s="8">
        <v>0.65371584892272949</v>
      </c>
      <c r="G244" s="8">
        <v>0.35516250133514399</v>
      </c>
      <c r="H244" s="8">
        <v>0.2385943531990051</v>
      </c>
      <c r="I244" s="8">
        <v>0.33595848083496088</v>
      </c>
      <c r="J244" s="8">
        <v>0.34652230143547058</v>
      </c>
      <c r="K244" s="28">
        <v>0.34533989429473883</v>
      </c>
      <c r="L244" s="28">
        <v>0.34528905153274542</v>
      </c>
      <c r="M244" s="8">
        <v>0.32996323704719538</v>
      </c>
      <c r="N244" s="8">
        <v>0.35553327202796942</v>
      </c>
      <c r="O244" s="8">
        <v>-0.12863118946552279</v>
      </c>
      <c r="P244" s="8">
        <v>-0.43230336904525762</v>
      </c>
      <c r="Q244" s="8">
        <v>-0.85466110706329346</v>
      </c>
      <c r="R244" s="8">
        <v>-0.88894039392471313</v>
      </c>
      <c r="S244" s="8">
        <v>-0.14396463334560389</v>
      </c>
      <c r="T244" s="8">
        <v>-0.5143733024597168</v>
      </c>
      <c r="U244" s="8">
        <v>-0.89603114128112793</v>
      </c>
      <c r="V244" s="8">
        <v>-0.92983406782150269</v>
      </c>
      <c r="W244" s="28">
        <v>0.41149237751960749</v>
      </c>
      <c r="X244" s="8">
        <v>0.33625355362892151</v>
      </c>
      <c r="Y244" s="8">
        <v>0.32238155603408808</v>
      </c>
      <c r="Z244" s="8">
        <v>0.36627939343452448</v>
      </c>
      <c r="AA244" s="8">
        <v>0.38038119673728937</v>
      </c>
      <c r="AB244" s="24">
        <f>ABS(K244-L244)</f>
        <v>5.0842761993408203E-5</v>
      </c>
      <c r="AC244" s="24">
        <f>ABS(L244-W244)</f>
        <v>6.6203325986862072E-2</v>
      </c>
      <c r="AD244" s="24">
        <f>ABS(K244-W244)</f>
        <v>6.6152483224868663E-2</v>
      </c>
      <c r="AE244" s="43">
        <f>AC244/((L244+W244)/2)</f>
        <v>0.17496022879356948</v>
      </c>
      <c r="AF244" s="24">
        <f>ABS(F244-E244)</f>
        <v>0.16659048199653631</v>
      </c>
    </row>
    <row r="245" spans="1:32" ht="18.75" hidden="1" customHeight="1" x14ac:dyDescent="0.25">
      <c r="A245" s="6">
        <f t="shared" si="3"/>
        <v>81</v>
      </c>
      <c r="B245" s="7" t="s">
        <v>29</v>
      </c>
      <c r="C245" s="8">
        <v>2.547307968139648</v>
      </c>
      <c r="D245" s="8">
        <v>2.5471816062927251</v>
      </c>
      <c r="E245" s="8">
        <v>2.5337743759155269</v>
      </c>
      <c r="F245" s="8">
        <v>2.5569078922271729</v>
      </c>
      <c r="G245" s="8">
        <v>2.474729061126709</v>
      </c>
      <c r="H245" s="8">
        <v>2.3799631595611568</v>
      </c>
      <c r="I245" s="8">
        <v>2.3247311115264888</v>
      </c>
      <c r="J245" s="8">
        <v>2.3500592708587651</v>
      </c>
      <c r="K245" s="28">
        <v>2.606842994689941</v>
      </c>
      <c r="L245" s="28">
        <v>2.6592705249786381</v>
      </c>
      <c r="M245" s="8">
        <v>2.6986761093139648</v>
      </c>
      <c r="N245" s="8">
        <v>2.709896564483643</v>
      </c>
      <c r="O245" s="8">
        <v>2.4794507026672359</v>
      </c>
      <c r="P245" s="8">
        <v>2.343513011932373</v>
      </c>
      <c r="Q245" s="8">
        <v>2.3429479598999019</v>
      </c>
      <c r="R245" s="8">
        <v>2.2047271728515621</v>
      </c>
      <c r="S245" s="8">
        <v>2.537353515625</v>
      </c>
      <c r="T245" s="8">
        <v>2.5026664733886719</v>
      </c>
      <c r="U245" s="8">
        <v>2.5260825157165532</v>
      </c>
      <c r="V245" s="8">
        <v>2.3855559825897221</v>
      </c>
      <c r="W245" s="28">
        <v>2.5395243167877202</v>
      </c>
      <c r="X245" s="8">
        <v>2.3339097499847412</v>
      </c>
      <c r="Y245" s="8">
        <v>2.3271193504333501</v>
      </c>
      <c r="Z245" s="8">
        <v>2.7133886814117432</v>
      </c>
      <c r="AA245" s="8">
        <v>2.6849524974822998</v>
      </c>
    </row>
    <row r="246" spans="1:32" ht="18.75" hidden="1" customHeight="1" x14ac:dyDescent="0.25">
      <c r="A246" s="10">
        <f t="shared" si="3"/>
        <v>82</v>
      </c>
      <c r="B246" s="11" t="s">
        <v>27</v>
      </c>
      <c r="C246" s="12">
        <v>-0.24763557314872739</v>
      </c>
      <c r="D246" s="12">
        <v>-0.25565788149833679</v>
      </c>
      <c r="E246" s="12">
        <v>-0.26165589690208441</v>
      </c>
      <c r="F246" s="12">
        <v>-0.2409134358167648</v>
      </c>
      <c r="G246" s="12">
        <v>-0.42157354950904852</v>
      </c>
      <c r="H246" s="12">
        <v>-0.6213112473487854</v>
      </c>
      <c r="I246" s="12">
        <v>-0.42742815613746638</v>
      </c>
      <c r="J246" s="12">
        <v>-0.42468464374542242</v>
      </c>
      <c r="K246" s="29">
        <v>-6.6640041768550873E-2</v>
      </c>
      <c r="L246" s="29">
        <v>0.1722312867641449</v>
      </c>
      <c r="M246" s="12">
        <v>0.37738111615180969</v>
      </c>
      <c r="N246" s="12">
        <v>0.45794111490249628</v>
      </c>
      <c r="O246" s="12">
        <v>-0.31661078333854681</v>
      </c>
      <c r="P246" s="12">
        <v>-0.39535489678382868</v>
      </c>
      <c r="Q246" s="12">
        <v>-0.68186122179031372</v>
      </c>
      <c r="R246" s="12">
        <v>-0.64605516195297241</v>
      </c>
      <c r="S246" s="12">
        <v>-0.1710825711488724</v>
      </c>
      <c r="T246" s="12">
        <v>-1.7066419124603271E-2</v>
      </c>
      <c r="U246" s="12">
        <v>-6.4380769617855549E-3</v>
      </c>
      <c r="V246" s="12">
        <v>1.9715277478098869E-2</v>
      </c>
      <c r="W246" s="29">
        <v>-0.26046928763389587</v>
      </c>
      <c r="X246" s="12">
        <v>-0.39001497626304632</v>
      </c>
      <c r="Y246" s="12">
        <v>-0.38697493076324457</v>
      </c>
      <c r="Z246" s="12">
        <v>0.52092057466506958</v>
      </c>
      <c r="AA246" s="12">
        <v>0.45863226056098938</v>
      </c>
    </row>
    <row r="247" spans="1:32" ht="18.75" customHeight="1" x14ac:dyDescent="0.25">
      <c r="A247" s="13">
        <f t="shared" si="3"/>
        <v>82</v>
      </c>
      <c r="B247" s="14" t="s">
        <v>28</v>
      </c>
      <c r="C247" s="15">
        <v>-0.17267721891403201</v>
      </c>
      <c r="D247" s="15">
        <v>0.1357238441705704</v>
      </c>
      <c r="E247" s="15">
        <v>0.43499934673309332</v>
      </c>
      <c r="F247" s="15">
        <v>0.59630805253982544</v>
      </c>
      <c r="G247" s="15">
        <v>0.31512808799743652</v>
      </c>
      <c r="H247" s="15">
        <v>0.2032283544540405</v>
      </c>
      <c r="I247" s="15">
        <v>0.240336999297142</v>
      </c>
      <c r="J247" s="15">
        <v>0.2478150278329849</v>
      </c>
      <c r="K247" s="30">
        <v>0.32445108890533447</v>
      </c>
      <c r="L247" s="30">
        <v>0.33294239640235901</v>
      </c>
      <c r="M247" s="15">
        <v>0.37070125341415411</v>
      </c>
      <c r="N247" s="15">
        <v>0.39016270637512213</v>
      </c>
      <c r="O247" s="15">
        <v>-0.16788603365421301</v>
      </c>
      <c r="P247" s="15">
        <v>-0.44091671705245972</v>
      </c>
      <c r="Q247" s="15">
        <v>-0.84059268236160278</v>
      </c>
      <c r="R247" s="15">
        <v>-0.87640166282653809</v>
      </c>
      <c r="S247" s="15">
        <v>-0.17218670248985291</v>
      </c>
      <c r="T247" s="15">
        <v>-0.46061819791793818</v>
      </c>
      <c r="U247" s="15">
        <v>-0.88497292995452881</v>
      </c>
      <c r="V247" s="15">
        <v>-0.92000210285186768</v>
      </c>
      <c r="W247" s="30">
        <v>0.36145570874214172</v>
      </c>
      <c r="X247" s="15">
        <v>0.26612734794616699</v>
      </c>
      <c r="Y247" s="15">
        <v>0.23709855973720551</v>
      </c>
      <c r="Z247" s="15">
        <v>0.42141079902648931</v>
      </c>
      <c r="AA247" s="15">
        <v>0.3571644127368927</v>
      </c>
      <c r="AB247" s="24">
        <f>ABS(K247-L247)</f>
        <v>8.4913074970245361E-3</v>
      </c>
      <c r="AC247" s="24">
        <f>ABS(L247-W247)</f>
        <v>2.8513312339782715E-2</v>
      </c>
      <c r="AD247" s="24">
        <f>ABS(K247-W247)</f>
        <v>3.7004619836807251E-2</v>
      </c>
      <c r="AE247" s="43">
        <f>AC247/((L247+W247)/2)</f>
        <v>8.2123819545415491E-2</v>
      </c>
      <c r="AF247" s="24">
        <f>ABS(F247-E247)</f>
        <v>0.16130870580673212</v>
      </c>
    </row>
    <row r="248" spans="1:32" ht="18.75" hidden="1" customHeight="1" x14ac:dyDescent="0.25">
      <c r="A248" s="16">
        <f t="shared" si="3"/>
        <v>82</v>
      </c>
      <c r="B248" s="17" t="s">
        <v>29</v>
      </c>
      <c r="C248" s="18">
        <v>2.631488561630249</v>
      </c>
      <c r="D248" s="18">
        <v>2.6196341514587398</v>
      </c>
      <c r="E248" s="18">
        <v>2.5939910411834721</v>
      </c>
      <c r="F248" s="18">
        <v>2.6129856109619141</v>
      </c>
      <c r="G248" s="18">
        <v>2.5741286277771001</v>
      </c>
      <c r="H248" s="18">
        <v>2.51283860206604</v>
      </c>
      <c r="I248" s="18">
        <v>2.3945319652557369</v>
      </c>
      <c r="J248" s="18">
        <v>2.3957557678222661</v>
      </c>
      <c r="K248" s="31">
        <v>2.6564419269561772</v>
      </c>
      <c r="L248" s="31">
        <v>2.6811165809631352</v>
      </c>
      <c r="M248" s="18">
        <v>2.6787517070770259</v>
      </c>
      <c r="N248" s="18">
        <v>2.6942193508148189</v>
      </c>
      <c r="O248" s="18">
        <v>2.5766770839691162</v>
      </c>
      <c r="P248" s="18">
        <v>2.42120361328125</v>
      </c>
      <c r="Q248" s="18">
        <v>2.4687540531158452</v>
      </c>
      <c r="R248" s="18">
        <v>2.3247511386871338</v>
      </c>
      <c r="S248" s="18">
        <v>2.6077489852905269</v>
      </c>
      <c r="T248" s="18">
        <v>2.5141251087188721</v>
      </c>
      <c r="U248" s="18">
        <v>2.5137016773223881</v>
      </c>
      <c r="V248" s="18">
        <v>2.3686428070068359</v>
      </c>
      <c r="W248" s="31">
        <v>2.602880477905273</v>
      </c>
      <c r="X248" s="18">
        <v>2.380329847335815</v>
      </c>
      <c r="Y248" s="18">
        <v>2.3996999263763432</v>
      </c>
      <c r="Z248" s="18">
        <v>2.6854300498962398</v>
      </c>
      <c r="AA248" s="18">
        <v>2.6782186031341548</v>
      </c>
    </row>
    <row r="249" spans="1:32" ht="18.75" hidden="1" customHeight="1" x14ac:dyDescent="0.25">
      <c r="A249" s="6">
        <f t="shared" si="3"/>
        <v>83</v>
      </c>
      <c r="B249" s="7" t="s">
        <v>27</v>
      </c>
      <c r="C249" s="8">
        <v>-0.42305156588554382</v>
      </c>
      <c r="D249" s="8">
        <v>-0.41974970698356628</v>
      </c>
      <c r="E249" s="8">
        <v>-0.41428059339523321</v>
      </c>
      <c r="F249" s="8">
        <v>-0.39517876505851751</v>
      </c>
      <c r="G249" s="8">
        <v>-0.57190930843353271</v>
      </c>
      <c r="H249" s="8">
        <v>-0.78568571805953979</v>
      </c>
      <c r="I249" s="8">
        <v>-0.58324140310287476</v>
      </c>
      <c r="J249" s="8">
        <v>-0.58201557397842407</v>
      </c>
      <c r="K249" s="28">
        <v>-0.22304534912109381</v>
      </c>
      <c r="L249" s="28">
        <v>1.7286339774727821E-2</v>
      </c>
      <c r="M249" s="8">
        <v>0.25515273213386541</v>
      </c>
      <c r="N249" s="8">
        <v>0.31499531865119929</v>
      </c>
      <c r="O249" s="8">
        <v>-0.48647803068161011</v>
      </c>
      <c r="P249" s="8">
        <v>-0.57859170436859131</v>
      </c>
      <c r="Q249" s="8">
        <v>-0.84839379787445068</v>
      </c>
      <c r="R249" s="8">
        <v>-0.81423318386077881</v>
      </c>
      <c r="S249" s="8">
        <v>-0.34619978070259089</v>
      </c>
      <c r="T249" s="8">
        <v>-0.1881090849637985</v>
      </c>
      <c r="U249" s="8">
        <v>-0.12293993681669239</v>
      </c>
      <c r="V249" s="8">
        <v>-9.9280327558517456E-2</v>
      </c>
      <c r="W249" s="28">
        <v>-0.41615116596221918</v>
      </c>
      <c r="X249" s="8">
        <v>-0.5549008846282959</v>
      </c>
      <c r="Y249" s="8">
        <v>-0.54809743165969849</v>
      </c>
      <c r="Z249" s="8">
        <v>0.37613356113433838</v>
      </c>
      <c r="AA249" s="8">
        <v>0.35716056823730469</v>
      </c>
    </row>
    <row r="250" spans="1:32" ht="18.75" customHeight="1" x14ac:dyDescent="0.25">
      <c r="A250" s="6">
        <f t="shared" si="3"/>
        <v>83</v>
      </c>
      <c r="B250" s="7" t="s">
        <v>28</v>
      </c>
      <c r="C250" s="8">
        <v>-0.14238364994525909</v>
      </c>
      <c r="D250" s="8">
        <v>0.1666509211063385</v>
      </c>
      <c r="E250" s="8">
        <v>0.46635705232620239</v>
      </c>
      <c r="F250" s="8">
        <v>0.62392568588256836</v>
      </c>
      <c r="G250" s="8">
        <v>0.33465087413787842</v>
      </c>
      <c r="H250" s="8">
        <v>0.24539460241794589</v>
      </c>
      <c r="I250" s="8">
        <v>0.31447151303291321</v>
      </c>
      <c r="J250" s="8">
        <v>0.3029695451259613</v>
      </c>
      <c r="K250" s="28">
        <v>0.34819334745407099</v>
      </c>
      <c r="L250" s="28">
        <v>0.39574730396270752</v>
      </c>
      <c r="M250" s="8">
        <v>0.44448345899581909</v>
      </c>
      <c r="N250" s="8">
        <v>0.46862959861755371</v>
      </c>
      <c r="O250" s="8">
        <v>-0.13606104254722601</v>
      </c>
      <c r="P250" s="8">
        <v>-0.42241355776786799</v>
      </c>
      <c r="Q250" s="8">
        <v>-0.82915192842483521</v>
      </c>
      <c r="R250" s="8">
        <v>-0.86276477575302124</v>
      </c>
      <c r="S250" s="8">
        <v>-0.1446733474731445</v>
      </c>
      <c r="T250" s="8">
        <v>-0.44527876377105707</v>
      </c>
      <c r="U250" s="8">
        <v>-0.87907218933105469</v>
      </c>
      <c r="V250" s="8">
        <v>-0.91164571046829224</v>
      </c>
      <c r="W250" s="28">
        <v>0.39274981617927551</v>
      </c>
      <c r="X250" s="8">
        <v>0.32104408740997309</v>
      </c>
      <c r="Y250" s="8">
        <v>0.29913941025733948</v>
      </c>
      <c r="Z250" s="8">
        <v>0.49184584617614752</v>
      </c>
      <c r="AA250" s="8">
        <v>0.51194411516189575</v>
      </c>
      <c r="AB250" s="24">
        <f>ABS(K250-L250)</f>
        <v>4.755395650863653E-2</v>
      </c>
      <c r="AC250" s="24">
        <f>ABS(L250-W250)</f>
        <v>2.9974877834320068E-3</v>
      </c>
      <c r="AD250" s="24">
        <f>ABS(K250-W250)</f>
        <v>4.4556468725204523E-2</v>
      </c>
      <c r="AE250" s="43">
        <f>AC250/((L250+W250)/2)</f>
        <v>7.6030405358798406E-3</v>
      </c>
      <c r="AF250" s="24">
        <f>ABS(F250-E250)</f>
        <v>0.15756863355636597</v>
      </c>
    </row>
    <row r="251" spans="1:32" ht="18.75" hidden="1" customHeight="1" x14ac:dyDescent="0.25">
      <c r="A251" s="6">
        <f t="shared" si="3"/>
        <v>83</v>
      </c>
      <c r="B251" s="7" t="s">
        <v>29</v>
      </c>
      <c r="C251" s="8">
        <v>2.518096923828125</v>
      </c>
      <c r="D251" s="8">
        <v>2.524478435516357</v>
      </c>
      <c r="E251" s="8">
        <v>2.517720222473145</v>
      </c>
      <c r="F251" s="8">
        <v>2.5553004741668701</v>
      </c>
      <c r="G251" s="8">
        <v>2.4879381656646729</v>
      </c>
      <c r="H251" s="8">
        <v>2.4456701278686519</v>
      </c>
      <c r="I251" s="8">
        <v>2.3222670555114751</v>
      </c>
      <c r="J251" s="8">
        <v>2.3295440673828121</v>
      </c>
      <c r="K251" s="28">
        <v>2.5553450584411621</v>
      </c>
      <c r="L251" s="28">
        <v>2.5775630474090581</v>
      </c>
      <c r="M251" s="8">
        <v>2.5894920825958252</v>
      </c>
      <c r="N251" s="8">
        <v>2.5998115539550781</v>
      </c>
      <c r="O251" s="8">
        <v>2.4651889801025391</v>
      </c>
      <c r="P251" s="8">
        <v>2.3031749725341801</v>
      </c>
      <c r="Q251" s="8">
        <v>2.3703277111053471</v>
      </c>
      <c r="R251" s="8">
        <v>2.2252967357635498</v>
      </c>
      <c r="S251" s="8">
        <v>2.4934706687927251</v>
      </c>
      <c r="T251" s="8">
        <v>2.425348281860352</v>
      </c>
      <c r="U251" s="8">
        <v>2.4300518035888672</v>
      </c>
      <c r="V251" s="8">
        <v>2.28328537940979</v>
      </c>
      <c r="W251" s="28">
        <v>2.521797657012939</v>
      </c>
      <c r="X251" s="8">
        <v>2.3124856948852539</v>
      </c>
      <c r="Y251" s="8">
        <v>2.3673336505889888</v>
      </c>
      <c r="Z251" s="8">
        <v>2.5993156433105469</v>
      </c>
      <c r="AA251" s="8">
        <v>2.5845000743865971</v>
      </c>
    </row>
    <row r="252" spans="1:32" ht="18.75" hidden="1" customHeight="1" x14ac:dyDescent="0.25">
      <c r="A252" s="10">
        <f t="shared" si="3"/>
        <v>84</v>
      </c>
      <c r="B252" s="11" t="s">
        <v>27</v>
      </c>
      <c r="C252" s="12">
        <v>-0.4969877302646637</v>
      </c>
      <c r="D252" s="12">
        <v>-0.45139575004577642</v>
      </c>
      <c r="E252" s="12">
        <v>-0.40263372659683228</v>
      </c>
      <c r="F252" s="12">
        <v>-0.31324052810668951</v>
      </c>
      <c r="G252" s="12">
        <v>-0.53919798135757446</v>
      </c>
      <c r="H252" s="12">
        <v>-0.76466727256774902</v>
      </c>
      <c r="I252" s="12">
        <v>-0.59516936540603638</v>
      </c>
      <c r="J252" s="12">
        <v>-0.59292638301849365</v>
      </c>
      <c r="K252" s="29">
        <v>-0.22468927502632141</v>
      </c>
      <c r="L252" s="29">
        <v>6.1414949595928192E-2</v>
      </c>
      <c r="M252" s="12">
        <v>0.28736263513565058</v>
      </c>
      <c r="N252" s="12">
        <v>0.37026667594909668</v>
      </c>
      <c r="O252" s="12">
        <v>-0.56556320190429688</v>
      </c>
      <c r="P252" s="12">
        <v>-0.70766979455947876</v>
      </c>
      <c r="Q252" s="12">
        <v>-0.71906661987304688</v>
      </c>
      <c r="R252" s="12">
        <v>-0.70600640773773193</v>
      </c>
      <c r="S252" s="12">
        <v>-0.41525998711585999</v>
      </c>
      <c r="T252" s="12">
        <v>-0.1100025251507759</v>
      </c>
      <c r="U252" s="12">
        <v>-0.1113049387931824</v>
      </c>
      <c r="V252" s="12">
        <v>-0.1070568040013313</v>
      </c>
      <c r="W252" s="29">
        <v>-0.41648712754249573</v>
      </c>
      <c r="X252" s="12">
        <v>-0.56274765729904175</v>
      </c>
      <c r="Y252" s="12">
        <v>-0.56358104944229126</v>
      </c>
      <c r="Z252" s="12">
        <v>0.42983996868133539</v>
      </c>
      <c r="AA252" s="12">
        <v>0.4078826904296875</v>
      </c>
    </row>
    <row r="253" spans="1:32" ht="18.75" customHeight="1" x14ac:dyDescent="0.25">
      <c r="A253" s="13">
        <f t="shared" si="3"/>
        <v>84</v>
      </c>
      <c r="B253" s="14" t="s">
        <v>28</v>
      </c>
      <c r="C253" s="15">
        <v>-0.67796218395233154</v>
      </c>
      <c r="D253" s="15">
        <v>-0.48598983883857733</v>
      </c>
      <c r="E253" s="15">
        <v>-0.28526732325553888</v>
      </c>
      <c r="F253" s="15">
        <v>-0.17884764075279239</v>
      </c>
      <c r="G253" s="15">
        <v>-0.30226501822471619</v>
      </c>
      <c r="H253" s="15">
        <v>-0.20393338799476621</v>
      </c>
      <c r="I253" s="15">
        <v>-0.29485291242599487</v>
      </c>
      <c r="J253" s="15">
        <v>-0.2772257924079895</v>
      </c>
      <c r="K253" s="30">
        <v>-0.35405832529067988</v>
      </c>
      <c r="L253" s="30">
        <v>-0.36952200531959528</v>
      </c>
      <c r="M253" s="15">
        <v>-0.38765943050384521</v>
      </c>
      <c r="N253" s="15">
        <v>-0.37134712934494019</v>
      </c>
      <c r="O253" s="15">
        <v>-0.66167384386062622</v>
      </c>
      <c r="P253" s="15">
        <v>-0.56682062149047852</v>
      </c>
      <c r="Q253" s="15">
        <v>-0.9269176721572876</v>
      </c>
      <c r="R253" s="15">
        <v>-1.014632105827332</v>
      </c>
      <c r="S253" s="15">
        <v>-0.6762840747833252</v>
      </c>
      <c r="T253" s="15">
        <v>-0.56438791751861572</v>
      </c>
      <c r="U253" s="15">
        <v>-0.93421119451522827</v>
      </c>
      <c r="V253" s="15">
        <v>-1.022353053092957</v>
      </c>
      <c r="W253" s="30">
        <v>-0.33761519193649292</v>
      </c>
      <c r="X253" s="15">
        <v>-0.27410811185836792</v>
      </c>
      <c r="Y253" s="15">
        <v>-0.30610960721969599</v>
      </c>
      <c r="Z253" s="15">
        <v>-0.35718408226966858</v>
      </c>
      <c r="AA253" s="15">
        <v>-0.32968765497207642</v>
      </c>
      <c r="AB253" s="24">
        <f>ABS(K253-L253)</f>
        <v>1.5463680028915405E-2</v>
      </c>
      <c r="AC253" s="24">
        <f>ABS(L253-W253)</f>
        <v>3.1906813383102361E-2</v>
      </c>
      <c r="AD253" s="24">
        <f>ABS(K253-W253)</f>
        <v>1.6443133354186956E-2</v>
      </c>
      <c r="AE253" s="43">
        <f>AC253/((L253+W253)/2)</f>
        <v>-9.024221468453561E-2</v>
      </c>
      <c r="AF253" s="24">
        <f>ABS(F253-E253)</f>
        <v>0.1064196825027465</v>
      </c>
    </row>
    <row r="254" spans="1:32" ht="18.75" hidden="1" customHeight="1" x14ac:dyDescent="0.25">
      <c r="A254" s="16">
        <f t="shared" si="3"/>
        <v>84</v>
      </c>
      <c r="B254" s="17" t="s">
        <v>29</v>
      </c>
      <c r="C254" s="18">
        <v>2.8622183799743648</v>
      </c>
      <c r="D254" s="18">
        <v>2.628781795501709</v>
      </c>
      <c r="E254" s="18">
        <v>2.3890612125396729</v>
      </c>
      <c r="F254" s="18">
        <v>2.3725345134735112</v>
      </c>
      <c r="G254" s="18">
        <v>2.401294469833374</v>
      </c>
      <c r="H254" s="18">
        <v>2.3136065006256099</v>
      </c>
      <c r="I254" s="18">
        <v>2.1588225364685059</v>
      </c>
      <c r="J254" s="18">
        <v>2.1781878471374512</v>
      </c>
      <c r="K254" s="31">
        <v>2.467730045318604</v>
      </c>
      <c r="L254" s="31">
        <v>2.451560258865356</v>
      </c>
      <c r="M254" s="18">
        <v>2.4457519054412842</v>
      </c>
      <c r="N254" s="18">
        <v>2.4419324398040771</v>
      </c>
      <c r="O254" s="18">
        <v>2.8025579452514648</v>
      </c>
      <c r="P254" s="18">
        <v>2.385523796081543</v>
      </c>
      <c r="Q254" s="18">
        <v>2.4057164192199711</v>
      </c>
      <c r="R254" s="18">
        <v>2.3034079074859619</v>
      </c>
      <c r="S254" s="18">
        <v>2.8460299968719478</v>
      </c>
      <c r="T254" s="18">
        <v>2.53643798828125</v>
      </c>
      <c r="U254" s="18">
        <v>2.623233318328857</v>
      </c>
      <c r="V254" s="18">
        <v>2.5192885398864751</v>
      </c>
      <c r="W254" s="31">
        <v>2.447669506072998</v>
      </c>
      <c r="X254" s="18">
        <v>2.158233642578125</v>
      </c>
      <c r="Y254" s="18">
        <v>2.1881251335144039</v>
      </c>
      <c r="Z254" s="18">
        <v>2.4258065223693852</v>
      </c>
      <c r="AA254" s="18">
        <v>2.4054000377655029</v>
      </c>
    </row>
    <row r="255" spans="1:32" ht="18.75" hidden="1" customHeight="1" x14ac:dyDescent="0.25">
      <c r="A255" s="6">
        <f t="shared" si="3"/>
        <v>85</v>
      </c>
      <c r="B255" s="7" t="s">
        <v>27</v>
      </c>
      <c r="C255" s="8">
        <v>-0.67166024446487427</v>
      </c>
      <c r="D255" s="8">
        <v>-0.60394614934921265</v>
      </c>
      <c r="E255" s="8">
        <v>-0.5327298641204834</v>
      </c>
      <c r="F255" s="8">
        <v>-0.48762941360473627</v>
      </c>
      <c r="G255" s="8">
        <v>-0.70707803964614868</v>
      </c>
      <c r="H255" s="8">
        <v>-0.95515364408493042</v>
      </c>
      <c r="I255" s="8">
        <v>-0.73146504163742065</v>
      </c>
      <c r="J255" s="8">
        <v>-0.69415533542633057</v>
      </c>
      <c r="K255" s="28">
        <v>-0.38800716400146479</v>
      </c>
      <c r="L255" s="28">
        <v>-0.17815673351287839</v>
      </c>
      <c r="M255" s="8">
        <v>4.0799904614686973E-2</v>
      </c>
      <c r="N255" s="8">
        <v>9.1111406683921814E-2</v>
      </c>
      <c r="O255" s="8">
        <v>-0.73616474866867065</v>
      </c>
      <c r="P255" s="8">
        <v>-0.71294230222702026</v>
      </c>
      <c r="Q255" s="8">
        <v>-0.8128170371055603</v>
      </c>
      <c r="R255" s="8">
        <v>-0.76906704902648926</v>
      </c>
      <c r="S255" s="8">
        <v>-0.58762842416763306</v>
      </c>
      <c r="T255" s="8">
        <v>-0.33586657047271729</v>
      </c>
      <c r="U255" s="8">
        <v>-0.2232619374990463</v>
      </c>
      <c r="V255" s="8">
        <v>-0.18879276514053339</v>
      </c>
      <c r="W255" s="28">
        <v>-0.55071085691452026</v>
      </c>
      <c r="X255" s="8">
        <v>-0.65650993585586548</v>
      </c>
      <c r="Y255" s="8">
        <v>-0.65565037727355957</v>
      </c>
      <c r="Z255" s="8">
        <v>0.15750022232532501</v>
      </c>
      <c r="AA255" s="8">
        <v>9.9922798573970795E-2</v>
      </c>
    </row>
    <row r="256" spans="1:32" ht="18.75" customHeight="1" x14ac:dyDescent="0.25">
      <c r="A256" s="6">
        <f t="shared" si="3"/>
        <v>85</v>
      </c>
      <c r="B256" s="7" t="s">
        <v>28</v>
      </c>
      <c r="C256" s="8">
        <v>-0.27870473265647888</v>
      </c>
      <c r="D256" s="8">
        <v>2.7003441005945209E-2</v>
      </c>
      <c r="E256" s="8">
        <v>0.32068938016891479</v>
      </c>
      <c r="F256" s="8">
        <v>0.46818053722381592</v>
      </c>
      <c r="G256" s="8">
        <v>0.24181549251079559</v>
      </c>
      <c r="H256" s="8">
        <v>0.18497234582901001</v>
      </c>
      <c r="I256" s="8">
        <v>0.15862034261226651</v>
      </c>
      <c r="J256" s="8">
        <v>0.1519382297992706</v>
      </c>
      <c r="K256" s="28">
        <v>0.1722811758518219</v>
      </c>
      <c r="L256" s="28">
        <v>0.16305942833423609</v>
      </c>
      <c r="M256" s="8">
        <v>0.14358095824718481</v>
      </c>
      <c r="N256" s="8">
        <v>0.15868796408176419</v>
      </c>
      <c r="O256" s="8">
        <v>-0.260273277759552</v>
      </c>
      <c r="P256" s="8">
        <v>-0.50232595205307007</v>
      </c>
      <c r="Q256" s="8">
        <v>-0.9311143159866333</v>
      </c>
      <c r="R256" s="8">
        <v>-1.011837482452393</v>
      </c>
      <c r="S256" s="8">
        <v>-0.28901821374893188</v>
      </c>
      <c r="T256" s="8">
        <v>-0.46766546368598938</v>
      </c>
      <c r="U256" s="8">
        <v>-0.85688996315002441</v>
      </c>
      <c r="V256" s="8">
        <v>-0.90236479043960571</v>
      </c>
      <c r="W256" s="28">
        <v>0.24789424240589139</v>
      </c>
      <c r="X256" s="8">
        <v>0.1591495871543884</v>
      </c>
      <c r="Y256" s="8">
        <v>0.15205258131027219</v>
      </c>
      <c r="Z256" s="8">
        <v>0.15805467963218689</v>
      </c>
      <c r="AA256" s="8">
        <v>0.18514290452003479</v>
      </c>
      <c r="AB256" s="24">
        <f>ABS(K256-L256)</f>
        <v>9.2217475175858099E-3</v>
      </c>
      <c r="AC256" s="24">
        <f>ABS(L256-W256)</f>
        <v>8.4834814071655301E-2</v>
      </c>
      <c r="AD256" s="24">
        <f>ABS(K256-W256)</f>
        <v>7.5613066554069491E-2</v>
      </c>
      <c r="AE256" s="43">
        <f>AC256/((L256+W256)/2)</f>
        <v>0.41286801949654239</v>
      </c>
      <c r="AF256" s="24">
        <f>ABS(F256-E256)</f>
        <v>0.14749115705490112</v>
      </c>
    </row>
    <row r="257" spans="1:32" ht="18.75" hidden="1" customHeight="1" x14ac:dyDescent="0.25">
      <c r="A257" s="6">
        <f t="shared" si="3"/>
        <v>85</v>
      </c>
      <c r="B257" s="7" t="s">
        <v>29</v>
      </c>
      <c r="C257" s="8">
        <v>2.6168761253356929</v>
      </c>
      <c r="D257" s="8">
        <v>2.569425106048584</v>
      </c>
      <c r="E257" s="8">
        <v>2.509438276290894</v>
      </c>
      <c r="F257" s="8">
        <v>2.5559918880462651</v>
      </c>
      <c r="G257" s="8">
        <v>2.464138507843018</v>
      </c>
      <c r="H257" s="8">
        <v>2.3774094581603999</v>
      </c>
      <c r="I257" s="8">
        <v>2.2732784748077388</v>
      </c>
      <c r="J257" s="8">
        <v>2.2623715400695801</v>
      </c>
      <c r="K257" s="28">
        <v>2.568737268447876</v>
      </c>
      <c r="L257" s="28">
        <v>2.5908429622650151</v>
      </c>
      <c r="M257" s="8">
        <v>2.5966954231262211</v>
      </c>
      <c r="N257" s="8">
        <v>2.5905675888061519</v>
      </c>
      <c r="O257" s="8">
        <v>2.5486490726470952</v>
      </c>
      <c r="P257" s="8">
        <v>2.253186702728271</v>
      </c>
      <c r="Q257" s="8">
        <v>2.388851404190063</v>
      </c>
      <c r="R257" s="8">
        <v>2.3260564804077148</v>
      </c>
      <c r="S257" s="8">
        <v>2.608914852142334</v>
      </c>
      <c r="T257" s="8">
        <v>2.509047269821167</v>
      </c>
      <c r="U257" s="8">
        <v>2.5657167434692378</v>
      </c>
      <c r="V257" s="8">
        <v>2.4268238544464111</v>
      </c>
      <c r="W257" s="28">
        <v>2.5271720886230469</v>
      </c>
      <c r="X257" s="8">
        <v>2.2540159225463872</v>
      </c>
      <c r="Y257" s="8">
        <v>2.3206667900085449</v>
      </c>
      <c r="Z257" s="8">
        <v>2.586861133575439</v>
      </c>
      <c r="AA257" s="8">
        <v>2.5663869380950932</v>
      </c>
    </row>
    <row r="258" spans="1:32" ht="18.75" hidden="1" customHeight="1" x14ac:dyDescent="0.25">
      <c r="A258" s="10">
        <f t="shared" si="3"/>
        <v>86</v>
      </c>
      <c r="B258" s="11" t="s">
        <v>27</v>
      </c>
      <c r="C258" s="12">
        <v>-0.20131911337375641</v>
      </c>
      <c r="D258" s="12">
        <v>-0.17257702350616461</v>
      </c>
      <c r="E258" s="12">
        <v>-0.14354826509952551</v>
      </c>
      <c r="F258" s="12">
        <v>-9.6065893769264221E-2</v>
      </c>
      <c r="G258" s="12">
        <v>-0.29544195532798773</v>
      </c>
      <c r="H258" s="12">
        <v>-0.46380233764648438</v>
      </c>
      <c r="I258" s="12">
        <v>-0.40065509080886841</v>
      </c>
      <c r="J258" s="12">
        <v>-0.41107922792434692</v>
      </c>
      <c r="K258" s="29">
        <v>5.0652556121349328E-2</v>
      </c>
      <c r="L258" s="29">
        <v>0.2781328558921814</v>
      </c>
      <c r="M258" s="12">
        <v>0.48350951075553888</v>
      </c>
      <c r="N258" s="12">
        <v>0.55612087249755859</v>
      </c>
      <c r="O258" s="12">
        <v>-0.26984649896621699</v>
      </c>
      <c r="P258" s="12">
        <v>-0.36423730850219732</v>
      </c>
      <c r="Q258" s="12">
        <v>-0.44120621681213379</v>
      </c>
      <c r="R258" s="12">
        <v>-0.42742910981178278</v>
      </c>
      <c r="S258" s="12">
        <v>-0.12653665244579321</v>
      </c>
      <c r="T258" s="12">
        <v>-5.6490287184715271E-2</v>
      </c>
      <c r="U258" s="12">
        <v>-8.9317159727215767E-3</v>
      </c>
      <c r="V258" s="12">
        <v>-3.5251248627901082E-3</v>
      </c>
      <c r="W258" s="29">
        <v>-0.15087643265724179</v>
      </c>
      <c r="X258" s="12">
        <v>-0.41976600885391241</v>
      </c>
      <c r="Y258" s="12">
        <v>-0.37551572918891912</v>
      </c>
      <c r="Z258" s="12">
        <v>0.61859333515167236</v>
      </c>
      <c r="AA258" s="12">
        <v>0.57953155040740967</v>
      </c>
    </row>
    <row r="259" spans="1:32" ht="18.75" customHeight="1" x14ac:dyDescent="0.25">
      <c r="A259" s="13">
        <f t="shared" si="3"/>
        <v>86</v>
      </c>
      <c r="B259" s="14" t="s">
        <v>28</v>
      </c>
      <c r="C259" s="15">
        <v>-5.3307093679904938E-2</v>
      </c>
      <c r="D259" s="15">
        <v>0.25836518406867981</v>
      </c>
      <c r="E259" s="15">
        <v>0.55984210968017578</v>
      </c>
      <c r="F259" s="15">
        <v>0.70164263248443604</v>
      </c>
      <c r="G259" s="15">
        <v>0.43694233894348139</v>
      </c>
      <c r="H259" s="15">
        <v>0.32662227749824518</v>
      </c>
      <c r="I259" s="15">
        <v>0.39977294206619263</v>
      </c>
      <c r="J259" s="15">
        <v>0.39778375625610352</v>
      </c>
      <c r="K259" s="30">
        <v>0.43504881858825678</v>
      </c>
      <c r="L259" s="30">
        <v>0.45940679311752319</v>
      </c>
      <c r="M259" s="15">
        <v>0.48578643798828119</v>
      </c>
      <c r="N259" s="15">
        <v>0.51824736595153809</v>
      </c>
      <c r="O259" s="15">
        <v>-4.2005322873592377E-2</v>
      </c>
      <c r="P259" s="15">
        <v>-0.4106220006942749</v>
      </c>
      <c r="Q259" s="15">
        <v>-0.8918120265007019</v>
      </c>
      <c r="R259" s="15">
        <v>-0.97027260065078735</v>
      </c>
      <c r="S259" s="15">
        <v>-6.3008427619934082E-2</v>
      </c>
      <c r="T259" s="15">
        <v>-0.44570651650428772</v>
      </c>
      <c r="U259" s="15">
        <v>-0.89596939086914063</v>
      </c>
      <c r="V259" s="15">
        <v>-0.92808973789215088</v>
      </c>
      <c r="W259" s="30">
        <v>0.48587954044342041</v>
      </c>
      <c r="X259" s="15">
        <v>0.41543364524841309</v>
      </c>
      <c r="Y259" s="15">
        <v>0.40972456336021418</v>
      </c>
      <c r="Z259" s="15">
        <v>0.54398810863494873</v>
      </c>
      <c r="AA259" s="15">
        <v>0.48870986700057978</v>
      </c>
      <c r="AB259" s="24">
        <f>ABS(K259-L259)</f>
        <v>2.4357974529266413E-2</v>
      </c>
      <c r="AC259" s="24">
        <f>ABS(L259-W259)</f>
        <v>2.6472747325897217E-2</v>
      </c>
      <c r="AD259" s="24">
        <f>ABS(K259-W259)</f>
        <v>5.083072185516363E-2</v>
      </c>
      <c r="AE259" s="43">
        <f>AC259/((L259+W259)/2)</f>
        <v>5.6010007520521272E-2</v>
      </c>
      <c r="AF259" s="24">
        <f>ABS(F259-E259)</f>
        <v>0.14180052280426025</v>
      </c>
    </row>
    <row r="260" spans="1:32" ht="18.75" hidden="1" customHeight="1" x14ac:dyDescent="0.25">
      <c r="A260" s="16">
        <f t="shared" si="3"/>
        <v>86</v>
      </c>
      <c r="B260" s="17" t="s">
        <v>29</v>
      </c>
      <c r="C260" s="18">
        <v>2.5740070343017578</v>
      </c>
      <c r="D260" s="18">
        <v>2.589396476745605</v>
      </c>
      <c r="E260" s="18">
        <v>2.591650247573853</v>
      </c>
      <c r="F260" s="18">
        <v>2.654251337051392</v>
      </c>
      <c r="G260" s="18">
        <v>2.585310697555542</v>
      </c>
      <c r="H260" s="18">
        <v>2.6695413589477539</v>
      </c>
      <c r="I260" s="18">
        <v>2.471868753433228</v>
      </c>
      <c r="J260" s="18">
        <v>2.490658283233643</v>
      </c>
      <c r="K260" s="31">
        <v>2.59698486328125</v>
      </c>
      <c r="L260" s="31">
        <v>2.6004457473754878</v>
      </c>
      <c r="M260" s="18">
        <v>2.6102216243743901</v>
      </c>
      <c r="N260" s="18">
        <v>2.6169030666351318</v>
      </c>
      <c r="O260" s="18">
        <v>2.5289452075958252</v>
      </c>
      <c r="P260" s="18">
        <v>2.425379753112793</v>
      </c>
      <c r="Q260" s="18">
        <v>2.3796746730804439</v>
      </c>
      <c r="R260" s="18">
        <v>2.294145822525024</v>
      </c>
      <c r="S260" s="18">
        <v>2.540338277816772</v>
      </c>
      <c r="T260" s="18">
        <v>2.4935958385467529</v>
      </c>
      <c r="U260" s="18">
        <v>2.54930591583252</v>
      </c>
      <c r="V260" s="18">
        <v>2.4000287055969238</v>
      </c>
      <c r="W260" s="31">
        <v>2.5934760570526119</v>
      </c>
      <c r="X260" s="18">
        <v>2.4687609672546391</v>
      </c>
      <c r="Y260" s="18">
        <v>2.4808998107910161</v>
      </c>
      <c r="Z260" s="18">
        <v>2.6138384342193599</v>
      </c>
      <c r="AA260" s="18">
        <v>2.5991249084472661</v>
      </c>
    </row>
    <row r="261" spans="1:32" ht="18.75" hidden="1" customHeight="1" x14ac:dyDescent="0.25">
      <c r="A261" s="6">
        <f t="shared" si="3"/>
        <v>87</v>
      </c>
      <c r="B261" s="7" t="s">
        <v>27</v>
      </c>
      <c r="C261" s="8">
        <v>-0.49910959601402283</v>
      </c>
      <c r="D261" s="8">
        <v>-0.47208124399185181</v>
      </c>
      <c r="E261" s="8">
        <v>-0.44316115975379938</v>
      </c>
      <c r="F261" s="8">
        <v>-0.42598313093185419</v>
      </c>
      <c r="G261" s="8">
        <v>-0.57730835676193237</v>
      </c>
      <c r="H261" s="8">
        <v>-0.77141654491424561</v>
      </c>
      <c r="I261" s="8">
        <v>-0.59673994779586792</v>
      </c>
      <c r="J261" s="8">
        <v>-0.53864359855651855</v>
      </c>
      <c r="K261" s="28">
        <v>-0.26612156629562378</v>
      </c>
      <c r="L261" s="28">
        <v>-4.2494267225265503E-2</v>
      </c>
      <c r="M261" s="8">
        <v>0.15138208866119379</v>
      </c>
      <c r="N261" s="8">
        <v>0.22513195872306821</v>
      </c>
      <c r="O261" s="8">
        <v>-0.55574429035186768</v>
      </c>
      <c r="P261" s="8">
        <v>-0.54198306798934937</v>
      </c>
      <c r="Q261" s="8">
        <v>-0.83009284734725952</v>
      </c>
      <c r="R261" s="8">
        <v>-0.87012094259262085</v>
      </c>
      <c r="S261" s="8">
        <v>-0.42660769820213318</v>
      </c>
      <c r="T261" s="8">
        <v>-0.45243245363235468</v>
      </c>
      <c r="U261" s="8">
        <v>-0.52363377809524536</v>
      </c>
      <c r="V261" s="8">
        <v>-0.47117692232131958</v>
      </c>
      <c r="W261" s="28">
        <v>-0.45073467493057251</v>
      </c>
      <c r="X261" s="8">
        <v>-0.50273329019546509</v>
      </c>
      <c r="Y261" s="8">
        <v>-0.53944766521453857</v>
      </c>
      <c r="Z261" s="8">
        <v>0.28492149710655212</v>
      </c>
      <c r="AA261" s="8">
        <v>0.24099372327327731</v>
      </c>
    </row>
    <row r="262" spans="1:32" ht="18.75" customHeight="1" x14ac:dyDescent="0.25">
      <c r="A262" s="6">
        <f t="shared" ref="A262:A302" si="4">A259+1</f>
        <v>87</v>
      </c>
      <c r="B262" s="7" t="s">
        <v>28</v>
      </c>
      <c r="C262" s="8">
        <v>-1.179193612188101E-2</v>
      </c>
      <c r="D262" s="8">
        <v>0.30655574798583979</v>
      </c>
      <c r="E262" s="8">
        <v>0.61390221118927002</v>
      </c>
      <c r="F262" s="8">
        <v>0.7621762752532959</v>
      </c>
      <c r="G262" s="8">
        <v>0.48951750993728638</v>
      </c>
      <c r="H262" s="8">
        <v>0.32934543490409851</v>
      </c>
      <c r="I262" s="8">
        <v>0.38132613897323608</v>
      </c>
      <c r="J262" s="8">
        <v>0.39565575122833252</v>
      </c>
      <c r="K262" s="28">
        <v>0.47646641731262213</v>
      </c>
      <c r="L262" s="28">
        <v>0.52331084012985229</v>
      </c>
      <c r="M262" s="8">
        <v>0.58030658960342407</v>
      </c>
      <c r="N262" s="8">
        <v>0.61490499973297119</v>
      </c>
      <c r="O262" s="8">
        <v>3.1299989204853769E-3</v>
      </c>
      <c r="P262" s="8">
        <v>-0.4150843620300293</v>
      </c>
      <c r="Q262" s="8">
        <v>-0.77402687072753906</v>
      </c>
      <c r="R262" s="8">
        <v>-0.89303535223007202</v>
      </c>
      <c r="S262" s="8">
        <v>-2.6001410558819771E-2</v>
      </c>
      <c r="T262" s="8">
        <v>-0.3496677577495575</v>
      </c>
      <c r="U262" s="8">
        <v>-0.83245080709457397</v>
      </c>
      <c r="V262" s="8">
        <v>-0.86410534381866455</v>
      </c>
      <c r="W262" s="28">
        <v>0.5385550856590271</v>
      </c>
      <c r="X262" s="8">
        <v>0.41035193204879761</v>
      </c>
      <c r="Y262" s="8">
        <v>0.4158875048160553</v>
      </c>
      <c r="Z262" s="8">
        <v>0.66724580526351929</v>
      </c>
      <c r="AA262" s="8">
        <v>0.58496904373168945</v>
      </c>
      <c r="AB262" s="24">
        <f>ABS(K262-L262)</f>
        <v>4.6844422817230169E-2</v>
      </c>
      <c r="AC262" s="24">
        <f>ABS(L262-W262)</f>
        <v>1.5244245529174805E-2</v>
      </c>
      <c r="AD262" s="24">
        <f>ABS(K262-W262)</f>
        <v>6.2088668346404974E-2</v>
      </c>
      <c r="AE262" s="43">
        <f>AC262/((L262+W262)/2)</f>
        <v>2.8712185143052932E-2</v>
      </c>
      <c r="AF262" s="24">
        <f>ABS(F262-E262)</f>
        <v>0.14827406406402588</v>
      </c>
    </row>
    <row r="263" spans="1:32" ht="18.75" hidden="1" customHeight="1" x14ac:dyDescent="0.25">
      <c r="A263" s="6">
        <f t="shared" si="4"/>
        <v>87</v>
      </c>
      <c r="B263" s="7" t="s">
        <v>29</v>
      </c>
      <c r="C263" s="8">
        <v>2.4565329551696782</v>
      </c>
      <c r="D263" s="8">
        <v>2.4865379333496089</v>
      </c>
      <c r="E263" s="8">
        <v>2.5036032199859619</v>
      </c>
      <c r="F263" s="8">
        <v>2.579169750213623</v>
      </c>
      <c r="G263" s="8">
        <v>2.4162886142730708</v>
      </c>
      <c r="H263" s="8">
        <v>2.3898417949676509</v>
      </c>
      <c r="I263" s="8">
        <v>2.2650775909423828</v>
      </c>
      <c r="J263" s="8">
        <v>2.301750659942627</v>
      </c>
      <c r="K263" s="28">
        <v>2.5448427200317378</v>
      </c>
      <c r="L263" s="28">
        <v>2.600954532623291</v>
      </c>
      <c r="M263" s="8">
        <v>2.6427850723266602</v>
      </c>
      <c r="N263" s="8">
        <v>2.6678905487060551</v>
      </c>
      <c r="O263" s="8">
        <v>2.3924708366394039</v>
      </c>
      <c r="P263" s="8">
        <v>2.3189272880554199</v>
      </c>
      <c r="Q263" s="8">
        <v>2.484398365020752</v>
      </c>
      <c r="R263" s="8">
        <v>2.4462089538574219</v>
      </c>
      <c r="S263" s="8">
        <v>2.4431192874908452</v>
      </c>
      <c r="T263" s="8">
        <v>2.435847282409668</v>
      </c>
      <c r="U263" s="8">
        <v>2.3239302635192871</v>
      </c>
      <c r="V263" s="8">
        <v>2.184281587600708</v>
      </c>
      <c r="W263" s="28">
        <v>2.5016546249389648</v>
      </c>
      <c r="X263" s="8">
        <v>2.3350236415863042</v>
      </c>
      <c r="Y263" s="8">
        <v>2.226272821426392</v>
      </c>
      <c r="Z263" s="8">
        <v>2.6774451732635498</v>
      </c>
      <c r="AA263" s="8">
        <v>2.649558544158936</v>
      </c>
    </row>
    <row r="264" spans="1:32" ht="18.75" hidden="1" customHeight="1" x14ac:dyDescent="0.25">
      <c r="A264" s="10">
        <f t="shared" si="4"/>
        <v>88</v>
      </c>
      <c r="B264" s="11" t="s">
        <v>27</v>
      </c>
      <c r="C264" s="12">
        <v>-0.32794621586799622</v>
      </c>
      <c r="D264" s="12">
        <v>-0.25401231646537781</v>
      </c>
      <c r="E264" s="12">
        <v>-0.18240705132484439</v>
      </c>
      <c r="F264" s="12">
        <v>-0.160613939166069</v>
      </c>
      <c r="G264" s="12">
        <v>-0.34682402014732361</v>
      </c>
      <c r="H264" s="12">
        <v>-0.55066984891891479</v>
      </c>
      <c r="I264" s="12">
        <v>-0.37671542167663569</v>
      </c>
      <c r="J264" s="12">
        <v>-0.3204047679901123</v>
      </c>
      <c r="K264" s="29">
        <v>6.6336416639387608E-3</v>
      </c>
      <c r="L264" s="29">
        <v>0.21017271280288699</v>
      </c>
      <c r="M264" s="12">
        <v>0.42138078808784479</v>
      </c>
      <c r="N264" s="12">
        <v>0.51883417367935181</v>
      </c>
      <c r="O264" s="12">
        <v>-0.3941129744052887</v>
      </c>
      <c r="P264" s="12">
        <v>-0.54140478372573853</v>
      </c>
      <c r="Q264" s="12">
        <v>-0.7325177788734436</v>
      </c>
      <c r="R264" s="12">
        <v>-0.70322573184967041</v>
      </c>
      <c r="S264" s="12">
        <v>-0.25129303336143488</v>
      </c>
      <c r="T264" s="12">
        <v>-0.2427515983581543</v>
      </c>
      <c r="U264" s="12">
        <v>-0.22429333627223971</v>
      </c>
      <c r="V264" s="12">
        <v>-0.20300011336803439</v>
      </c>
      <c r="W264" s="29">
        <v>-0.20015650987625119</v>
      </c>
      <c r="X264" s="12">
        <v>-0.27166149020195007</v>
      </c>
      <c r="Y264" s="12">
        <v>-0.32186126708984381</v>
      </c>
      <c r="Z264" s="12">
        <v>0.59237372875213623</v>
      </c>
      <c r="AA264" s="12">
        <v>0.57209765911102295</v>
      </c>
    </row>
    <row r="265" spans="1:32" ht="18.75" customHeight="1" x14ac:dyDescent="0.25">
      <c r="A265" s="13">
        <f t="shared" si="4"/>
        <v>88</v>
      </c>
      <c r="B265" s="14" t="s">
        <v>28</v>
      </c>
      <c r="C265" s="15">
        <v>-8.5435241460800171E-2</v>
      </c>
      <c r="D265" s="15">
        <v>0.2417629808187485</v>
      </c>
      <c r="E265" s="15">
        <v>0.55742949247360229</v>
      </c>
      <c r="F265" s="15">
        <v>0.72136163711547852</v>
      </c>
      <c r="G265" s="15">
        <v>0.44818785786628718</v>
      </c>
      <c r="H265" s="15">
        <v>0.30334463715553278</v>
      </c>
      <c r="I265" s="15">
        <v>0.30858078598976141</v>
      </c>
      <c r="J265" s="15">
        <v>0.32054328918457031</v>
      </c>
      <c r="K265" s="30">
        <v>0.42040938138961792</v>
      </c>
      <c r="L265" s="30">
        <v>0.42791092395782471</v>
      </c>
      <c r="M265" s="15">
        <v>0.44406482577323908</v>
      </c>
      <c r="N265" s="15">
        <v>0.46788758039474487</v>
      </c>
      <c r="O265" s="15">
        <v>-6.3062578439712524E-2</v>
      </c>
      <c r="P265" s="15">
        <v>-0.35884299874305731</v>
      </c>
      <c r="Q265" s="15">
        <v>-0.86626923084259033</v>
      </c>
      <c r="R265" s="15">
        <v>-0.89224433898925781</v>
      </c>
      <c r="S265" s="15">
        <v>-0.1050500124692917</v>
      </c>
      <c r="T265" s="15">
        <v>-0.45272323489189148</v>
      </c>
      <c r="U265" s="15">
        <v>-0.88968980312347412</v>
      </c>
      <c r="V265" s="15">
        <v>-0.91580379009246826</v>
      </c>
      <c r="W265" s="30">
        <v>0.48006996512413019</v>
      </c>
      <c r="X265" s="15">
        <v>0.3133871853351593</v>
      </c>
      <c r="Y265" s="15">
        <v>0.37378856539726257</v>
      </c>
      <c r="Z265" s="15">
        <v>0.48715248703956598</v>
      </c>
      <c r="AA265" s="15">
        <v>0.51676028966903687</v>
      </c>
      <c r="AB265" s="24">
        <f>ABS(K265-L265)</f>
        <v>7.5015425682067871E-3</v>
      </c>
      <c r="AC265" s="24">
        <f>ABS(L265-W265)</f>
        <v>5.2159041166305486E-2</v>
      </c>
      <c r="AD265" s="24">
        <f>ABS(K265-W265)</f>
        <v>5.9660583734512274E-2</v>
      </c>
      <c r="AE265" s="43">
        <f>AC265/((L265+W265)/2)</f>
        <v>0.11489017399703789</v>
      </c>
      <c r="AF265" s="24">
        <f>ABS(F265-E265)</f>
        <v>0.16393214464187622</v>
      </c>
    </row>
    <row r="266" spans="1:32" ht="18.75" hidden="1" customHeight="1" x14ac:dyDescent="0.25">
      <c r="A266" s="16">
        <f t="shared" si="4"/>
        <v>88</v>
      </c>
      <c r="B266" s="17" t="s">
        <v>29</v>
      </c>
      <c r="C266" s="18">
        <v>2.4959487915039058</v>
      </c>
      <c r="D266" s="18">
        <v>2.5169088840484619</v>
      </c>
      <c r="E266" s="18">
        <v>2.52332592010498</v>
      </c>
      <c r="F266" s="18">
        <v>2.5400435924530029</v>
      </c>
      <c r="G266" s="18">
        <v>2.4989299774169922</v>
      </c>
      <c r="H266" s="18">
        <v>2.4973123073577881</v>
      </c>
      <c r="I266" s="18">
        <v>2.3146026134490971</v>
      </c>
      <c r="J266" s="18">
        <v>2.3922429084777832</v>
      </c>
      <c r="K266" s="31">
        <v>2.5581457614898682</v>
      </c>
      <c r="L266" s="31">
        <v>2.578583717346191</v>
      </c>
      <c r="M266" s="18">
        <v>2.582036018371582</v>
      </c>
      <c r="N266" s="18">
        <v>2.5930967330932622</v>
      </c>
      <c r="O266" s="18">
        <v>2.4425654411315918</v>
      </c>
      <c r="P266" s="18">
        <v>2.3414626121521001</v>
      </c>
      <c r="Q266" s="18">
        <v>2.2762398719787602</v>
      </c>
      <c r="R266" s="18">
        <v>2.145201444625854</v>
      </c>
      <c r="S266" s="18">
        <v>2.4691998958587651</v>
      </c>
      <c r="T266" s="18">
        <v>2.4528992176055908</v>
      </c>
      <c r="U266" s="18">
        <v>2.4747352600097661</v>
      </c>
      <c r="V266" s="18">
        <v>2.3420174121856689</v>
      </c>
      <c r="W266" s="31">
        <v>2.5242526531219478</v>
      </c>
      <c r="X266" s="18">
        <v>2.4098718166351318</v>
      </c>
      <c r="Y266" s="18">
        <v>2.388882160186768</v>
      </c>
      <c r="Z266" s="18">
        <v>2.5923199653625488</v>
      </c>
      <c r="AA266" s="18">
        <v>2.553777933120728</v>
      </c>
    </row>
    <row r="267" spans="1:32" ht="18.75" hidden="1" customHeight="1" x14ac:dyDescent="0.25">
      <c r="A267" s="6">
        <f t="shared" si="4"/>
        <v>89</v>
      </c>
      <c r="B267" s="7" t="s">
        <v>27</v>
      </c>
      <c r="C267" s="8">
        <v>-0.51618397235870361</v>
      </c>
      <c r="D267" s="8">
        <v>-0.42559975385665888</v>
      </c>
      <c r="E267" s="8">
        <v>-0.33708858489990229</v>
      </c>
      <c r="F267" s="8">
        <v>-0.28189599514007568</v>
      </c>
      <c r="G267" s="8">
        <v>-0.50385022163391113</v>
      </c>
      <c r="H267" s="8">
        <v>-0.72470742464065552</v>
      </c>
      <c r="I267" s="8">
        <v>-0.44559663534164429</v>
      </c>
      <c r="J267" s="8">
        <v>-0.41747972369194031</v>
      </c>
      <c r="K267" s="28">
        <v>-0.19945122301578519</v>
      </c>
      <c r="L267" s="28">
        <v>6.7336868960410357E-4</v>
      </c>
      <c r="M267" s="8">
        <v>0.20434948801994321</v>
      </c>
      <c r="N267" s="8">
        <v>0.29210275411605829</v>
      </c>
      <c r="O267" s="8">
        <v>-0.57384288311004639</v>
      </c>
      <c r="P267" s="8">
        <v>-0.61187297105789185</v>
      </c>
      <c r="Q267" s="8">
        <v>-0.81760460138320923</v>
      </c>
      <c r="R267" s="8">
        <v>-0.79524475336074829</v>
      </c>
      <c r="S267" s="8">
        <v>-0.44206556677818298</v>
      </c>
      <c r="T267" s="8">
        <v>-0.29825782775878912</v>
      </c>
      <c r="U267" s="8">
        <v>-0.2126307338476181</v>
      </c>
      <c r="V267" s="8">
        <v>-0.14824013411998749</v>
      </c>
      <c r="W267" s="28">
        <v>-0.35893839597702032</v>
      </c>
      <c r="X267" s="8">
        <v>-0.39202585816383362</v>
      </c>
      <c r="Y267" s="8">
        <v>-0.41506665945053101</v>
      </c>
      <c r="Z267" s="8">
        <v>0.36842161417007452</v>
      </c>
      <c r="AA267" s="8">
        <v>0.32114186882972717</v>
      </c>
    </row>
    <row r="268" spans="1:32" ht="18.75" customHeight="1" x14ac:dyDescent="0.25">
      <c r="A268" s="39">
        <f t="shared" si="4"/>
        <v>89</v>
      </c>
      <c r="B268" s="40" t="s">
        <v>28</v>
      </c>
      <c r="C268" s="8">
        <v>-0.1541903614997864</v>
      </c>
      <c r="D268" s="8">
        <v>0.16751271486282349</v>
      </c>
      <c r="E268" s="8">
        <v>0.47990924119949341</v>
      </c>
      <c r="F268" s="8">
        <v>0.6156390905380249</v>
      </c>
      <c r="G268" s="8">
        <v>0.37846696376800543</v>
      </c>
      <c r="H268" s="8">
        <v>0.27144330739974981</v>
      </c>
      <c r="I268" s="8">
        <v>0.25207045674324041</v>
      </c>
      <c r="J268" s="8">
        <v>0.27264383435249329</v>
      </c>
      <c r="K268" s="41">
        <v>0.28400257229804993</v>
      </c>
      <c r="L268" s="41">
        <v>0.27873978018760681</v>
      </c>
      <c r="M268" s="42">
        <v>0.3047521710395813</v>
      </c>
      <c r="N268" s="42">
        <v>0.35387435555458069</v>
      </c>
      <c r="O268" s="8">
        <v>-0.1237970441579819</v>
      </c>
      <c r="P268" s="8">
        <v>-0.483359694480896</v>
      </c>
      <c r="Q268" s="8">
        <v>-0.90398329496383667</v>
      </c>
      <c r="R268" s="8">
        <v>-0.97769737243652344</v>
      </c>
      <c r="S268" s="8">
        <v>-0.1800902187824249</v>
      </c>
      <c r="T268" s="8">
        <v>-0.53381627798080444</v>
      </c>
      <c r="U268" s="8">
        <v>-0.93811798095703125</v>
      </c>
      <c r="V268" s="8">
        <v>-0.97628319263458252</v>
      </c>
      <c r="W268" s="41">
        <v>0.40312197804450989</v>
      </c>
      <c r="X268" s="42">
        <v>0.27565723657608032</v>
      </c>
      <c r="Y268" s="42">
        <v>0.2194690257310867</v>
      </c>
      <c r="Z268" s="42">
        <v>0.39677950739860529</v>
      </c>
      <c r="AA268" s="42">
        <v>0.3354303240776062</v>
      </c>
      <c r="AB268" s="38">
        <f>ABS(K268-L268)</f>
        <v>5.2627921104431152E-3</v>
      </c>
      <c r="AC268" s="38">
        <f>ABS(L268-W268)</f>
        <v>0.12438219785690308</v>
      </c>
      <c r="AD268" s="38">
        <f>ABS(K268-W268)</f>
        <v>0.11911940574645996</v>
      </c>
      <c r="AE268" s="43">
        <f>AC268/((L268+W268)/2)</f>
        <v>0.3648311299328254</v>
      </c>
      <c r="AF268" s="24">
        <f>ABS(F268-E268)</f>
        <v>0.13572984933853149</v>
      </c>
    </row>
    <row r="269" spans="1:32" ht="18.75" hidden="1" customHeight="1" x14ac:dyDescent="0.25">
      <c r="A269" s="6">
        <f t="shared" si="4"/>
        <v>89</v>
      </c>
      <c r="B269" s="7" t="s">
        <v>29</v>
      </c>
      <c r="C269" s="8">
        <v>2.5083022117614751</v>
      </c>
      <c r="D269" s="8">
        <v>2.5267422199249272</v>
      </c>
      <c r="E269" s="8">
        <v>2.5303330421447749</v>
      </c>
      <c r="F269" s="8">
        <v>2.5841307640075679</v>
      </c>
      <c r="G269" s="8">
        <v>2.4448854923248291</v>
      </c>
      <c r="H269" s="8">
        <v>2.3664674758911128</v>
      </c>
      <c r="I269" s="8">
        <v>2.3178238868713379</v>
      </c>
      <c r="J269" s="8">
        <v>2.3642241954803471</v>
      </c>
      <c r="K269" s="28">
        <v>2.5937402248382568</v>
      </c>
      <c r="L269" s="28">
        <v>2.6310572624206539</v>
      </c>
      <c r="M269" s="8">
        <v>2.626575231552124</v>
      </c>
      <c r="N269" s="8">
        <v>2.6406793594360352</v>
      </c>
      <c r="O269" s="8">
        <v>2.435419082641602</v>
      </c>
      <c r="P269" s="8">
        <v>2.2977676391601558</v>
      </c>
      <c r="Q269" s="8">
        <v>2.3238568305969238</v>
      </c>
      <c r="R269" s="8">
        <v>2.28075098991394</v>
      </c>
      <c r="S269" s="8">
        <v>2.501707792282104</v>
      </c>
      <c r="T269" s="8">
        <v>2.457736492156982</v>
      </c>
      <c r="U269" s="8">
        <v>2.4470160007476811</v>
      </c>
      <c r="V269" s="8">
        <v>2.3740804195404048</v>
      </c>
      <c r="W269" s="28">
        <v>2.532016515731812</v>
      </c>
      <c r="X269" s="8">
        <v>2.4071588516235352</v>
      </c>
      <c r="Y269" s="8">
        <v>2.3945717811584468</v>
      </c>
      <c r="Z269" s="8">
        <v>2.6490228176116939</v>
      </c>
      <c r="AA269" s="8">
        <v>2.6040480136871338</v>
      </c>
    </row>
    <row r="270" spans="1:32" ht="18.75" hidden="1" customHeight="1" x14ac:dyDescent="0.25">
      <c r="A270" s="10">
        <f t="shared" si="4"/>
        <v>90</v>
      </c>
      <c r="B270" s="11" t="s">
        <v>27</v>
      </c>
      <c r="C270" s="12">
        <v>-0.42094600200653082</v>
      </c>
      <c r="D270" s="12">
        <v>-0.36907082796096802</v>
      </c>
      <c r="E270" s="12">
        <v>-0.31103083491325378</v>
      </c>
      <c r="F270" s="12">
        <v>-0.27076205611228937</v>
      </c>
      <c r="G270" s="12">
        <v>-0.46358245611190801</v>
      </c>
      <c r="H270" s="12">
        <v>-0.6668630838394165</v>
      </c>
      <c r="I270" s="12">
        <v>-0.44099733233451838</v>
      </c>
      <c r="J270" s="12">
        <v>-0.40244671702384949</v>
      </c>
      <c r="K270" s="29">
        <v>-0.13081210851669309</v>
      </c>
      <c r="L270" s="29">
        <v>5.8068189769983292E-2</v>
      </c>
      <c r="M270" s="12">
        <v>0.2698727548122406</v>
      </c>
      <c r="N270" s="12">
        <v>0.36190056800842291</v>
      </c>
      <c r="O270" s="12">
        <v>-0.47583833336830139</v>
      </c>
      <c r="P270" s="12">
        <v>-0.58852869272232056</v>
      </c>
      <c r="Q270" s="12">
        <v>-0.79535061120986938</v>
      </c>
      <c r="R270" s="12">
        <v>-0.77363735437393188</v>
      </c>
      <c r="S270" s="12">
        <v>-0.35224384069442749</v>
      </c>
      <c r="T270" s="12">
        <v>-0.30594542622566218</v>
      </c>
      <c r="U270" s="12">
        <v>-0.2988249659538269</v>
      </c>
      <c r="V270" s="12">
        <v>-0.25847029685974121</v>
      </c>
      <c r="W270" s="29">
        <v>-0.32594317197799683</v>
      </c>
      <c r="X270" s="12">
        <v>-0.35436621308326721</v>
      </c>
      <c r="Y270" s="12">
        <v>-0.39770612120628362</v>
      </c>
      <c r="Z270" s="12">
        <v>0.43182933330535889</v>
      </c>
      <c r="AA270" s="12">
        <v>0.41848701238632202</v>
      </c>
    </row>
    <row r="271" spans="1:32" ht="18.75" customHeight="1" x14ac:dyDescent="0.25">
      <c r="A271" s="13">
        <f t="shared" si="4"/>
        <v>90</v>
      </c>
      <c r="B271" s="14" t="s">
        <v>28</v>
      </c>
      <c r="C271" s="15">
        <v>-9.2325203120708466E-2</v>
      </c>
      <c r="D271" s="15">
        <v>0.23381949961185461</v>
      </c>
      <c r="E271" s="15">
        <v>0.54611623287200928</v>
      </c>
      <c r="F271" s="15">
        <v>0.68254846334457397</v>
      </c>
      <c r="G271" s="15">
        <v>0.4279114305973053</v>
      </c>
      <c r="H271" s="15">
        <v>0.32267540693283081</v>
      </c>
      <c r="I271" s="15">
        <v>0.34796097874641418</v>
      </c>
      <c r="J271" s="15">
        <v>0.35640618205070501</v>
      </c>
      <c r="K271" s="30">
        <v>0.43312790989875788</v>
      </c>
      <c r="L271" s="30">
        <v>0.48910269141197199</v>
      </c>
      <c r="M271" s="15">
        <v>0.56636309623718262</v>
      </c>
      <c r="N271" s="15">
        <v>0.60746753215789795</v>
      </c>
      <c r="O271" s="15">
        <v>-7.1718320250511169E-2</v>
      </c>
      <c r="P271" s="15">
        <v>-0.37722313404083252</v>
      </c>
      <c r="Q271" s="15">
        <v>-0.8769690990447998</v>
      </c>
      <c r="R271" s="15">
        <v>-0.95202356576919556</v>
      </c>
      <c r="S271" s="15">
        <v>-0.1061237081885338</v>
      </c>
      <c r="T271" s="15">
        <v>-0.48493847250938421</v>
      </c>
      <c r="U271" s="15">
        <v>-0.90393877029418945</v>
      </c>
      <c r="V271" s="15">
        <v>-0.93080013990402222</v>
      </c>
      <c r="W271" s="30">
        <v>0.46952468156814581</v>
      </c>
      <c r="X271" s="15">
        <v>0.35458731651306152</v>
      </c>
      <c r="Y271" s="15">
        <v>0.40676304697990417</v>
      </c>
      <c r="Z271" s="15">
        <v>0.64656805992126465</v>
      </c>
      <c r="AA271" s="15">
        <v>0.59588253498077393</v>
      </c>
      <c r="AB271" s="24">
        <f>ABS(K271-L271)</f>
        <v>5.5974781513214111E-2</v>
      </c>
      <c r="AC271" s="24">
        <f>ABS(L271-W271)</f>
        <v>1.9578009843826183E-2</v>
      </c>
      <c r="AD271" s="24">
        <f>ABS(K271-W271)</f>
        <v>3.6396771669387928E-2</v>
      </c>
      <c r="AE271" s="43">
        <f>AC271/((L271+W271)/2)</f>
        <v>4.0845922817670757E-2</v>
      </c>
      <c r="AF271" s="24">
        <f>ABS(F271-E271)</f>
        <v>0.1364322304725647</v>
      </c>
    </row>
    <row r="272" spans="1:32" ht="18.75" hidden="1" customHeight="1" x14ac:dyDescent="0.25">
      <c r="A272" s="16">
        <f t="shared" si="4"/>
        <v>90</v>
      </c>
      <c r="B272" s="17" t="s">
        <v>29</v>
      </c>
      <c r="C272" s="18">
        <v>2.54280686378479</v>
      </c>
      <c r="D272" s="18">
        <v>2.5675406455993648</v>
      </c>
      <c r="E272" s="18">
        <v>2.5795245170593262</v>
      </c>
      <c r="F272" s="18">
        <v>2.633771419525146</v>
      </c>
      <c r="G272" s="18">
        <v>2.5119531154632568</v>
      </c>
      <c r="H272" s="18">
        <v>2.478859424591064</v>
      </c>
      <c r="I272" s="18">
        <v>2.3710701465606689</v>
      </c>
      <c r="J272" s="18">
        <v>2.4183435440063481</v>
      </c>
      <c r="K272" s="31">
        <v>2.6402080059051509</v>
      </c>
      <c r="L272" s="31">
        <v>2.6867833137512211</v>
      </c>
      <c r="M272" s="18">
        <v>2.6992204189300542</v>
      </c>
      <c r="N272" s="18">
        <v>2.716497421264648</v>
      </c>
      <c r="O272" s="18">
        <v>2.475782155990601</v>
      </c>
      <c r="P272" s="18">
        <v>2.333917617797852</v>
      </c>
      <c r="Q272" s="18">
        <v>2.266311883926392</v>
      </c>
      <c r="R272" s="18">
        <v>2.2158787250518799</v>
      </c>
      <c r="S272" s="18">
        <v>2.5324511528015141</v>
      </c>
      <c r="T272" s="18">
        <v>2.4792897701263432</v>
      </c>
      <c r="U272" s="18">
        <v>2.499839305877686</v>
      </c>
      <c r="V272" s="18">
        <v>2.3713803291320801</v>
      </c>
      <c r="W272" s="31">
        <v>2.579044103622437</v>
      </c>
      <c r="X272" s="18">
        <v>2.4458403587341309</v>
      </c>
      <c r="Y272" s="18">
        <v>2.4243123531341548</v>
      </c>
      <c r="Z272" s="18">
        <v>2.72114086151123</v>
      </c>
      <c r="AA272" s="18">
        <v>2.7149093151092529</v>
      </c>
    </row>
    <row r="273" spans="1:16374" ht="18.75" hidden="1" customHeight="1" x14ac:dyDescent="0.25">
      <c r="A273" s="6">
        <f t="shared" si="4"/>
        <v>91</v>
      </c>
      <c r="B273" s="7" t="s">
        <v>27</v>
      </c>
      <c r="C273" s="8">
        <v>-0.54862982034683228</v>
      </c>
      <c r="D273" s="8">
        <v>-0.51613122224807739</v>
      </c>
      <c r="E273" s="8">
        <v>-0.48038643598556519</v>
      </c>
      <c r="F273" s="8">
        <v>-0.48429465293884277</v>
      </c>
      <c r="G273" s="8">
        <v>-0.62787467241287231</v>
      </c>
      <c r="H273" s="8">
        <v>-0.79619741439819336</v>
      </c>
      <c r="I273" s="8">
        <v>-0.60760390758514404</v>
      </c>
      <c r="J273" s="8">
        <v>-0.59105056524276733</v>
      </c>
      <c r="K273" s="28">
        <v>-0.32059699296951288</v>
      </c>
      <c r="L273" s="28">
        <v>-7.8636430203914642E-2</v>
      </c>
      <c r="M273" s="8">
        <v>0.18395838141441351</v>
      </c>
      <c r="N273" s="8">
        <v>0.2546965479850769</v>
      </c>
      <c r="O273" s="8">
        <v>-0.6121598482131958</v>
      </c>
      <c r="P273" s="8">
        <v>-0.68212312459945679</v>
      </c>
      <c r="Q273" s="8">
        <v>-0.49596363306045532</v>
      </c>
      <c r="R273" s="8">
        <v>-0.45656740665435791</v>
      </c>
      <c r="S273" s="8">
        <v>-0.46813288331031799</v>
      </c>
      <c r="T273" s="8">
        <v>-0.52451020479202271</v>
      </c>
      <c r="U273" s="8">
        <v>-0.87024921178817749</v>
      </c>
      <c r="V273" s="8">
        <v>-0.86723732948303223</v>
      </c>
      <c r="W273" s="28">
        <v>-0.48983350396156311</v>
      </c>
      <c r="X273" s="8">
        <v>-0.57535296678543091</v>
      </c>
      <c r="Y273" s="8">
        <v>-0.56199538707733154</v>
      </c>
      <c r="Z273" s="8">
        <v>0.32304900884628301</v>
      </c>
      <c r="AA273" s="8">
        <v>0.30189695954322809</v>
      </c>
    </row>
    <row r="274" spans="1:16374" s="25" customFormat="1" ht="18.75" customHeight="1" x14ac:dyDescent="0.25">
      <c r="A274" s="6">
        <f t="shared" si="4"/>
        <v>91</v>
      </c>
      <c r="B274" s="7" t="s">
        <v>28</v>
      </c>
      <c r="C274" s="28">
        <v>-5.5136542767286301E-2</v>
      </c>
      <c r="D274" s="28">
        <v>0.26414969563484192</v>
      </c>
      <c r="E274" s="8">
        <v>0.57319313287734985</v>
      </c>
      <c r="F274" s="8">
        <v>0.72524052858352661</v>
      </c>
      <c r="G274" s="28">
        <v>0.44229820370674128</v>
      </c>
      <c r="H274" s="8">
        <v>0.26954546570777888</v>
      </c>
      <c r="I274" s="8">
        <v>0.30182760953903198</v>
      </c>
      <c r="J274" s="8">
        <v>0.30290606617927551</v>
      </c>
      <c r="K274" s="8">
        <v>0.4733433723449707</v>
      </c>
      <c r="L274" s="24">
        <v>0.55369848012924194</v>
      </c>
      <c r="M274" s="24">
        <v>0.63974004983901978</v>
      </c>
      <c r="N274" s="24">
        <v>0.67646479606628418</v>
      </c>
      <c r="O274" s="9">
        <v>-3.7944264709949493E-2</v>
      </c>
      <c r="P274">
        <v>-0.36621588468551641</v>
      </c>
      <c r="Q274">
        <v>-0.89794790744781494</v>
      </c>
      <c r="R274">
        <v>-0.92746907472610474</v>
      </c>
      <c r="S274">
        <v>-7.0196360349655151E-2</v>
      </c>
      <c r="T274">
        <v>-0.4719599187374115</v>
      </c>
      <c r="U274">
        <v>-0.83391833305358887</v>
      </c>
      <c r="V274">
        <v>-0.94589430093765259</v>
      </c>
      <c r="W274" s="24">
        <v>0.49736049771308899</v>
      </c>
      <c r="X274" s="24">
        <v>0.31111961603164667</v>
      </c>
      <c r="Y274" s="24">
        <v>0.30808266997337341</v>
      </c>
      <c r="Z274" s="24">
        <v>0.71091288328170776</v>
      </c>
      <c r="AA274" s="24">
        <v>0.72569769620895386</v>
      </c>
      <c r="AB274" s="24">
        <f>ABS(K274-L274)</f>
        <v>8.035510778427124E-2</v>
      </c>
      <c r="AC274" s="24">
        <f>ABS(L274-W274)</f>
        <v>5.6337982416152954E-2</v>
      </c>
      <c r="AD274" s="24">
        <f>ABS(K274-W274)</f>
        <v>2.4017125368118286E-2</v>
      </c>
      <c r="AE274" s="43">
        <f>AC274/((L274+W274)/2)</f>
        <v>0.10720232375885609</v>
      </c>
      <c r="AF274" s="24">
        <f>ABS(F274-E274)</f>
        <v>0.15204739570617676</v>
      </c>
      <c r="AG274"/>
      <c r="AH274"/>
      <c r="AI274"/>
      <c r="AJ274"/>
      <c r="AK274"/>
      <c r="AL274"/>
      <c r="AM274"/>
      <c r="AN274"/>
      <c r="AO274"/>
      <c r="AP274"/>
      <c r="AQ274"/>
      <c r="AR274"/>
      <c r="AS274"/>
      <c r="AT274"/>
      <c r="AU274"/>
      <c r="AV274"/>
      <c r="AW274"/>
      <c r="AX274"/>
      <c r="AY274"/>
      <c r="AZ274"/>
      <c r="BA274"/>
      <c r="BB274"/>
      <c r="BC274"/>
      <c r="BD274"/>
      <c r="BE274"/>
      <c r="BF274"/>
      <c r="BG274"/>
      <c r="BH274"/>
      <c r="BI274"/>
      <c r="BJ274"/>
      <c r="BK274"/>
      <c r="BL274"/>
      <c r="BM274"/>
      <c r="BN274"/>
      <c r="BO274"/>
      <c r="BP274"/>
      <c r="BQ274"/>
      <c r="BR274"/>
      <c r="BS274"/>
      <c r="BT274"/>
      <c r="BU274"/>
      <c r="BV274"/>
      <c r="BW274"/>
      <c r="BX274"/>
      <c r="BY274"/>
      <c r="BZ274"/>
      <c r="CA274"/>
      <c r="CB274"/>
      <c r="CC274"/>
      <c r="CD274"/>
      <c r="CE274"/>
      <c r="CF274"/>
      <c r="CG274"/>
      <c r="CH274"/>
      <c r="CI274"/>
      <c r="CJ274"/>
      <c r="CK274"/>
      <c r="CL274"/>
      <c r="CM274"/>
      <c r="CN274"/>
      <c r="CO274"/>
      <c r="CP274"/>
      <c r="CQ274"/>
      <c r="CR274"/>
      <c r="CS274"/>
      <c r="CT274"/>
      <c r="CU274"/>
      <c r="CV274"/>
      <c r="CW274"/>
      <c r="CX274"/>
      <c r="CY274"/>
      <c r="CZ274"/>
      <c r="DA274"/>
      <c r="DB274"/>
      <c r="DC274"/>
      <c r="DD274"/>
      <c r="DE274"/>
      <c r="DF274"/>
      <c r="DG274"/>
      <c r="DH274"/>
      <c r="DI274"/>
      <c r="DJ274"/>
      <c r="DK274"/>
      <c r="DL274"/>
      <c r="DM274"/>
      <c r="DN274"/>
      <c r="DO274"/>
      <c r="DP274"/>
      <c r="DQ274"/>
      <c r="DR274"/>
      <c r="DS274"/>
      <c r="DT274"/>
      <c r="DU274"/>
      <c r="DV274"/>
      <c r="DW274"/>
      <c r="DX274"/>
      <c r="DY274"/>
      <c r="DZ274"/>
      <c r="EA274"/>
      <c r="EB274"/>
      <c r="EC274"/>
      <c r="ED274"/>
      <c r="EE274"/>
      <c r="EF274"/>
      <c r="EG274"/>
      <c r="EH274"/>
      <c r="EI274"/>
      <c r="EJ274"/>
      <c r="EK274"/>
      <c r="EL274"/>
      <c r="EM274"/>
      <c r="EN274"/>
      <c r="EO274"/>
      <c r="EP274"/>
      <c r="EQ274"/>
      <c r="ER274"/>
      <c r="ES274"/>
      <c r="ET274"/>
      <c r="EU274"/>
      <c r="EV274"/>
      <c r="EW274"/>
      <c r="EX274"/>
      <c r="EY274"/>
      <c r="EZ274"/>
      <c r="FA274"/>
      <c r="FB274"/>
      <c r="FC274"/>
      <c r="FD274"/>
      <c r="FE274"/>
      <c r="FF274"/>
      <c r="FG274"/>
      <c r="FH274"/>
      <c r="FI274"/>
      <c r="FJ274"/>
      <c r="FK274"/>
      <c r="FL274"/>
      <c r="FM274"/>
      <c r="FN274"/>
      <c r="FO274"/>
      <c r="FP274"/>
      <c r="FQ274"/>
      <c r="FR274"/>
      <c r="FS274"/>
      <c r="FT274"/>
      <c r="FU274"/>
      <c r="FV274"/>
      <c r="FW274"/>
      <c r="FX274"/>
      <c r="FY274"/>
      <c r="FZ274"/>
      <c r="GA274"/>
      <c r="GB274"/>
      <c r="GC274"/>
      <c r="GD274"/>
      <c r="GE274"/>
      <c r="GF274"/>
      <c r="GG274"/>
      <c r="GH274"/>
      <c r="GI274"/>
      <c r="GJ274"/>
      <c r="GK274"/>
      <c r="GL274"/>
      <c r="GM274"/>
      <c r="GN274"/>
      <c r="GO274"/>
      <c r="GP274"/>
      <c r="GQ274"/>
      <c r="GR274"/>
      <c r="GS274"/>
      <c r="GT274"/>
      <c r="GU274"/>
      <c r="GV274"/>
      <c r="GW274"/>
      <c r="GX274"/>
      <c r="GY274"/>
      <c r="GZ274"/>
      <c r="HA274"/>
      <c r="HB274"/>
      <c r="HC274"/>
      <c r="HD274"/>
      <c r="HE274"/>
      <c r="HF274"/>
      <c r="HG274"/>
      <c r="HH274"/>
      <c r="HI274"/>
      <c r="HJ274"/>
      <c r="HK274"/>
      <c r="HL274"/>
      <c r="HM274"/>
      <c r="HN274"/>
      <c r="HO274"/>
      <c r="HP274"/>
      <c r="HQ274"/>
      <c r="HR274"/>
      <c r="HS274"/>
      <c r="HT274"/>
      <c r="HU274"/>
      <c r="HV274"/>
      <c r="HW274"/>
      <c r="HX274"/>
      <c r="HY274"/>
      <c r="HZ274"/>
      <c r="IA274"/>
      <c r="IB274"/>
      <c r="IC274"/>
      <c r="ID274"/>
      <c r="IE274"/>
      <c r="IF274"/>
      <c r="IG274"/>
      <c r="IH274"/>
      <c r="II274"/>
      <c r="IJ274"/>
      <c r="IK274"/>
      <c r="IL274"/>
      <c r="IM274"/>
      <c r="IN274"/>
      <c r="IO274"/>
      <c r="IP274"/>
      <c r="IQ274"/>
      <c r="IR274"/>
      <c r="IS274"/>
      <c r="IT274"/>
      <c r="IU274"/>
      <c r="IV274"/>
      <c r="IW274"/>
      <c r="IX274"/>
      <c r="IY274"/>
      <c r="IZ274"/>
      <c r="JA274"/>
      <c r="JB274"/>
      <c r="JC274"/>
      <c r="JD274"/>
      <c r="JE274"/>
      <c r="JF274"/>
      <c r="JG274"/>
      <c r="JH274"/>
      <c r="JI274"/>
      <c r="JJ274"/>
      <c r="JK274"/>
      <c r="JL274"/>
      <c r="JM274"/>
      <c r="JN274"/>
      <c r="JO274"/>
      <c r="JP274"/>
      <c r="JQ274"/>
      <c r="JR274"/>
      <c r="JS274"/>
      <c r="JT274"/>
      <c r="JU274"/>
      <c r="JV274"/>
      <c r="JW274"/>
      <c r="JX274"/>
      <c r="JY274"/>
      <c r="JZ274"/>
      <c r="KA274"/>
      <c r="KB274"/>
      <c r="KC274"/>
      <c r="KD274"/>
      <c r="KE274"/>
      <c r="KF274"/>
      <c r="KG274"/>
      <c r="KH274"/>
      <c r="KI274"/>
      <c r="KJ274"/>
      <c r="KK274"/>
      <c r="KL274"/>
      <c r="KM274"/>
      <c r="KN274"/>
      <c r="KO274"/>
      <c r="KP274"/>
      <c r="KQ274"/>
      <c r="KR274"/>
      <c r="KS274"/>
      <c r="KT274"/>
      <c r="KU274"/>
      <c r="KV274"/>
      <c r="KW274"/>
      <c r="KX274"/>
      <c r="KY274"/>
      <c r="KZ274"/>
      <c r="LA274"/>
      <c r="LB274"/>
      <c r="LC274"/>
      <c r="LD274"/>
      <c r="LE274"/>
      <c r="LF274"/>
      <c r="LG274"/>
      <c r="LH274"/>
      <c r="LI274"/>
      <c r="LJ274"/>
      <c r="LK274"/>
      <c r="LL274"/>
      <c r="LM274"/>
      <c r="LN274"/>
      <c r="LO274"/>
      <c r="LP274"/>
      <c r="LQ274"/>
      <c r="LR274"/>
      <c r="LS274"/>
      <c r="LT274"/>
      <c r="LU274"/>
      <c r="LV274"/>
      <c r="LW274"/>
      <c r="LX274"/>
      <c r="LY274"/>
      <c r="LZ274"/>
      <c r="MA274"/>
      <c r="MB274"/>
      <c r="MC274"/>
      <c r="MD274"/>
      <c r="ME274"/>
      <c r="MF274"/>
      <c r="MG274"/>
      <c r="MH274"/>
      <c r="MI274"/>
      <c r="MJ274"/>
      <c r="MK274"/>
      <c r="ML274"/>
      <c r="MM274"/>
      <c r="MN274"/>
      <c r="MO274"/>
      <c r="MP274"/>
      <c r="MQ274"/>
      <c r="MR274"/>
      <c r="MS274"/>
      <c r="MT274"/>
      <c r="MU274"/>
      <c r="MV274"/>
      <c r="MW274"/>
      <c r="MX274"/>
      <c r="MY274"/>
      <c r="MZ274"/>
      <c r="NA274"/>
      <c r="NB274"/>
      <c r="NC274"/>
      <c r="ND274"/>
      <c r="NE274"/>
      <c r="NF274"/>
      <c r="NG274"/>
      <c r="NH274"/>
      <c r="NI274"/>
      <c r="NJ274"/>
      <c r="NK274"/>
      <c r="NL274"/>
      <c r="NM274"/>
      <c r="NN274"/>
      <c r="NO274"/>
      <c r="NP274"/>
      <c r="NQ274"/>
      <c r="NR274"/>
      <c r="NS274"/>
      <c r="NT274"/>
      <c r="NU274"/>
      <c r="NV274"/>
      <c r="NW274"/>
      <c r="NX274"/>
      <c r="NY274"/>
      <c r="NZ274"/>
      <c r="OA274"/>
      <c r="OB274"/>
      <c r="OC274"/>
      <c r="OD274"/>
      <c r="OE274"/>
      <c r="OF274"/>
      <c r="OG274"/>
      <c r="OH274"/>
      <c r="OI274"/>
      <c r="OJ274"/>
      <c r="OK274"/>
      <c r="OL274"/>
      <c r="OM274"/>
      <c r="ON274"/>
      <c r="OO274"/>
      <c r="OP274"/>
      <c r="OQ274"/>
      <c r="OR274"/>
      <c r="OS274"/>
      <c r="OT274"/>
      <c r="OU274"/>
      <c r="OV274"/>
      <c r="OW274"/>
      <c r="OX274"/>
      <c r="OY274"/>
      <c r="OZ274"/>
      <c r="PA274"/>
      <c r="PB274"/>
      <c r="PC274"/>
      <c r="PD274"/>
      <c r="PE274"/>
      <c r="PF274"/>
      <c r="PG274"/>
      <c r="PH274"/>
      <c r="PI274"/>
      <c r="PJ274"/>
      <c r="PK274"/>
      <c r="PL274"/>
      <c r="PM274"/>
      <c r="PN274"/>
      <c r="PO274"/>
      <c r="PP274"/>
      <c r="PQ274"/>
      <c r="PR274"/>
      <c r="PS274"/>
      <c r="PT274"/>
      <c r="PU274"/>
      <c r="PV274"/>
      <c r="PW274"/>
      <c r="PX274"/>
      <c r="PY274"/>
      <c r="PZ274"/>
      <c r="QA274"/>
      <c r="QB274"/>
      <c r="QC274"/>
      <c r="QD274"/>
      <c r="QE274"/>
      <c r="QF274"/>
      <c r="QG274"/>
      <c r="QH274"/>
      <c r="QI274"/>
      <c r="QJ274"/>
      <c r="QK274"/>
      <c r="QL274"/>
      <c r="QM274"/>
      <c r="QN274"/>
      <c r="QO274"/>
      <c r="QP274"/>
      <c r="QQ274"/>
      <c r="QR274"/>
      <c r="QS274"/>
      <c r="QT274"/>
      <c r="QU274"/>
      <c r="QV274"/>
      <c r="QW274"/>
      <c r="QX274"/>
      <c r="QY274"/>
      <c r="QZ274"/>
      <c r="RA274"/>
      <c r="RB274"/>
      <c r="RC274"/>
      <c r="RD274"/>
      <c r="RE274"/>
      <c r="RF274"/>
      <c r="RG274"/>
      <c r="RH274"/>
      <c r="RI274"/>
      <c r="RJ274"/>
      <c r="RK274"/>
      <c r="RL274"/>
      <c r="RM274"/>
      <c r="RN274"/>
      <c r="RO274"/>
      <c r="RP274"/>
      <c r="RQ274"/>
      <c r="RR274"/>
      <c r="RS274"/>
      <c r="RT274"/>
      <c r="RU274"/>
      <c r="RV274"/>
      <c r="RW274"/>
      <c r="RX274"/>
      <c r="RY274"/>
      <c r="RZ274"/>
      <c r="SA274"/>
      <c r="SB274"/>
      <c r="SC274"/>
      <c r="SD274"/>
      <c r="SE274"/>
      <c r="SF274"/>
      <c r="SG274"/>
      <c r="SH274"/>
      <c r="SI274"/>
      <c r="SJ274"/>
      <c r="SK274"/>
      <c r="SL274"/>
      <c r="SM274"/>
      <c r="SN274"/>
      <c r="SO274"/>
      <c r="SP274"/>
      <c r="SQ274"/>
      <c r="SR274"/>
      <c r="SS274"/>
      <c r="ST274"/>
      <c r="SU274"/>
      <c r="SV274"/>
      <c r="SW274"/>
      <c r="SX274"/>
      <c r="SY274"/>
      <c r="SZ274"/>
      <c r="TA274"/>
      <c r="TB274"/>
      <c r="TC274"/>
      <c r="TD274"/>
      <c r="TE274"/>
      <c r="TF274"/>
      <c r="TG274"/>
      <c r="TH274"/>
      <c r="TI274"/>
      <c r="TJ274"/>
      <c r="TK274"/>
      <c r="TL274"/>
      <c r="TM274"/>
      <c r="TN274"/>
      <c r="TO274"/>
      <c r="TP274"/>
      <c r="TQ274"/>
      <c r="TR274"/>
      <c r="TS274"/>
      <c r="TT274"/>
      <c r="TU274"/>
      <c r="TV274"/>
      <c r="TW274"/>
      <c r="TX274"/>
      <c r="TY274"/>
      <c r="TZ274"/>
      <c r="UA274"/>
      <c r="UB274"/>
      <c r="UC274"/>
      <c r="UD274"/>
      <c r="UE274"/>
      <c r="UF274"/>
      <c r="UG274"/>
      <c r="UH274"/>
      <c r="UI274"/>
      <c r="UJ274"/>
      <c r="UK274"/>
      <c r="UL274"/>
      <c r="UM274"/>
      <c r="UN274"/>
      <c r="UO274"/>
      <c r="UP274"/>
      <c r="UQ274"/>
      <c r="UR274"/>
      <c r="US274"/>
      <c r="UT274"/>
      <c r="UU274"/>
      <c r="UV274"/>
      <c r="UW274"/>
      <c r="UX274"/>
      <c r="UY274"/>
      <c r="UZ274"/>
      <c r="VA274"/>
      <c r="VB274"/>
      <c r="VC274"/>
      <c r="VD274"/>
      <c r="VE274"/>
      <c r="VF274"/>
      <c r="VG274"/>
      <c r="VH274"/>
      <c r="VI274"/>
      <c r="VJ274"/>
      <c r="VK274"/>
      <c r="VL274"/>
      <c r="VM274"/>
      <c r="VN274"/>
      <c r="VO274"/>
      <c r="VP274"/>
      <c r="VQ274"/>
      <c r="VR274"/>
      <c r="VS274"/>
      <c r="VT274"/>
      <c r="VU274"/>
      <c r="VV274"/>
      <c r="VW274"/>
      <c r="VX274"/>
      <c r="VY274"/>
      <c r="VZ274"/>
      <c r="WA274"/>
      <c r="WB274"/>
      <c r="WC274"/>
      <c r="WD274"/>
      <c r="WE274"/>
      <c r="WF274"/>
      <c r="WG274"/>
      <c r="WH274"/>
      <c r="WI274"/>
      <c r="WJ274"/>
      <c r="WK274"/>
      <c r="WL274"/>
      <c r="WM274"/>
      <c r="WN274"/>
      <c r="WO274"/>
      <c r="WP274"/>
      <c r="WQ274"/>
      <c r="WR274"/>
      <c r="WS274"/>
      <c r="WT274"/>
      <c r="WU274"/>
      <c r="WV274"/>
      <c r="WW274"/>
      <c r="WX274"/>
      <c r="WY274"/>
      <c r="WZ274"/>
      <c r="XA274"/>
      <c r="XB274"/>
      <c r="XC274"/>
      <c r="XD274"/>
      <c r="XE274"/>
      <c r="XF274"/>
      <c r="XG274"/>
      <c r="XH274"/>
      <c r="XI274"/>
      <c r="XJ274"/>
      <c r="XK274"/>
      <c r="XL274"/>
      <c r="XM274"/>
      <c r="XN274"/>
      <c r="XO274"/>
      <c r="XP274"/>
      <c r="XQ274"/>
      <c r="XR274"/>
      <c r="XS274"/>
      <c r="XT274"/>
      <c r="XU274"/>
      <c r="XV274"/>
      <c r="XW274"/>
      <c r="XX274"/>
      <c r="XY274"/>
      <c r="XZ274"/>
      <c r="YA274"/>
      <c r="YB274"/>
      <c r="YC274"/>
      <c r="YD274"/>
      <c r="YE274"/>
      <c r="YF274"/>
      <c r="YG274"/>
      <c r="YH274"/>
      <c r="YI274"/>
      <c r="YJ274"/>
      <c r="YK274"/>
      <c r="YL274"/>
      <c r="YM274"/>
      <c r="YN274"/>
      <c r="YO274"/>
      <c r="YP274"/>
      <c r="YQ274"/>
      <c r="YR274"/>
      <c r="YS274"/>
      <c r="YT274"/>
      <c r="YU274"/>
      <c r="YV274"/>
      <c r="YW274"/>
      <c r="YX274"/>
      <c r="YY274"/>
      <c r="YZ274"/>
      <c r="ZA274"/>
      <c r="ZB274"/>
      <c r="ZC274"/>
      <c r="ZD274"/>
      <c r="ZE274"/>
      <c r="ZF274"/>
      <c r="ZG274"/>
      <c r="ZH274"/>
      <c r="ZI274"/>
      <c r="ZJ274"/>
      <c r="ZK274"/>
      <c r="ZL274"/>
      <c r="ZM274"/>
      <c r="ZN274"/>
      <c r="ZO274"/>
      <c r="ZP274"/>
      <c r="ZQ274"/>
      <c r="ZR274"/>
      <c r="ZS274"/>
      <c r="ZT274"/>
      <c r="ZU274"/>
      <c r="ZV274"/>
      <c r="ZW274"/>
      <c r="ZX274"/>
      <c r="ZY274"/>
      <c r="ZZ274"/>
      <c r="AAA274"/>
      <c r="AAB274"/>
      <c r="AAC274"/>
      <c r="AAD274"/>
      <c r="AAE274"/>
      <c r="AAF274"/>
      <c r="AAG274"/>
      <c r="AAH274"/>
      <c r="AAI274"/>
      <c r="AAJ274"/>
      <c r="AAK274"/>
      <c r="AAL274"/>
      <c r="AAM274"/>
      <c r="AAN274"/>
      <c r="AAO274"/>
      <c r="AAP274"/>
      <c r="AAQ274"/>
      <c r="AAR274"/>
      <c r="AAS274"/>
      <c r="AAT274"/>
      <c r="AAU274"/>
      <c r="AAV274"/>
      <c r="AAW274"/>
      <c r="AAX274"/>
      <c r="AAY274"/>
      <c r="AAZ274"/>
      <c r="ABA274"/>
      <c r="ABB274"/>
      <c r="ABC274"/>
      <c r="ABD274"/>
      <c r="ABE274"/>
      <c r="ABF274"/>
      <c r="ABG274"/>
      <c r="ABH274"/>
      <c r="ABI274"/>
      <c r="ABJ274"/>
      <c r="ABK274"/>
      <c r="ABL274"/>
      <c r="ABM274"/>
      <c r="ABN274"/>
      <c r="ABO274"/>
      <c r="ABP274"/>
      <c r="ABQ274"/>
      <c r="ABR274"/>
      <c r="ABS274"/>
      <c r="ABT274"/>
      <c r="ABU274"/>
      <c r="ABV274"/>
      <c r="ABW274"/>
      <c r="ABX274"/>
      <c r="ABY274"/>
      <c r="ABZ274"/>
      <c r="ACA274"/>
      <c r="ACB274"/>
      <c r="ACC274"/>
      <c r="ACD274"/>
      <c r="ACE274"/>
      <c r="ACF274"/>
      <c r="ACG274"/>
      <c r="ACH274"/>
      <c r="ACI274"/>
      <c r="ACJ274"/>
      <c r="ACK274"/>
      <c r="ACL274"/>
      <c r="ACM274"/>
      <c r="ACN274"/>
      <c r="ACO274"/>
      <c r="ACP274"/>
      <c r="ACQ274"/>
      <c r="ACR274"/>
      <c r="ACS274"/>
      <c r="ACT274"/>
      <c r="ACU274"/>
      <c r="ACV274"/>
      <c r="ACW274"/>
      <c r="ACX274"/>
      <c r="ACY274"/>
      <c r="ACZ274"/>
      <c r="ADA274"/>
      <c r="ADB274"/>
      <c r="ADC274"/>
      <c r="ADD274"/>
      <c r="ADE274"/>
      <c r="ADF274"/>
      <c r="ADG274"/>
      <c r="ADH274"/>
      <c r="ADI274"/>
      <c r="ADJ274"/>
      <c r="ADK274"/>
      <c r="ADL274"/>
      <c r="ADM274"/>
      <c r="ADN274"/>
      <c r="ADO274"/>
      <c r="ADP274"/>
      <c r="ADQ274"/>
      <c r="ADR274"/>
      <c r="ADS274"/>
      <c r="ADT274"/>
      <c r="ADU274"/>
      <c r="ADV274"/>
      <c r="ADW274"/>
      <c r="ADX274"/>
      <c r="ADY274"/>
      <c r="ADZ274"/>
      <c r="AEA274"/>
      <c r="AEB274"/>
      <c r="AEC274"/>
      <c r="AED274"/>
      <c r="AEE274"/>
      <c r="AEF274"/>
      <c r="AEG274"/>
      <c r="AEH274"/>
      <c r="AEI274"/>
      <c r="AEJ274"/>
      <c r="AEK274"/>
      <c r="AEL274"/>
      <c r="AEM274"/>
      <c r="AEN274"/>
      <c r="AEO274"/>
      <c r="AEP274"/>
      <c r="AEQ274"/>
      <c r="AER274"/>
      <c r="AES274"/>
      <c r="AET274"/>
      <c r="AEU274"/>
      <c r="AEV274"/>
      <c r="AEW274"/>
      <c r="AEX274"/>
      <c r="AEY274"/>
      <c r="AEZ274"/>
      <c r="AFA274"/>
      <c r="AFB274"/>
      <c r="AFC274"/>
      <c r="AFD274"/>
      <c r="AFE274"/>
      <c r="AFF274"/>
      <c r="AFG274"/>
      <c r="AFH274"/>
      <c r="AFI274"/>
      <c r="AFJ274"/>
      <c r="AFK274"/>
      <c r="AFL274"/>
      <c r="AFM274"/>
      <c r="AFN274"/>
      <c r="AFO274"/>
      <c r="AFP274"/>
      <c r="AFQ274"/>
      <c r="AFR274"/>
      <c r="AFS274"/>
      <c r="AFT274"/>
      <c r="AFU274"/>
      <c r="AFV274"/>
      <c r="AFW274"/>
      <c r="AFX274"/>
      <c r="AFY274"/>
      <c r="AFZ274"/>
      <c r="AGA274"/>
      <c r="AGB274"/>
      <c r="AGC274"/>
      <c r="AGD274"/>
      <c r="AGE274"/>
      <c r="AGF274"/>
      <c r="AGG274"/>
      <c r="AGH274"/>
      <c r="AGI274"/>
      <c r="AGJ274"/>
      <c r="AGK274"/>
      <c r="AGL274"/>
      <c r="AGM274"/>
      <c r="AGN274"/>
      <c r="AGO274"/>
      <c r="AGP274"/>
      <c r="AGQ274"/>
      <c r="AGR274"/>
      <c r="AGS274"/>
      <c r="AGT274"/>
      <c r="AGU274"/>
      <c r="AGV274"/>
      <c r="AGW274"/>
      <c r="AGX274"/>
      <c r="AGY274"/>
      <c r="AGZ274"/>
      <c r="AHA274"/>
      <c r="AHB274"/>
      <c r="AHC274"/>
      <c r="AHD274"/>
      <c r="AHE274"/>
      <c r="AHF274"/>
      <c r="AHG274"/>
      <c r="AHH274"/>
      <c r="AHI274"/>
      <c r="AHJ274"/>
      <c r="AHK274"/>
      <c r="AHL274"/>
      <c r="AHM274"/>
      <c r="AHN274"/>
      <c r="AHO274"/>
      <c r="AHP274"/>
      <c r="AHQ274"/>
      <c r="AHR274"/>
      <c r="AHS274"/>
      <c r="AHT274"/>
      <c r="AHU274"/>
      <c r="AHV274"/>
      <c r="AHW274"/>
      <c r="AHX274"/>
      <c r="AHY274"/>
      <c r="AHZ274"/>
      <c r="AIA274"/>
      <c r="AIB274"/>
      <c r="AIC274"/>
      <c r="AID274"/>
      <c r="AIE274"/>
      <c r="AIF274"/>
      <c r="AIG274"/>
      <c r="AIH274"/>
      <c r="AII274"/>
      <c r="AIJ274"/>
      <c r="AIK274"/>
      <c r="AIL274"/>
      <c r="AIM274"/>
      <c r="AIN274"/>
      <c r="AIO274"/>
      <c r="AIP274"/>
      <c r="AIQ274"/>
      <c r="AIR274"/>
      <c r="AIS274"/>
      <c r="AIT274"/>
      <c r="AIU274"/>
      <c r="AIV274"/>
      <c r="AIW274"/>
      <c r="AIX274"/>
      <c r="AIY274"/>
      <c r="AIZ274"/>
      <c r="AJA274"/>
      <c r="AJB274"/>
      <c r="AJC274"/>
      <c r="AJD274"/>
      <c r="AJE274"/>
      <c r="AJF274"/>
      <c r="AJG274"/>
      <c r="AJH274"/>
      <c r="AJI274"/>
      <c r="AJJ274"/>
      <c r="AJK274"/>
      <c r="AJL274"/>
      <c r="AJM274"/>
      <c r="AJN274"/>
      <c r="AJO274"/>
      <c r="AJP274"/>
      <c r="AJQ274"/>
      <c r="AJR274"/>
      <c r="AJS274"/>
      <c r="AJT274"/>
      <c r="AJU274"/>
      <c r="AJV274"/>
      <c r="AJW274"/>
      <c r="AJX274"/>
      <c r="AJY274"/>
      <c r="AJZ274"/>
      <c r="AKA274"/>
      <c r="AKB274"/>
      <c r="AKC274"/>
      <c r="AKD274"/>
      <c r="AKE274"/>
      <c r="AKF274"/>
      <c r="AKG274"/>
      <c r="AKH274"/>
      <c r="AKI274"/>
      <c r="AKJ274"/>
      <c r="AKK274"/>
      <c r="AKL274"/>
      <c r="AKM274"/>
      <c r="AKN274"/>
      <c r="AKO274"/>
      <c r="AKP274"/>
      <c r="AKQ274"/>
      <c r="AKR274"/>
      <c r="AKS274"/>
      <c r="AKT274"/>
      <c r="AKU274"/>
      <c r="AKV274"/>
      <c r="AKW274"/>
      <c r="AKX274"/>
      <c r="AKY274"/>
      <c r="AKZ274"/>
      <c r="ALA274"/>
      <c r="ALB274"/>
      <c r="ALC274"/>
      <c r="ALD274"/>
      <c r="ALE274"/>
      <c r="ALF274"/>
      <c r="ALG274"/>
      <c r="ALH274"/>
      <c r="ALI274"/>
      <c r="ALJ274"/>
      <c r="ALK274"/>
      <c r="ALL274"/>
      <c r="ALM274"/>
      <c r="ALN274"/>
      <c r="ALO274"/>
      <c r="ALP274"/>
      <c r="ALQ274"/>
      <c r="ALR274"/>
      <c r="ALS274"/>
      <c r="ALT274"/>
      <c r="ALU274"/>
      <c r="ALV274"/>
      <c r="ALW274"/>
      <c r="ALX274"/>
      <c r="ALY274"/>
      <c r="ALZ274"/>
      <c r="AMA274"/>
      <c r="AMB274"/>
      <c r="AMC274"/>
      <c r="AMD274"/>
      <c r="AME274"/>
      <c r="AMF274"/>
      <c r="AMG274"/>
      <c r="AMH274"/>
      <c r="AMI274"/>
      <c r="AMJ274"/>
      <c r="AMK274"/>
      <c r="AML274"/>
      <c r="AMM274"/>
      <c r="AMN274"/>
      <c r="AMO274"/>
      <c r="AMP274"/>
      <c r="AMQ274"/>
      <c r="AMR274"/>
      <c r="AMS274"/>
      <c r="AMT274"/>
      <c r="AMU274"/>
      <c r="AMV274"/>
      <c r="AMW274"/>
      <c r="AMX274"/>
      <c r="AMY274"/>
      <c r="AMZ274"/>
      <c r="ANA274"/>
      <c r="ANB274"/>
      <c r="ANC274"/>
      <c r="AND274"/>
      <c r="ANE274"/>
      <c r="ANF274"/>
      <c r="ANG274"/>
      <c r="ANH274"/>
      <c r="ANI274"/>
      <c r="ANJ274"/>
      <c r="ANK274"/>
      <c r="ANL274"/>
      <c r="ANM274"/>
      <c r="ANN274"/>
      <c r="ANO274"/>
      <c r="ANP274"/>
      <c r="ANQ274"/>
      <c r="ANR274"/>
      <c r="ANS274"/>
      <c r="ANT274"/>
      <c r="ANU274"/>
      <c r="ANV274"/>
      <c r="ANW274"/>
      <c r="ANX274"/>
      <c r="ANY274"/>
      <c r="ANZ274"/>
      <c r="AOA274"/>
      <c r="AOB274"/>
      <c r="AOC274"/>
      <c r="AOD274"/>
      <c r="AOE274"/>
      <c r="AOF274"/>
      <c r="AOG274"/>
      <c r="AOH274"/>
      <c r="AOI274"/>
      <c r="AOJ274"/>
      <c r="AOK274"/>
      <c r="AOL274"/>
      <c r="AOM274"/>
      <c r="AON274"/>
      <c r="AOO274"/>
      <c r="AOP274"/>
      <c r="AOQ274"/>
      <c r="AOR274"/>
      <c r="AOS274"/>
      <c r="AOT274"/>
      <c r="AOU274"/>
      <c r="AOV274"/>
      <c r="AOW274"/>
      <c r="AOX274"/>
      <c r="AOY274"/>
      <c r="AOZ274"/>
      <c r="APA274"/>
      <c r="APB274"/>
      <c r="APC274"/>
      <c r="APD274"/>
      <c r="APE274"/>
      <c r="APF274"/>
      <c r="APG274"/>
      <c r="APH274"/>
      <c r="API274"/>
      <c r="APJ274"/>
      <c r="APK274"/>
      <c r="APL274"/>
      <c r="APM274"/>
      <c r="APN274"/>
      <c r="APO274"/>
      <c r="APP274"/>
      <c r="APQ274"/>
      <c r="APR274"/>
      <c r="APS274"/>
      <c r="APT274"/>
      <c r="APU274"/>
      <c r="APV274"/>
      <c r="APW274"/>
      <c r="APX274"/>
      <c r="APY274"/>
      <c r="APZ274"/>
      <c r="AQA274"/>
      <c r="AQB274"/>
      <c r="AQC274"/>
      <c r="AQD274"/>
      <c r="AQE274"/>
      <c r="AQF274"/>
      <c r="AQG274"/>
      <c r="AQH274"/>
      <c r="AQI274"/>
      <c r="AQJ274"/>
      <c r="AQK274"/>
      <c r="AQL274"/>
      <c r="AQM274"/>
      <c r="AQN274"/>
      <c r="AQO274"/>
      <c r="AQP274"/>
      <c r="AQQ274"/>
      <c r="AQR274"/>
      <c r="AQS274"/>
      <c r="AQT274"/>
      <c r="AQU274"/>
      <c r="AQV274"/>
      <c r="AQW274"/>
      <c r="AQX274"/>
      <c r="AQY274"/>
      <c r="AQZ274"/>
      <c r="ARA274"/>
      <c r="ARB274"/>
      <c r="ARC274"/>
      <c r="ARD274"/>
      <c r="ARE274"/>
      <c r="ARF274"/>
      <c r="ARG274"/>
      <c r="ARH274"/>
      <c r="ARI274"/>
      <c r="ARJ274"/>
      <c r="ARK274"/>
      <c r="ARL274"/>
      <c r="ARM274"/>
      <c r="ARN274"/>
      <c r="ARO274"/>
      <c r="ARP274"/>
      <c r="ARQ274"/>
      <c r="ARR274"/>
      <c r="ARS274"/>
      <c r="ART274"/>
      <c r="ARU274"/>
      <c r="ARV274"/>
      <c r="ARW274"/>
      <c r="ARX274"/>
      <c r="ARY274"/>
      <c r="ARZ274"/>
      <c r="ASA274"/>
      <c r="ASB274"/>
      <c r="ASC274"/>
      <c r="ASD274"/>
      <c r="ASE274"/>
      <c r="ASF274"/>
      <c r="ASG274"/>
      <c r="ASH274"/>
      <c r="ASI274"/>
      <c r="ASJ274"/>
      <c r="ASK274"/>
      <c r="ASL274"/>
      <c r="ASM274"/>
      <c r="ASN274"/>
      <c r="ASO274"/>
      <c r="ASP274"/>
      <c r="ASQ274"/>
      <c r="ASR274"/>
      <c r="ASS274"/>
      <c r="AST274"/>
      <c r="ASU274"/>
      <c r="ASV274"/>
      <c r="ASW274"/>
      <c r="ASX274"/>
      <c r="ASY274"/>
      <c r="ASZ274"/>
      <c r="ATA274"/>
      <c r="ATB274"/>
      <c r="ATC274"/>
      <c r="ATD274"/>
      <c r="ATE274"/>
      <c r="ATF274"/>
      <c r="ATG274"/>
      <c r="ATH274"/>
      <c r="ATI274"/>
      <c r="ATJ274"/>
      <c r="ATK274"/>
      <c r="ATL274"/>
      <c r="ATM274"/>
      <c r="ATN274"/>
      <c r="ATO274"/>
      <c r="ATP274"/>
      <c r="ATQ274"/>
      <c r="ATR274"/>
      <c r="ATS274"/>
      <c r="ATT274"/>
      <c r="ATU274"/>
      <c r="ATV274"/>
      <c r="ATW274"/>
      <c r="ATX274"/>
      <c r="ATY274"/>
      <c r="ATZ274"/>
      <c r="AUA274"/>
      <c r="AUB274"/>
      <c r="AUC274"/>
      <c r="AUD274"/>
      <c r="AUE274"/>
      <c r="AUF274"/>
      <c r="AUG274"/>
      <c r="AUH274"/>
      <c r="AUI274"/>
      <c r="AUJ274"/>
      <c r="AUK274"/>
      <c r="AUL274"/>
      <c r="AUM274"/>
      <c r="AUN274"/>
      <c r="AUO274"/>
      <c r="AUP274"/>
      <c r="AUQ274"/>
      <c r="AUR274"/>
      <c r="AUS274"/>
      <c r="AUT274"/>
      <c r="AUU274"/>
      <c r="AUV274"/>
      <c r="AUW274"/>
      <c r="AUX274"/>
      <c r="AUY274"/>
      <c r="AUZ274"/>
      <c r="AVA274"/>
      <c r="AVB274"/>
      <c r="AVC274"/>
      <c r="AVD274"/>
      <c r="AVE274"/>
      <c r="AVF274"/>
      <c r="AVG274"/>
      <c r="AVH274"/>
      <c r="AVI274"/>
      <c r="AVJ274"/>
      <c r="AVK274"/>
      <c r="AVL274"/>
      <c r="AVM274"/>
      <c r="AVN274"/>
      <c r="AVO274"/>
      <c r="AVP274"/>
      <c r="AVQ274"/>
      <c r="AVR274"/>
      <c r="AVS274"/>
      <c r="AVT274"/>
      <c r="AVU274"/>
      <c r="AVV274"/>
      <c r="AVW274"/>
      <c r="AVX274"/>
      <c r="AVY274"/>
      <c r="AVZ274"/>
      <c r="AWA274"/>
      <c r="AWB274"/>
      <c r="AWC274"/>
      <c r="AWD274"/>
      <c r="AWE274"/>
      <c r="AWF274"/>
      <c r="AWG274"/>
      <c r="AWH274"/>
      <c r="AWI274"/>
      <c r="AWJ274"/>
      <c r="AWK274"/>
      <c r="AWL274"/>
      <c r="AWM274"/>
      <c r="AWN274"/>
      <c r="AWO274"/>
      <c r="AWP274"/>
      <c r="AWQ274"/>
      <c r="AWR274"/>
      <c r="AWS274"/>
      <c r="AWT274"/>
      <c r="AWU274"/>
      <c r="AWV274"/>
      <c r="AWW274"/>
      <c r="AWX274"/>
      <c r="AWY274"/>
      <c r="AWZ274"/>
      <c r="AXA274"/>
      <c r="AXB274"/>
      <c r="AXC274"/>
      <c r="AXD274"/>
      <c r="AXE274"/>
      <c r="AXF274"/>
      <c r="AXG274"/>
      <c r="AXH274"/>
      <c r="AXI274"/>
      <c r="AXJ274"/>
      <c r="AXK274"/>
      <c r="AXL274"/>
      <c r="AXM274"/>
      <c r="AXN274"/>
      <c r="AXO274"/>
      <c r="AXP274"/>
      <c r="AXQ274"/>
      <c r="AXR274"/>
      <c r="AXS274"/>
      <c r="AXT274"/>
      <c r="AXU274"/>
      <c r="AXV274"/>
      <c r="AXW274"/>
      <c r="AXX274"/>
      <c r="AXY274"/>
      <c r="AXZ274"/>
      <c r="AYA274"/>
      <c r="AYB274"/>
      <c r="AYC274"/>
      <c r="AYD274"/>
      <c r="AYE274"/>
      <c r="AYF274"/>
      <c r="AYG274"/>
      <c r="AYH274"/>
      <c r="AYI274"/>
      <c r="AYJ274"/>
      <c r="AYK274"/>
      <c r="AYL274"/>
      <c r="AYM274"/>
      <c r="AYN274"/>
      <c r="AYO274"/>
      <c r="AYP274"/>
      <c r="AYQ274"/>
      <c r="AYR274"/>
      <c r="AYS274"/>
      <c r="AYT274"/>
      <c r="AYU274"/>
      <c r="AYV274"/>
      <c r="AYW274"/>
      <c r="AYX274"/>
      <c r="AYY274"/>
      <c r="AYZ274"/>
      <c r="AZA274"/>
      <c r="AZB274"/>
      <c r="AZC274"/>
      <c r="AZD274"/>
      <c r="AZE274"/>
      <c r="AZF274"/>
      <c r="AZG274"/>
      <c r="AZH274"/>
      <c r="AZI274"/>
      <c r="AZJ274"/>
      <c r="AZK274"/>
      <c r="AZL274"/>
      <c r="AZM274"/>
      <c r="AZN274"/>
      <c r="AZO274"/>
      <c r="AZP274"/>
      <c r="AZQ274"/>
      <c r="AZR274"/>
      <c r="AZS274"/>
      <c r="AZT274"/>
      <c r="AZU274"/>
      <c r="AZV274"/>
      <c r="AZW274"/>
      <c r="AZX274"/>
      <c r="AZY274"/>
      <c r="AZZ274"/>
      <c r="BAA274"/>
      <c r="BAB274"/>
      <c r="BAC274"/>
      <c r="BAD274"/>
      <c r="BAE274"/>
      <c r="BAF274"/>
      <c r="BAG274"/>
      <c r="BAH274"/>
      <c r="BAI274"/>
      <c r="BAJ274"/>
      <c r="BAK274"/>
      <c r="BAL274"/>
      <c r="BAM274"/>
      <c r="BAN274"/>
      <c r="BAO274"/>
      <c r="BAP274"/>
      <c r="BAQ274"/>
      <c r="BAR274"/>
      <c r="BAS274"/>
      <c r="BAT274"/>
      <c r="BAU274"/>
      <c r="BAV274"/>
      <c r="BAW274"/>
      <c r="BAX274"/>
      <c r="BAY274"/>
      <c r="BAZ274"/>
      <c r="BBA274"/>
      <c r="BBB274"/>
      <c r="BBC274"/>
      <c r="BBD274"/>
      <c r="BBE274"/>
      <c r="BBF274"/>
      <c r="BBG274"/>
      <c r="BBH274"/>
      <c r="BBI274"/>
      <c r="BBJ274"/>
      <c r="BBK274"/>
      <c r="BBL274"/>
      <c r="BBM274"/>
      <c r="BBN274"/>
      <c r="BBO274"/>
      <c r="BBP274"/>
      <c r="BBQ274"/>
      <c r="BBR274"/>
      <c r="BBS274"/>
      <c r="BBT274"/>
      <c r="BBU274"/>
      <c r="BBV274"/>
      <c r="BBW274"/>
      <c r="BBX274"/>
      <c r="BBY274"/>
      <c r="BBZ274"/>
      <c r="BCA274"/>
      <c r="BCB274"/>
      <c r="BCC274"/>
      <c r="BCD274"/>
      <c r="BCE274"/>
      <c r="BCF274"/>
      <c r="BCG274"/>
      <c r="BCH274"/>
      <c r="BCI274"/>
      <c r="BCJ274"/>
      <c r="BCK274"/>
      <c r="BCL274"/>
      <c r="BCM274"/>
      <c r="BCN274"/>
      <c r="BCO274"/>
      <c r="BCP274"/>
      <c r="BCQ274"/>
      <c r="BCR274"/>
      <c r="BCS274"/>
      <c r="BCT274"/>
      <c r="BCU274"/>
      <c r="BCV274"/>
      <c r="BCW274"/>
      <c r="BCX274"/>
      <c r="BCY274"/>
      <c r="BCZ274"/>
      <c r="BDA274"/>
      <c r="BDB274"/>
      <c r="BDC274"/>
      <c r="BDD274"/>
      <c r="BDE274"/>
      <c r="BDF274"/>
      <c r="BDG274"/>
      <c r="BDH274"/>
      <c r="BDI274"/>
      <c r="BDJ274"/>
      <c r="BDK274"/>
      <c r="BDL274"/>
      <c r="BDM274"/>
      <c r="BDN274"/>
      <c r="BDO274"/>
      <c r="BDP274"/>
      <c r="BDQ274"/>
      <c r="BDR274"/>
      <c r="BDS274"/>
      <c r="BDT274"/>
      <c r="BDU274"/>
      <c r="BDV274"/>
      <c r="BDW274"/>
      <c r="BDX274"/>
      <c r="BDY274"/>
      <c r="BDZ274"/>
      <c r="BEA274"/>
      <c r="BEB274"/>
      <c r="BEC274"/>
      <c r="BED274"/>
      <c r="BEE274"/>
      <c r="BEF274"/>
      <c r="BEG274"/>
      <c r="BEH274"/>
      <c r="BEI274"/>
      <c r="BEJ274"/>
      <c r="BEK274"/>
      <c r="BEL274"/>
      <c r="BEM274"/>
      <c r="BEN274"/>
      <c r="BEO274"/>
      <c r="BEP274"/>
      <c r="BEQ274"/>
      <c r="BER274"/>
      <c r="BES274"/>
      <c r="BET274"/>
      <c r="BEU274"/>
      <c r="BEV274"/>
      <c r="BEW274"/>
      <c r="BEX274"/>
      <c r="BEY274"/>
      <c r="BEZ274"/>
      <c r="BFA274"/>
      <c r="BFB274"/>
      <c r="BFC274"/>
      <c r="BFD274"/>
      <c r="BFE274"/>
      <c r="BFF274"/>
      <c r="BFG274"/>
      <c r="BFH274"/>
      <c r="BFI274"/>
      <c r="BFJ274"/>
      <c r="BFK274"/>
      <c r="BFL274"/>
      <c r="BFM274"/>
      <c r="BFN274"/>
      <c r="BFO274"/>
      <c r="BFP274"/>
      <c r="BFQ274"/>
      <c r="BFR274"/>
      <c r="BFS274"/>
      <c r="BFT274"/>
      <c r="BFU274"/>
      <c r="BFV274"/>
      <c r="BFW274"/>
      <c r="BFX274"/>
      <c r="BFY274"/>
      <c r="BFZ274"/>
      <c r="BGA274"/>
      <c r="BGB274"/>
      <c r="BGC274"/>
      <c r="BGD274"/>
      <c r="BGE274"/>
      <c r="BGF274"/>
      <c r="BGG274"/>
      <c r="BGH274"/>
      <c r="BGI274"/>
      <c r="BGJ274"/>
      <c r="BGK274"/>
      <c r="BGL274"/>
      <c r="BGM274"/>
      <c r="BGN274"/>
      <c r="BGO274"/>
      <c r="BGP274"/>
      <c r="BGQ274"/>
      <c r="BGR274"/>
      <c r="BGS274"/>
      <c r="BGT274"/>
      <c r="BGU274"/>
      <c r="BGV274"/>
      <c r="BGW274"/>
      <c r="BGX274"/>
      <c r="BGY274"/>
      <c r="BGZ274"/>
      <c r="BHA274"/>
      <c r="BHB274"/>
      <c r="BHC274"/>
      <c r="BHD274"/>
      <c r="BHE274"/>
      <c r="BHF274"/>
      <c r="BHG274"/>
      <c r="BHH274"/>
      <c r="BHI274"/>
      <c r="BHJ274"/>
      <c r="BHK274"/>
      <c r="BHL274"/>
      <c r="BHM274"/>
      <c r="BHN274"/>
      <c r="BHO274"/>
      <c r="BHP274"/>
      <c r="BHQ274"/>
      <c r="BHR274"/>
      <c r="BHS274"/>
      <c r="BHT274"/>
      <c r="BHU274"/>
      <c r="BHV274"/>
      <c r="BHW274"/>
      <c r="BHX274"/>
      <c r="BHY274"/>
      <c r="BHZ274"/>
      <c r="BIA274"/>
      <c r="BIB274"/>
      <c r="BIC274"/>
      <c r="BID274"/>
      <c r="BIE274"/>
      <c r="BIF274"/>
      <c r="BIG274"/>
      <c r="BIH274"/>
      <c r="BII274"/>
      <c r="BIJ274"/>
      <c r="BIK274"/>
      <c r="BIL274"/>
      <c r="BIM274"/>
      <c r="BIN274"/>
      <c r="BIO274"/>
      <c r="BIP274"/>
      <c r="BIQ274"/>
      <c r="BIR274"/>
      <c r="BIS274"/>
      <c r="BIT274"/>
      <c r="BIU274"/>
      <c r="BIV274"/>
      <c r="BIW274"/>
      <c r="BIX274"/>
      <c r="BIY274"/>
      <c r="BIZ274"/>
      <c r="BJA274"/>
      <c r="BJB274"/>
      <c r="BJC274"/>
      <c r="BJD274"/>
      <c r="BJE274"/>
      <c r="BJF274"/>
      <c r="BJG274"/>
      <c r="BJH274"/>
      <c r="BJI274"/>
      <c r="BJJ274"/>
      <c r="BJK274"/>
      <c r="BJL274"/>
      <c r="BJM274"/>
      <c r="BJN274"/>
      <c r="BJO274"/>
      <c r="BJP274"/>
      <c r="BJQ274"/>
      <c r="BJR274"/>
      <c r="BJS274"/>
      <c r="BJT274"/>
      <c r="BJU274"/>
      <c r="BJV274"/>
      <c r="BJW274"/>
      <c r="BJX274"/>
      <c r="BJY274"/>
      <c r="BJZ274"/>
      <c r="BKA274"/>
      <c r="BKB274"/>
      <c r="BKC274"/>
      <c r="BKD274"/>
      <c r="BKE274"/>
      <c r="BKF274"/>
      <c r="BKG274"/>
      <c r="BKH274"/>
      <c r="BKI274"/>
      <c r="BKJ274"/>
      <c r="BKK274"/>
      <c r="BKL274"/>
      <c r="BKM274"/>
      <c r="BKN274"/>
      <c r="BKO274"/>
      <c r="BKP274"/>
      <c r="BKQ274"/>
      <c r="BKR274"/>
      <c r="BKS274"/>
      <c r="BKT274"/>
      <c r="BKU274"/>
      <c r="BKV274"/>
      <c r="BKW274"/>
      <c r="BKX274"/>
      <c r="BKY274"/>
      <c r="BKZ274"/>
      <c r="BLA274"/>
      <c r="BLB274"/>
      <c r="BLC274"/>
      <c r="BLD274"/>
      <c r="BLE274"/>
      <c r="BLF274"/>
      <c r="BLG274"/>
      <c r="BLH274"/>
      <c r="BLI274"/>
      <c r="BLJ274"/>
      <c r="BLK274"/>
      <c r="BLL274"/>
      <c r="BLM274"/>
      <c r="BLN274"/>
      <c r="BLO274"/>
      <c r="BLP274"/>
      <c r="BLQ274"/>
      <c r="BLR274"/>
      <c r="BLS274"/>
      <c r="BLT274"/>
      <c r="BLU274"/>
      <c r="BLV274"/>
      <c r="BLW274"/>
      <c r="BLX274"/>
      <c r="BLY274"/>
      <c r="BLZ274"/>
      <c r="BMA274"/>
      <c r="BMB274"/>
      <c r="BMC274"/>
      <c r="BMD274"/>
      <c r="BME274"/>
      <c r="BMF274"/>
      <c r="BMG274"/>
      <c r="BMH274"/>
      <c r="BMI274"/>
      <c r="BMJ274"/>
      <c r="BMK274"/>
      <c r="BML274"/>
      <c r="BMM274"/>
      <c r="BMN274"/>
      <c r="BMO274"/>
      <c r="BMP274"/>
      <c r="BMQ274"/>
      <c r="BMR274"/>
      <c r="BMS274"/>
      <c r="BMT274"/>
      <c r="BMU274"/>
      <c r="BMV274"/>
      <c r="BMW274"/>
      <c r="BMX274"/>
      <c r="BMY274"/>
      <c r="BMZ274"/>
      <c r="BNA274"/>
      <c r="BNB274"/>
      <c r="BNC274"/>
      <c r="BND274"/>
      <c r="BNE274"/>
      <c r="BNF274"/>
      <c r="BNG274"/>
      <c r="BNH274"/>
      <c r="BNI274"/>
      <c r="BNJ274"/>
      <c r="BNK274"/>
      <c r="BNL274"/>
      <c r="BNM274"/>
      <c r="BNN274"/>
      <c r="BNO274"/>
      <c r="BNP274"/>
      <c r="BNQ274"/>
      <c r="BNR274"/>
      <c r="BNS274"/>
      <c r="BNT274"/>
      <c r="BNU274"/>
      <c r="BNV274"/>
      <c r="BNW274"/>
      <c r="BNX274"/>
      <c r="BNY274"/>
      <c r="BNZ274"/>
      <c r="BOA274"/>
      <c r="BOB274"/>
      <c r="BOC274"/>
      <c r="BOD274"/>
      <c r="BOE274"/>
      <c r="BOF274"/>
      <c r="BOG274"/>
      <c r="BOH274"/>
      <c r="BOI274"/>
      <c r="BOJ274"/>
      <c r="BOK274"/>
      <c r="BOL274"/>
      <c r="BOM274"/>
      <c r="BON274"/>
      <c r="BOO274"/>
      <c r="BOP274"/>
      <c r="BOQ274"/>
      <c r="BOR274"/>
      <c r="BOS274"/>
      <c r="BOT274"/>
      <c r="BOU274"/>
      <c r="BOV274"/>
      <c r="BOW274"/>
      <c r="BOX274"/>
      <c r="BOY274"/>
      <c r="BOZ274"/>
      <c r="BPA274"/>
      <c r="BPB274"/>
      <c r="BPC274"/>
      <c r="BPD274"/>
      <c r="BPE274"/>
      <c r="BPF274"/>
      <c r="BPG274"/>
      <c r="BPH274"/>
      <c r="BPI274"/>
      <c r="BPJ274"/>
      <c r="BPK274"/>
      <c r="BPL274"/>
      <c r="BPM274"/>
      <c r="BPN274"/>
      <c r="BPO274"/>
      <c r="BPP274"/>
      <c r="BPQ274"/>
      <c r="BPR274"/>
      <c r="BPS274"/>
      <c r="BPT274"/>
      <c r="BPU274"/>
      <c r="BPV274"/>
      <c r="BPW274"/>
      <c r="BPX274"/>
      <c r="BPY274"/>
      <c r="BPZ274"/>
      <c r="BQA274"/>
      <c r="BQB274"/>
      <c r="BQC274"/>
      <c r="BQD274"/>
      <c r="BQE274"/>
      <c r="BQF274"/>
      <c r="BQG274"/>
      <c r="BQH274"/>
      <c r="BQI274"/>
      <c r="BQJ274"/>
      <c r="BQK274"/>
      <c r="BQL274"/>
      <c r="BQM274"/>
      <c r="BQN274"/>
      <c r="BQO274"/>
      <c r="BQP274"/>
      <c r="BQQ274"/>
      <c r="BQR274"/>
      <c r="BQS274"/>
      <c r="BQT274"/>
      <c r="BQU274"/>
      <c r="BQV274"/>
      <c r="BQW274"/>
      <c r="BQX274"/>
      <c r="BQY274"/>
      <c r="BQZ274"/>
      <c r="BRA274"/>
      <c r="BRB274"/>
      <c r="BRC274"/>
      <c r="BRD274"/>
      <c r="BRE274"/>
      <c r="BRF274"/>
      <c r="BRG274"/>
      <c r="BRH274"/>
      <c r="BRI274"/>
      <c r="BRJ274"/>
      <c r="BRK274"/>
      <c r="BRL274"/>
      <c r="BRM274"/>
      <c r="BRN274"/>
      <c r="BRO274"/>
      <c r="BRP274"/>
      <c r="BRQ274"/>
      <c r="BRR274"/>
      <c r="BRS274"/>
      <c r="BRT274"/>
      <c r="BRU274"/>
      <c r="BRV274"/>
      <c r="BRW274"/>
      <c r="BRX274"/>
      <c r="BRY274"/>
      <c r="BRZ274"/>
      <c r="BSA274"/>
      <c r="BSB274"/>
      <c r="BSC274"/>
      <c r="BSD274"/>
      <c r="BSE274"/>
      <c r="BSF274"/>
      <c r="BSG274"/>
      <c r="BSH274"/>
      <c r="BSI274"/>
      <c r="BSJ274"/>
      <c r="BSK274"/>
      <c r="BSL274"/>
      <c r="BSM274"/>
      <c r="BSN274"/>
      <c r="BSO274"/>
      <c r="BSP274"/>
      <c r="BSQ274"/>
      <c r="BSR274"/>
      <c r="BSS274"/>
      <c r="BST274"/>
      <c r="BSU274"/>
      <c r="BSV274"/>
      <c r="BSW274"/>
      <c r="BSX274"/>
      <c r="BSY274"/>
      <c r="BSZ274"/>
      <c r="BTA274"/>
      <c r="BTB274"/>
      <c r="BTC274"/>
      <c r="BTD274"/>
      <c r="BTE274"/>
      <c r="BTF274"/>
      <c r="BTG274"/>
      <c r="BTH274"/>
      <c r="BTI274"/>
      <c r="BTJ274"/>
      <c r="BTK274"/>
      <c r="BTL274"/>
      <c r="BTM274"/>
      <c r="BTN274"/>
      <c r="BTO274"/>
      <c r="BTP274"/>
      <c r="BTQ274"/>
      <c r="BTR274"/>
      <c r="BTS274"/>
      <c r="BTT274"/>
      <c r="BTU274"/>
      <c r="BTV274"/>
      <c r="BTW274"/>
      <c r="BTX274"/>
      <c r="BTY274"/>
      <c r="BTZ274"/>
      <c r="BUA274"/>
      <c r="BUB274"/>
      <c r="BUC274"/>
      <c r="BUD274"/>
      <c r="BUE274"/>
      <c r="BUF274"/>
      <c r="BUG274"/>
      <c r="BUH274"/>
      <c r="BUI274"/>
      <c r="BUJ274"/>
      <c r="BUK274"/>
      <c r="BUL274"/>
      <c r="BUM274"/>
      <c r="BUN274"/>
      <c r="BUO274"/>
      <c r="BUP274"/>
      <c r="BUQ274"/>
      <c r="BUR274"/>
      <c r="BUS274"/>
      <c r="BUT274"/>
      <c r="BUU274"/>
      <c r="BUV274"/>
      <c r="BUW274"/>
      <c r="BUX274"/>
      <c r="BUY274"/>
      <c r="BUZ274"/>
      <c r="BVA274"/>
      <c r="BVB274"/>
      <c r="BVC274"/>
      <c r="BVD274"/>
      <c r="BVE274"/>
      <c r="BVF274"/>
      <c r="BVG274"/>
      <c r="BVH274"/>
      <c r="BVI274"/>
      <c r="BVJ274"/>
      <c r="BVK274"/>
      <c r="BVL274"/>
      <c r="BVM274"/>
      <c r="BVN274"/>
      <c r="BVO274"/>
      <c r="BVP274"/>
      <c r="BVQ274"/>
      <c r="BVR274"/>
      <c r="BVS274"/>
      <c r="BVT274"/>
      <c r="BVU274"/>
      <c r="BVV274"/>
      <c r="BVW274"/>
      <c r="BVX274"/>
      <c r="BVY274"/>
      <c r="BVZ274"/>
      <c r="BWA274"/>
      <c r="BWB274"/>
      <c r="BWC274"/>
      <c r="BWD274"/>
      <c r="BWE274"/>
      <c r="BWF274"/>
      <c r="BWG274"/>
      <c r="BWH274"/>
      <c r="BWI274"/>
      <c r="BWJ274"/>
      <c r="BWK274"/>
      <c r="BWL274"/>
      <c r="BWM274"/>
      <c r="BWN274"/>
      <c r="BWO274"/>
      <c r="BWP274"/>
      <c r="BWQ274"/>
      <c r="BWR274"/>
      <c r="BWS274"/>
      <c r="BWT274"/>
      <c r="BWU274"/>
      <c r="BWV274"/>
      <c r="BWW274"/>
      <c r="BWX274"/>
      <c r="BWY274"/>
      <c r="BWZ274"/>
      <c r="BXA274"/>
      <c r="BXB274"/>
      <c r="BXC274"/>
      <c r="BXD274"/>
      <c r="BXE274"/>
      <c r="BXF274"/>
      <c r="BXG274"/>
      <c r="BXH274"/>
      <c r="BXI274"/>
      <c r="BXJ274"/>
      <c r="BXK274"/>
      <c r="BXL274"/>
      <c r="BXM274"/>
      <c r="BXN274"/>
      <c r="BXO274"/>
      <c r="BXP274"/>
      <c r="BXQ274"/>
      <c r="BXR274"/>
      <c r="BXS274"/>
      <c r="BXT274"/>
      <c r="BXU274"/>
      <c r="BXV274"/>
      <c r="BXW274"/>
      <c r="BXX274"/>
      <c r="BXY274"/>
      <c r="BXZ274"/>
      <c r="BYA274"/>
      <c r="BYB274"/>
      <c r="BYC274"/>
      <c r="BYD274"/>
      <c r="BYE274"/>
      <c r="BYF274"/>
      <c r="BYG274"/>
      <c r="BYH274"/>
      <c r="BYI274"/>
      <c r="BYJ274"/>
      <c r="BYK274"/>
      <c r="BYL274"/>
      <c r="BYM274"/>
      <c r="BYN274"/>
      <c r="BYO274"/>
      <c r="BYP274"/>
      <c r="BYQ274"/>
      <c r="BYR274"/>
      <c r="BYS274"/>
      <c r="BYT274"/>
      <c r="BYU274"/>
      <c r="BYV274"/>
      <c r="BYW274"/>
      <c r="BYX274"/>
      <c r="BYY274"/>
      <c r="BYZ274"/>
      <c r="BZA274"/>
      <c r="BZB274"/>
      <c r="BZC274"/>
      <c r="BZD274"/>
      <c r="BZE274"/>
      <c r="BZF274"/>
      <c r="BZG274"/>
      <c r="BZH274"/>
      <c r="BZI274"/>
      <c r="BZJ274"/>
      <c r="BZK274"/>
      <c r="BZL274"/>
      <c r="BZM274"/>
      <c r="BZN274"/>
      <c r="BZO274"/>
      <c r="BZP274"/>
      <c r="BZQ274"/>
      <c r="BZR274"/>
      <c r="BZS274"/>
      <c r="BZT274"/>
      <c r="BZU274"/>
      <c r="BZV274"/>
      <c r="BZW274"/>
      <c r="BZX274"/>
      <c r="BZY274"/>
      <c r="BZZ274"/>
      <c r="CAA274"/>
      <c r="CAB274"/>
      <c r="CAC274"/>
      <c r="CAD274"/>
      <c r="CAE274"/>
      <c r="CAF274"/>
      <c r="CAG274"/>
      <c r="CAH274"/>
      <c r="CAI274"/>
      <c r="CAJ274"/>
      <c r="CAK274"/>
      <c r="CAL274"/>
      <c r="CAM274"/>
      <c r="CAN274"/>
      <c r="CAO274"/>
      <c r="CAP274"/>
      <c r="CAQ274"/>
      <c r="CAR274"/>
      <c r="CAS274"/>
      <c r="CAT274"/>
      <c r="CAU274"/>
      <c r="CAV274"/>
      <c r="CAW274"/>
      <c r="CAX274"/>
      <c r="CAY274"/>
      <c r="CAZ274"/>
      <c r="CBA274"/>
      <c r="CBB274"/>
      <c r="CBC274"/>
      <c r="CBD274"/>
      <c r="CBE274"/>
      <c r="CBF274"/>
      <c r="CBG274"/>
      <c r="CBH274"/>
      <c r="CBI274"/>
      <c r="CBJ274"/>
      <c r="CBK274"/>
      <c r="CBL274"/>
      <c r="CBM274"/>
      <c r="CBN274"/>
      <c r="CBO274"/>
      <c r="CBP274"/>
      <c r="CBQ274"/>
      <c r="CBR274"/>
      <c r="CBS274"/>
      <c r="CBT274"/>
      <c r="CBU274"/>
      <c r="CBV274"/>
      <c r="CBW274"/>
      <c r="CBX274"/>
      <c r="CBY274"/>
      <c r="CBZ274"/>
      <c r="CCA274"/>
      <c r="CCB274"/>
      <c r="CCC274"/>
      <c r="CCD274"/>
      <c r="CCE274"/>
      <c r="CCF274"/>
      <c r="CCG274"/>
      <c r="CCH274"/>
      <c r="CCI274"/>
      <c r="CCJ274"/>
      <c r="CCK274"/>
      <c r="CCL274"/>
      <c r="CCM274"/>
      <c r="CCN274"/>
      <c r="CCO274"/>
      <c r="CCP274"/>
      <c r="CCQ274"/>
      <c r="CCR274"/>
      <c r="CCS274"/>
      <c r="CCT274"/>
      <c r="CCU274"/>
      <c r="CCV274"/>
      <c r="CCW274"/>
      <c r="CCX274"/>
      <c r="CCY274"/>
      <c r="CCZ274"/>
      <c r="CDA274"/>
      <c r="CDB274"/>
      <c r="CDC274"/>
      <c r="CDD274"/>
      <c r="CDE274"/>
      <c r="CDF274"/>
      <c r="CDG274"/>
      <c r="CDH274"/>
      <c r="CDI274"/>
      <c r="CDJ274"/>
      <c r="CDK274"/>
      <c r="CDL274"/>
      <c r="CDM274"/>
      <c r="CDN274"/>
      <c r="CDO274"/>
      <c r="CDP274"/>
      <c r="CDQ274"/>
      <c r="CDR274"/>
      <c r="CDS274"/>
      <c r="CDT274"/>
      <c r="CDU274"/>
      <c r="CDV274"/>
      <c r="CDW274"/>
      <c r="CDX274"/>
      <c r="CDY274"/>
      <c r="CDZ274"/>
      <c r="CEA274"/>
      <c r="CEB274"/>
      <c r="CEC274"/>
      <c r="CED274"/>
      <c r="CEE274"/>
      <c r="CEF274"/>
      <c r="CEG274"/>
      <c r="CEH274"/>
      <c r="CEI274"/>
      <c r="CEJ274"/>
      <c r="CEK274"/>
      <c r="CEL274"/>
      <c r="CEM274"/>
      <c r="CEN274"/>
      <c r="CEO274"/>
      <c r="CEP274"/>
      <c r="CEQ274"/>
      <c r="CER274"/>
      <c r="CES274"/>
      <c r="CET274"/>
      <c r="CEU274"/>
      <c r="CEV274"/>
      <c r="CEW274"/>
      <c r="CEX274"/>
      <c r="CEY274"/>
      <c r="CEZ274"/>
      <c r="CFA274"/>
      <c r="CFB274"/>
      <c r="CFC274"/>
      <c r="CFD274"/>
      <c r="CFE274"/>
      <c r="CFF274"/>
      <c r="CFG274"/>
      <c r="CFH274"/>
      <c r="CFI274"/>
      <c r="CFJ274"/>
      <c r="CFK274"/>
      <c r="CFL274"/>
      <c r="CFM274"/>
      <c r="CFN274"/>
      <c r="CFO274"/>
      <c r="CFP274"/>
      <c r="CFQ274"/>
      <c r="CFR274"/>
      <c r="CFS274"/>
      <c r="CFT274"/>
      <c r="CFU274"/>
      <c r="CFV274"/>
      <c r="CFW274"/>
      <c r="CFX274"/>
      <c r="CFY274"/>
      <c r="CFZ274"/>
      <c r="CGA274"/>
      <c r="CGB274"/>
      <c r="CGC274"/>
      <c r="CGD274"/>
      <c r="CGE274"/>
      <c r="CGF274"/>
      <c r="CGG274"/>
      <c r="CGH274"/>
      <c r="CGI274"/>
      <c r="CGJ274"/>
      <c r="CGK274"/>
      <c r="CGL274"/>
      <c r="CGM274"/>
      <c r="CGN274"/>
      <c r="CGO274"/>
      <c r="CGP274"/>
      <c r="CGQ274"/>
      <c r="CGR274"/>
      <c r="CGS274"/>
      <c r="CGT274"/>
      <c r="CGU274"/>
      <c r="CGV274"/>
      <c r="CGW274"/>
      <c r="CGX274"/>
      <c r="CGY274"/>
      <c r="CGZ274"/>
      <c r="CHA274"/>
      <c r="CHB274"/>
      <c r="CHC274"/>
      <c r="CHD274"/>
      <c r="CHE274"/>
      <c r="CHF274"/>
      <c r="CHG274"/>
      <c r="CHH274"/>
      <c r="CHI274"/>
      <c r="CHJ274"/>
      <c r="CHK274"/>
      <c r="CHL274"/>
      <c r="CHM274"/>
      <c r="CHN274"/>
      <c r="CHO274"/>
      <c r="CHP274"/>
      <c r="CHQ274"/>
      <c r="CHR274"/>
      <c r="CHS274"/>
      <c r="CHT274"/>
      <c r="CHU274"/>
      <c r="CHV274"/>
      <c r="CHW274"/>
      <c r="CHX274"/>
      <c r="CHY274"/>
      <c r="CHZ274"/>
      <c r="CIA274"/>
      <c r="CIB274"/>
      <c r="CIC274"/>
      <c r="CID274"/>
      <c r="CIE274"/>
      <c r="CIF274"/>
      <c r="CIG274"/>
      <c r="CIH274"/>
      <c r="CII274"/>
      <c r="CIJ274"/>
      <c r="CIK274"/>
      <c r="CIL274"/>
      <c r="CIM274"/>
      <c r="CIN274"/>
      <c r="CIO274"/>
      <c r="CIP274"/>
      <c r="CIQ274"/>
      <c r="CIR274"/>
      <c r="CIS274"/>
      <c r="CIT274"/>
      <c r="CIU274"/>
      <c r="CIV274"/>
      <c r="CIW274"/>
      <c r="CIX274"/>
      <c r="CIY274"/>
      <c r="CIZ274"/>
      <c r="CJA274"/>
      <c r="CJB274"/>
      <c r="CJC274"/>
      <c r="CJD274"/>
      <c r="CJE274"/>
      <c r="CJF274"/>
      <c r="CJG274"/>
      <c r="CJH274"/>
      <c r="CJI274"/>
      <c r="CJJ274"/>
      <c r="CJK274"/>
      <c r="CJL274"/>
      <c r="CJM274"/>
      <c r="CJN274"/>
      <c r="CJO274"/>
      <c r="CJP274"/>
      <c r="CJQ274"/>
      <c r="CJR274"/>
      <c r="CJS274"/>
      <c r="CJT274"/>
      <c r="CJU274"/>
      <c r="CJV274"/>
      <c r="CJW274"/>
      <c r="CJX274"/>
      <c r="CJY274"/>
      <c r="CJZ274"/>
      <c r="CKA274"/>
      <c r="CKB274"/>
      <c r="CKC274"/>
      <c r="CKD274"/>
      <c r="CKE274"/>
      <c r="CKF274"/>
      <c r="CKG274"/>
      <c r="CKH274"/>
      <c r="CKI274"/>
      <c r="CKJ274"/>
      <c r="CKK274"/>
      <c r="CKL274"/>
      <c r="CKM274"/>
      <c r="CKN274"/>
      <c r="CKO274"/>
      <c r="CKP274"/>
      <c r="CKQ274"/>
      <c r="CKR274"/>
      <c r="CKS274"/>
      <c r="CKT274"/>
      <c r="CKU274"/>
      <c r="CKV274"/>
      <c r="CKW274"/>
      <c r="CKX274"/>
      <c r="CKY274"/>
      <c r="CKZ274"/>
      <c r="CLA274"/>
      <c r="CLB274"/>
      <c r="CLC274"/>
      <c r="CLD274"/>
      <c r="CLE274"/>
      <c r="CLF274"/>
      <c r="CLG274"/>
      <c r="CLH274"/>
      <c r="CLI274"/>
      <c r="CLJ274"/>
      <c r="CLK274"/>
      <c r="CLL274"/>
      <c r="CLM274"/>
      <c r="CLN274"/>
      <c r="CLO274"/>
      <c r="CLP274"/>
      <c r="CLQ274"/>
      <c r="CLR274"/>
      <c r="CLS274"/>
      <c r="CLT274"/>
      <c r="CLU274"/>
      <c r="CLV274"/>
      <c r="CLW274"/>
      <c r="CLX274"/>
      <c r="CLY274"/>
      <c r="CLZ274"/>
      <c r="CMA274"/>
      <c r="CMB274"/>
      <c r="CMC274"/>
      <c r="CMD274"/>
      <c r="CME274"/>
      <c r="CMF274"/>
      <c r="CMG274"/>
      <c r="CMH274"/>
      <c r="CMI274"/>
      <c r="CMJ274"/>
      <c r="CMK274"/>
      <c r="CML274"/>
      <c r="CMM274"/>
      <c r="CMN274"/>
      <c r="CMO274"/>
      <c r="CMP274"/>
      <c r="CMQ274"/>
      <c r="CMR274"/>
      <c r="CMS274"/>
      <c r="CMT274"/>
      <c r="CMU274"/>
      <c r="CMV274"/>
      <c r="CMW274"/>
      <c r="CMX274"/>
      <c r="CMY274"/>
      <c r="CMZ274"/>
      <c r="CNA274"/>
      <c r="CNB274"/>
      <c r="CNC274"/>
      <c r="CND274"/>
      <c r="CNE274"/>
      <c r="CNF274"/>
      <c r="CNG274"/>
      <c r="CNH274"/>
      <c r="CNI274"/>
      <c r="CNJ274"/>
      <c r="CNK274"/>
      <c r="CNL274"/>
      <c r="CNM274"/>
      <c r="CNN274"/>
      <c r="CNO274"/>
      <c r="CNP274"/>
      <c r="CNQ274"/>
      <c r="CNR274"/>
      <c r="CNS274"/>
      <c r="CNT274"/>
      <c r="CNU274"/>
      <c r="CNV274"/>
      <c r="CNW274"/>
      <c r="CNX274"/>
      <c r="CNY274"/>
      <c r="CNZ274"/>
      <c r="COA274"/>
      <c r="COB274"/>
      <c r="COC274"/>
      <c r="COD274"/>
      <c r="COE274"/>
      <c r="COF274"/>
      <c r="COG274"/>
      <c r="COH274"/>
      <c r="COI274"/>
      <c r="COJ274"/>
      <c r="COK274"/>
      <c r="COL274"/>
      <c r="COM274"/>
      <c r="CON274"/>
      <c r="COO274"/>
      <c r="COP274"/>
      <c r="COQ274"/>
      <c r="COR274"/>
      <c r="COS274"/>
      <c r="COT274"/>
      <c r="COU274"/>
      <c r="COV274"/>
      <c r="COW274"/>
      <c r="COX274"/>
      <c r="COY274"/>
      <c r="COZ274"/>
      <c r="CPA274"/>
      <c r="CPB274"/>
      <c r="CPC274"/>
      <c r="CPD274"/>
      <c r="CPE274"/>
      <c r="CPF274"/>
      <c r="CPG274"/>
      <c r="CPH274"/>
      <c r="CPI274"/>
      <c r="CPJ274"/>
      <c r="CPK274"/>
      <c r="CPL274"/>
      <c r="CPM274"/>
      <c r="CPN274"/>
      <c r="CPO274"/>
      <c r="CPP274"/>
      <c r="CPQ274"/>
      <c r="CPR274"/>
      <c r="CPS274"/>
      <c r="CPT274"/>
      <c r="CPU274"/>
      <c r="CPV274"/>
      <c r="CPW274"/>
      <c r="CPX274"/>
      <c r="CPY274"/>
      <c r="CPZ274"/>
      <c r="CQA274"/>
      <c r="CQB274"/>
      <c r="CQC274"/>
      <c r="CQD274"/>
      <c r="CQE274"/>
      <c r="CQF274"/>
      <c r="CQG274"/>
      <c r="CQH274"/>
      <c r="CQI274"/>
      <c r="CQJ274"/>
      <c r="CQK274"/>
      <c r="CQL274"/>
      <c r="CQM274"/>
      <c r="CQN274"/>
      <c r="CQO274"/>
      <c r="CQP274"/>
      <c r="CQQ274"/>
      <c r="CQR274"/>
      <c r="CQS274"/>
      <c r="CQT274"/>
      <c r="CQU274"/>
      <c r="CQV274"/>
      <c r="CQW274"/>
      <c r="CQX274"/>
      <c r="CQY274"/>
      <c r="CQZ274"/>
      <c r="CRA274"/>
      <c r="CRB274"/>
      <c r="CRC274"/>
      <c r="CRD274"/>
      <c r="CRE274"/>
      <c r="CRF274"/>
      <c r="CRG274"/>
      <c r="CRH274"/>
      <c r="CRI274"/>
      <c r="CRJ274"/>
      <c r="CRK274"/>
      <c r="CRL274"/>
      <c r="CRM274"/>
      <c r="CRN274"/>
      <c r="CRO274"/>
      <c r="CRP274"/>
      <c r="CRQ274"/>
      <c r="CRR274"/>
      <c r="CRS274"/>
      <c r="CRT274"/>
      <c r="CRU274"/>
      <c r="CRV274"/>
      <c r="CRW274"/>
      <c r="CRX274"/>
      <c r="CRY274"/>
      <c r="CRZ274"/>
      <c r="CSA274"/>
      <c r="CSB274"/>
      <c r="CSC274"/>
      <c r="CSD274"/>
      <c r="CSE274"/>
      <c r="CSF274"/>
      <c r="CSG274"/>
      <c r="CSH274"/>
      <c r="CSI274"/>
      <c r="CSJ274"/>
      <c r="CSK274"/>
      <c r="CSL274"/>
      <c r="CSM274"/>
      <c r="CSN274"/>
      <c r="CSO274"/>
      <c r="CSP274"/>
      <c r="CSQ274"/>
      <c r="CSR274"/>
      <c r="CSS274"/>
      <c r="CST274"/>
      <c r="CSU274"/>
      <c r="CSV274"/>
      <c r="CSW274"/>
      <c r="CSX274"/>
      <c r="CSY274"/>
      <c r="CSZ274"/>
      <c r="CTA274"/>
      <c r="CTB274"/>
      <c r="CTC274"/>
      <c r="CTD274"/>
      <c r="CTE274"/>
      <c r="CTF274"/>
      <c r="CTG274"/>
      <c r="CTH274"/>
      <c r="CTI274"/>
      <c r="CTJ274"/>
      <c r="CTK274"/>
      <c r="CTL274"/>
      <c r="CTM274"/>
      <c r="CTN274"/>
      <c r="CTO274"/>
      <c r="CTP274"/>
      <c r="CTQ274"/>
      <c r="CTR274"/>
      <c r="CTS274"/>
      <c r="CTT274"/>
      <c r="CTU274"/>
      <c r="CTV274"/>
      <c r="CTW274"/>
      <c r="CTX274"/>
      <c r="CTY274"/>
      <c r="CTZ274"/>
      <c r="CUA274"/>
      <c r="CUB274"/>
      <c r="CUC274"/>
      <c r="CUD274"/>
      <c r="CUE274"/>
      <c r="CUF274"/>
      <c r="CUG274"/>
      <c r="CUH274"/>
      <c r="CUI274"/>
      <c r="CUJ274"/>
      <c r="CUK274"/>
      <c r="CUL274"/>
      <c r="CUM274"/>
      <c r="CUN274"/>
      <c r="CUO274"/>
      <c r="CUP274"/>
      <c r="CUQ274"/>
      <c r="CUR274"/>
      <c r="CUS274"/>
      <c r="CUT274"/>
      <c r="CUU274"/>
      <c r="CUV274"/>
      <c r="CUW274"/>
      <c r="CUX274"/>
      <c r="CUY274"/>
      <c r="CUZ274"/>
      <c r="CVA274"/>
      <c r="CVB274"/>
      <c r="CVC274"/>
      <c r="CVD274"/>
      <c r="CVE274"/>
      <c r="CVF274"/>
      <c r="CVG274"/>
      <c r="CVH274"/>
      <c r="CVI274"/>
      <c r="CVJ274"/>
      <c r="CVK274"/>
      <c r="CVL274"/>
      <c r="CVM274"/>
      <c r="CVN274"/>
      <c r="CVO274"/>
      <c r="CVP274"/>
      <c r="CVQ274"/>
      <c r="CVR274"/>
      <c r="CVS274"/>
      <c r="CVT274"/>
      <c r="CVU274"/>
      <c r="CVV274"/>
      <c r="CVW274"/>
      <c r="CVX274"/>
      <c r="CVY274"/>
      <c r="CVZ274"/>
      <c r="CWA274"/>
      <c r="CWB274"/>
      <c r="CWC274"/>
      <c r="CWD274"/>
      <c r="CWE274"/>
      <c r="CWF274"/>
      <c r="CWG274"/>
      <c r="CWH274"/>
      <c r="CWI274"/>
      <c r="CWJ274"/>
      <c r="CWK274"/>
      <c r="CWL274"/>
      <c r="CWM274"/>
      <c r="CWN274"/>
      <c r="CWO274"/>
      <c r="CWP274"/>
      <c r="CWQ274"/>
      <c r="CWR274"/>
      <c r="CWS274"/>
      <c r="CWT274"/>
      <c r="CWU274"/>
      <c r="CWV274"/>
      <c r="CWW274"/>
      <c r="CWX274"/>
      <c r="CWY274"/>
      <c r="CWZ274"/>
      <c r="CXA274"/>
      <c r="CXB274"/>
      <c r="CXC274"/>
      <c r="CXD274"/>
      <c r="CXE274"/>
      <c r="CXF274"/>
      <c r="CXG274"/>
      <c r="CXH274"/>
      <c r="CXI274"/>
      <c r="CXJ274"/>
      <c r="CXK274"/>
      <c r="CXL274"/>
      <c r="CXM274"/>
      <c r="CXN274"/>
      <c r="CXO274"/>
      <c r="CXP274"/>
      <c r="CXQ274"/>
      <c r="CXR274"/>
      <c r="CXS274"/>
      <c r="CXT274"/>
      <c r="CXU274"/>
      <c r="CXV274"/>
      <c r="CXW274"/>
      <c r="CXX274"/>
      <c r="CXY274"/>
      <c r="CXZ274"/>
      <c r="CYA274"/>
      <c r="CYB274"/>
      <c r="CYC274"/>
      <c r="CYD274"/>
      <c r="CYE274"/>
      <c r="CYF274"/>
      <c r="CYG274"/>
      <c r="CYH274"/>
      <c r="CYI274"/>
      <c r="CYJ274"/>
      <c r="CYK274"/>
      <c r="CYL274"/>
      <c r="CYM274"/>
      <c r="CYN274"/>
      <c r="CYO274"/>
      <c r="CYP274"/>
      <c r="CYQ274"/>
      <c r="CYR274"/>
      <c r="CYS274"/>
      <c r="CYT274"/>
      <c r="CYU274"/>
      <c r="CYV274"/>
      <c r="CYW274"/>
      <c r="CYX274"/>
      <c r="CYY274"/>
      <c r="CYZ274"/>
      <c r="CZA274"/>
      <c r="CZB274"/>
      <c r="CZC274"/>
      <c r="CZD274"/>
      <c r="CZE274"/>
      <c r="CZF274"/>
      <c r="CZG274"/>
      <c r="CZH274"/>
      <c r="CZI274"/>
      <c r="CZJ274"/>
      <c r="CZK274"/>
      <c r="CZL274"/>
      <c r="CZM274"/>
      <c r="CZN274"/>
      <c r="CZO274"/>
      <c r="CZP274"/>
      <c r="CZQ274"/>
      <c r="CZR274"/>
      <c r="CZS274"/>
      <c r="CZT274"/>
      <c r="CZU274"/>
      <c r="CZV274"/>
      <c r="CZW274"/>
      <c r="CZX274"/>
      <c r="CZY274"/>
      <c r="CZZ274"/>
      <c r="DAA274"/>
      <c r="DAB274"/>
      <c r="DAC274"/>
      <c r="DAD274"/>
      <c r="DAE274"/>
      <c r="DAF274"/>
      <c r="DAG274"/>
      <c r="DAH274"/>
      <c r="DAI274"/>
      <c r="DAJ274"/>
      <c r="DAK274"/>
      <c r="DAL274"/>
      <c r="DAM274"/>
      <c r="DAN274"/>
      <c r="DAO274"/>
      <c r="DAP274"/>
      <c r="DAQ274"/>
      <c r="DAR274"/>
      <c r="DAS274"/>
      <c r="DAT274"/>
      <c r="DAU274"/>
      <c r="DAV274"/>
      <c r="DAW274"/>
      <c r="DAX274"/>
      <c r="DAY274"/>
      <c r="DAZ274"/>
      <c r="DBA274"/>
      <c r="DBB274"/>
      <c r="DBC274"/>
      <c r="DBD274"/>
      <c r="DBE274"/>
      <c r="DBF274"/>
      <c r="DBG274"/>
      <c r="DBH274"/>
      <c r="DBI274"/>
      <c r="DBJ274"/>
      <c r="DBK274"/>
      <c r="DBL274"/>
      <c r="DBM274"/>
      <c r="DBN274"/>
      <c r="DBO274"/>
      <c r="DBP274"/>
      <c r="DBQ274"/>
      <c r="DBR274"/>
      <c r="DBS274"/>
      <c r="DBT274"/>
      <c r="DBU274"/>
      <c r="DBV274"/>
      <c r="DBW274"/>
      <c r="DBX274"/>
      <c r="DBY274"/>
      <c r="DBZ274"/>
      <c r="DCA274"/>
      <c r="DCB274"/>
      <c r="DCC274"/>
      <c r="DCD274"/>
      <c r="DCE274"/>
      <c r="DCF274"/>
      <c r="DCG274"/>
      <c r="DCH274"/>
      <c r="DCI274"/>
      <c r="DCJ274"/>
      <c r="DCK274"/>
      <c r="DCL274"/>
      <c r="DCM274"/>
      <c r="DCN274"/>
      <c r="DCO274"/>
      <c r="DCP274"/>
      <c r="DCQ274"/>
      <c r="DCR274"/>
      <c r="DCS274"/>
      <c r="DCT274"/>
      <c r="DCU274"/>
      <c r="DCV274"/>
      <c r="DCW274"/>
      <c r="DCX274"/>
      <c r="DCY274"/>
      <c r="DCZ274"/>
      <c r="DDA274"/>
      <c r="DDB274"/>
      <c r="DDC274"/>
      <c r="DDD274"/>
      <c r="DDE274"/>
      <c r="DDF274"/>
      <c r="DDG274"/>
      <c r="DDH274"/>
      <c r="DDI274"/>
      <c r="DDJ274"/>
      <c r="DDK274"/>
      <c r="DDL274"/>
      <c r="DDM274"/>
      <c r="DDN274"/>
      <c r="DDO274"/>
      <c r="DDP274"/>
      <c r="DDQ274"/>
      <c r="DDR274"/>
      <c r="DDS274"/>
      <c r="DDT274"/>
      <c r="DDU274"/>
      <c r="DDV274"/>
      <c r="DDW274"/>
      <c r="DDX274"/>
      <c r="DDY274"/>
      <c r="DDZ274"/>
      <c r="DEA274"/>
      <c r="DEB274"/>
      <c r="DEC274"/>
      <c r="DED274"/>
      <c r="DEE274"/>
      <c r="DEF274"/>
      <c r="DEG274"/>
      <c r="DEH274"/>
      <c r="DEI274"/>
      <c r="DEJ274"/>
      <c r="DEK274"/>
      <c r="DEL274"/>
      <c r="DEM274"/>
      <c r="DEN274"/>
      <c r="DEO274"/>
      <c r="DEP274"/>
      <c r="DEQ274"/>
      <c r="DER274"/>
      <c r="DES274"/>
      <c r="DET274"/>
      <c r="DEU274"/>
      <c r="DEV274"/>
      <c r="DEW274"/>
      <c r="DEX274"/>
      <c r="DEY274"/>
      <c r="DEZ274"/>
      <c r="DFA274"/>
      <c r="DFB274"/>
      <c r="DFC274"/>
      <c r="DFD274"/>
      <c r="DFE274"/>
      <c r="DFF274"/>
      <c r="DFG274"/>
      <c r="DFH274"/>
      <c r="DFI274"/>
      <c r="DFJ274"/>
      <c r="DFK274"/>
      <c r="DFL274"/>
      <c r="DFM274"/>
      <c r="DFN274"/>
      <c r="DFO274"/>
      <c r="DFP274"/>
      <c r="DFQ274"/>
      <c r="DFR274"/>
      <c r="DFS274"/>
      <c r="DFT274"/>
      <c r="DFU274"/>
      <c r="DFV274"/>
      <c r="DFW274"/>
      <c r="DFX274"/>
      <c r="DFY274"/>
      <c r="DFZ274"/>
      <c r="DGA274"/>
      <c r="DGB274"/>
      <c r="DGC274"/>
      <c r="DGD274"/>
      <c r="DGE274"/>
      <c r="DGF274"/>
      <c r="DGG274"/>
      <c r="DGH274"/>
      <c r="DGI274"/>
      <c r="DGJ274"/>
      <c r="DGK274"/>
      <c r="DGL274"/>
      <c r="DGM274"/>
      <c r="DGN274"/>
      <c r="DGO274"/>
      <c r="DGP274"/>
      <c r="DGQ274"/>
      <c r="DGR274"/>
      <c r="DGS274"/>
      <c r="DGT274"/>
      <c r="DGU274"/>
      <c r="DGV274"/>
      <c r="DGW274"/>
      <c r="DGX274"/>
      <c r="DGY274"/>
      <c r="DGZ274"/>
      <c r="DHA274"/>
      <c r="DHB274"/>
      <c r="DHC274"/>
      <c r="DHD274"/>
      <c r="DHE274"/>
      <c r="DHF274"/>
      <c r="DHG274"/>
      <c r="DHH274"/>
      <c r="DHI274"/>
      <c r="DHJ274"/>
      <c r="DHK274"/>
      <c r="DHL274"/>
      <c r="DHM274"/>
      <c r="DHN274"/>
      <c r="DHO274"/>
      <c r="DHP274"/>
      <c r="DHQ274"/>
      <c r="DHR274"/>
      <c r="DHS274"/>
      <c r="DHT274"/>
      <c r="DHU274"/>
      <c r="DHV274"/>
      <c r="DHW274"/>
      <c r="DHX274"/>
      <c r="DHY274"/>
      <c r="DHZ274"/>
      <c r="DIA274"/>
      <c r="DIB274"/>
      <c r="DIC274"/>
      <c r="DID274"/>
      <c r="DIE274"/>
      <c r="DIF274"/>
      <c r="DIG274"/>
      <c r="DIH274"/>
      <c r="DII274"/>
      <c r="DIJ274"/>
      <c r="DIK274"/>
      <c r="DIL274"/>
      <c r="DIM274"/>
      <c r="DIN274"/>
      <c r="DIO274"/>
      <c r="DIP274"/>
      <c r="DIQ274"/>
      <c r="DIR274"/>
      <c r="DIS274"/>
      <c r="DIT274"/>
      <c r="DIU274"/>
      <c r="DIV274"/>
      <c r="DIW274"/>
      <c r="DIX274"/>
      <c r="DIY274"/>
      <c r="DIZ274"/>
      <c r="DJA274"/>
      <c r="DJB274"/>
      <c r="DJC274"/>
      <c r="DJD274"/>
      <c r="DJE274"/>
      <c r="DJF274"/>
      <c r="DJG274"/>
      <c r="DJH274"/>
      <c r="DJI274"/>
      <c r="DJJ274"/>
      <c r="DJK274"/>
      <c r="DJL274"/>
      <c r="DJM274"/>
      <c r="DJN274"/>
      <c r="DJO274"/>
      <c r="DJP274"/>
      <c r="DJQ274"/>
      <c r="DJR274"/>
      <c r="DJS274"/>
      <c r="DJT274"/>
      <c r="DJU274"/>
      <c r="DJV274"/>
      <c r="DJW274"/>
      <c r="DJX274"/>
      <c r="DJY274"/>
      <c r="DJZ274"/>
      <c r="DKA274"/>
      <c r="DKB274"/>
      <c r="DKC274"/>
      <c r="DKD274"/>
      <c r="DKE274"/>
      <c r="DKF274"/>
      <c r="DKG274"/>
      <c r="DKH274"/>
      <c r="DKI274"/>
      <c r="DKJ274"/>
      <c r="DKK274"/>
      <c r="DKL274"/>
      <c r="DKM274"/>
      <c r="DKN274"/>
      <c r="DKO274"/>
      <c r="DKP274"/>
      <c r="DKQ274"/>
      <c r="DKR274"/>
      <c r="DKS274"/>
      <c r="DKT274"/>
      <c r="DKU274"/>
      <c r="DKV274"/>
      <c r="DKW274"/>
      <c r="DKX274"/>
      <c r="DKY274"/>
      <c r="DKZ274"/>
      <c r="DLA274"/>
      <c r="DLB274"/>
      <c r="DLC274"/>
      <c r="DLD274"/>
      <c r="DLE274"/>
      <c r="DLF274"/>
      <c r="DLG274"/>
      <c r="DLH274"/>
      <c r="DLI274"/>
      <c r="DLJ274"/>
      <c r="DLK274"/>
      <c r="DLL274"/>
      <c r="DLM274"/>
      <c r="DLN274"/>
      <c r="DLO274"/>
      <c r="DLP274"/>
      <c r="DLQ274"/>
      <c r="DLR274"/>
      <c r="DLS274"/>
      <c r="DLT274"/>
      <c r="DLU274"/>
      <c r="DLV274"/>
      <c r="DLW274"/>
      <c r="DLX274"/>
      <c r="DLY274"/>
      <c r="DLZ274"/>
      <c r="DMA274"/>
      <c r="DMB274"/>
      <c r="DMC274"/>
      <c r="DMD274"/>
      <c r="DME274"/>
      <c r="DMF274"/>
      <c r="DMG274"/>
      <c r="DMH274"/>
      <c r="DMI274"/>
      <c r="DMJ274"/>
      <c r="DMK274"/>
      <c r="DML274"/>
      <c r="DMM274"/>
      <c r="DMN274"/>
      <c r="DMO274"/>
      <c r="DMP274"/>
      <c r="DMQ274"/>
      <c r="DMR274"/>
      <c r="DMS274"/>
      <c r="DMT274"/>
      <c r="DMU274"/>
      <c r="DMV274"/>
      <c r="DMW274"/>
      <c r="DMX274"/>
      <c r="DMY274"/>
      <c r="DMZ274"/>
      <c r="DNA274"/>
      <c r="DNB274"/>
      <c r="DNC274"/>
      <c r="DND274"/>
      <c r="DNE274"/>
      <c r="DNF274"/>
      <c r="DNG274"/>
      <c r="DNH274"/>
      <c r="DNI274"/>
      <c r="DNJ274"/>
      <c r="DNK274"/>
      <c r="DNL274"/>
      <c r="DNM274"/>
      <c r="DNN274"/>
      <c r="DNO274"/>
      <c r="DNP274"/>
      <c r="DNQ274"/>
      <c r="DNR274"/>
      <c r="DNS274"/>
      <c r="DNT274"/>
      <c r="DNU274"/>
      <c r="DNV274"/>
      <c r="DNW274"/>
      <c r="DNX274"/>
      <c r="DNY274"/>
      <c r="DNZ274"/>
      <c r="DOA274"/>
      <c r="DOB274"/>
      <c r="DOC274"/>
      <c r="DOD274"/>
      <c r="DOE274"/>
      <c r="DOF274"/>
      <c r="DOG274"/>
      <c r="DOH274"/>
      <c r="DOI274"/>
      <c r="DOJ274"/>
      <c r="DOK274"/>
      <c r="DOL274"/>
      <c r="DOM274"/>
      <c r="DON274"/>
      <c r="DOO274"/>
      <c r="DOP274"/>
      <c r="DOQ274"/>
      <c r="DOR274"/>
      <c r="DOS274"/>
      <c r="DOT274"/>
      <c r="DOU274"/>
      <c r="DOV274"/>
      <c r="DOW274"/>
      <c r="DOX274"/>
      <c r="DOY274"/>
      <c r="DOZ274"/>
      <c r="DPA274"/>
      <c r="DPB274"/>
      <c r="DPC274"/>
      <c r="DPD274"/>
      <c r="DPE274"/>
      <c r="DPF274"/>
      <c r="DPG274"/>
      <c r="DPH274"/>
      <c r="DPI274"/>
      <c r="DPJ274"/>
      <c r="DPK274"/>
      <c r="DPL274"/>
      <c r="DPM274"/>
      <c r="DPN274"/>
      <c r="DPO274"/>
      <c r="DPP274"/>
      <c r="DPQ274"/>
      <c r="DPR274"/>
      <c r="DPS274"/>
      <c r="DPT274"/>
      <c r="DPU274"/>
      <c r="DPV274"/>
      <c r="DPW274"/>
      <c r="DPX274"/>
      <c r="DPY274"/>
      <c r="DPZ274"/>
      <c r="DQA274"/>
      <c r="DQB274"/>
      <c r="DQC274"/>
      <c r="DQD274"/>
      <c r="DQE274"/>
      <c r="DQF274"/>
      <c r="DQG274"/>
      <c r="DQH274"/>
      <c r="DQI274"/>
      <c r="DQJ274"/>
      <c r="DQK274"/>
      <c r="DQL274"/>
      <c r="DQM274"/>
      <c r="DQN274"/>
      <c r="DQO274"/>
      <c r="DQP274"/>
      <c r="DQQ274"/>
      <c r="DQR274"/>
      <c r="DQS274"/>
      <c r="DQT274"/>
      <c r="DQU274"/>
      <c r="DQV274"/>
      <c r="DQW274"/>
      <c r="DQX274"/>
      <c r="DQY274"/>
      <c r="DQZ274"/>
      <c r="DRA274"/>
      <c r="DRB274"/>
      <c r="DRC274"/>
      <c r="DRD274"/>
      <c r="DRE274"/>
      <c r="DRF274"/>
      <c r="DRG274"/>
      <c r="DRH274"/>
      <c r="DRI274"/>
      <c r="DRJ274"/>
      <c r="DRK274"/>
      <c r="DRL274"/>
      <c r="DRM274"/>
      <c r="DRN274"/>
      <c r="DRO274"/>
      <c r="DRP274"/>
      <c r="DRQ274"/>
      <c r="DRR274"/>
      <c r="DRS274"/>
      <c r="DRT274"/>
      <c r="DRU274"/>
      <c r="DRV274"/>
      <c r="DRW274"/>
      <c r="DRX274"/>
      <c r="DRY274"/>
      <c r="DRZ274"/>
      <c r="DSA274"/>
      <c r="DSB274"/>
      <c r="DSC274"/>
      <c r="DSD274"/>
      <c r="DSE274"/>
      <c r="DSF274"/>
      <c r="DSG274"/>
      <c r="DSH274"/>
      <c r="DSI274"/>
      <c r="DSJ274"/>
      <c r="DSK274"/>
      <c r="DSL274"/>
      <c r="DSM274"/>
      <c r="DSN274"/>
      <c r="DSO274"/>
      <c r="DSP274"/>
      <c r="DSQ274"/>
      <c r="DSR274"/>
      <c r="DSS274"/>
      <c r="DST274"/>
      <c r="DSU274"/>
      <c r="DSV274"/>
      <c r="DSW274"/>
      <c r="DSX274"/>
      <c r="DSY274"/>
      <c r="DSZ274"/>
      <c r="DTA274"/>
      <c r="DTB274"/>
      <c r="DTC274"/>
      <c r="DTD274"/>
      <c r="DTE274"/>
      <c r="DTF274"/>
      <c r="DTG274"/>
      <c r="DTH274"/>
      <c r="DTI274"/>
      <c r="DTJ274"/>
      <c r="DTK274"/>
      <c r="DTL274"/>
      <c r="DTM274"/>
      <c r="DTN274"/>
      <c r="DTO274"/>
      <c r="DTP274"/>
      <c r="DTQ274"/>
      <c r="DTR274"/>
      <c r="DTS274"/>
      <c r="DTT274"/>
      <c r="DTU274"/>
      <c r="DTV274"/>
      <c r="DTW274"/>
      <c r="DTX274"/>
      <c r="DTY274"/>
      <c r="DTZ274"/>
      <c r="DUA274"/>
      <c r="DUB274"/>
      <c r="DUC274"/>
      <c r="DUD274"/>
      <c r="DUE274"/>
      <c r="DUF274"/>
      <c r="DUG274"/>
      <c r="DUH274"/>
      <c r="DUI274"/>
      <c r="DUJ274"/>
      <c r="DUK274"/>
      <c r="DUL274"/>
      <c r="DUM274"/>
      <c r="DUN274"/>
      <c r="DUO274"/>
      <c r="DUP274"/>
      <c r="DUQ274"/>
      <c r="DUR274"/>
      <c r="DUS274"/>
      <c r="DUT274"/>
      <c r="DUU274"/>
      <c r="DUV274"/>
      <c r="DUW274"/>
      <c r="DUX274"/>
      <c r="DUY274"/>
      <c r="DUZ274"/>
      <c r="DVA274"/>
      <c r="DVB274"/>
      <c r="DVC274"/>
      <c r="DVD274"/>
      <c r="DVE274"/>
      <c r="DVF274"/>
      <c r="DVG274"/>
      <c r="DVH274"/>
      <c r="DVI274"/>
      <c r="DVJ274"/>
      <c r="DVK274"/>
      <c r="DVL274"/>
      <c r="DVM274"/>
      <c r="DVN274"/>
      <c r="DVO274"/>
      <c r="DVP274"/>
      <c r="DVQ274"/>
      <c r="DVR274"/>
      <c r="DVS274"/>
      <c r="DVT274"/>
      <c r="DVU274"/>
      <c r="DVV274"/>
      <c r="DVW274"/>
      <c r="DVX274"/>
      <c r="DVY274"/>
      <c r="DVZ274"/>
      <c r="DWA274"/>
      <c r="DWB274"/>
      <c r="DWC274"/>
      <c r="DWD274"/>
      <c r="DWE274"/>
      <c r="DWF274"/>
      <c r="DWG274"/>
      <c r="DWH274"/>
      <c r="DWI274"/>
      <c r="DWJ274"/>
      <c r="DWK274"/>
      <c r="DWL274"/>
      <c r="DWM274"/>
      <c r="DWN274"/>
      <c r="DWO274"/>
      <c r="DWP274"/>
      <c r="DWQ274"/>
      <c r="DWR274"/>
      <c r="DWS274"/>
      <c r="DWT274"/>
      <c r="DWU274"/>
      <c r="DWV274"/>
      <c r="DWW274"/>
      <c r="DWX274"/>
      <c r="DWY274"/>
      <c r="DWZ274"/>
      <c r="DXA274"/>
      <c r="DXB274"/>
      <c r="DXC274"/>
      <c r="DXD274"/>
      <c r="DXE274"/>
      <c r="DXF274"/>
      <c r="DXG274"/>
      <c r="DXH274"/>
      <c r="DXI274"/>
      <c r="DXJ274"/>
      <c r="DXK274"/>
      <c r="DXL274"/>
      <c r="DXM274"/>
      <c r="DXN274"/>
      <c r="DXO274"/>
      <c r="DXP274"/>
      <c r="DXQ274"/>
      <c r="DXR274"/>
      <c r="DXS274"/>
      <c r="DXT274"/>
      <c r="DXU274"/>
      <c r="DXV274"/>
      <c r="DXW274"/>
      <c r="DXX274"/>
      <c r="DXY274"/>
      <c r="DXZ274"/>
      <c r="DYA274"/>
      <c r="DYB274"/>
      <c r="DYC274"/>
      <c r="DYD274"/>
      <c r="DYE274"/>
      <c r="DYF274"/>
      <c r="DYG274"/>
      <c r="DYH274"/>
      <c r="DYI274"/>
      <c r="DYJ274"/>
      <c r="DYK274"/>
      <c r="DYL274"/>
      <c r="DYM274"/>
      <c r="DYN274"/>
      <c r="DYO274"/>
      <c r="DYP274"/>
      <c r="DYQ274"/>
      <c r="DYR274"/>
      <c r="DYS274"/>
      <c r="DYT274"/>
      <c r="DYU274"/>
      <c r="DYV274"/>
      <c r="DYW274"/>
      <c r="DYX274"/>
      <c r="DYY274"/>
      <c r="DYZ274"/>
      <c r="DZA274"/>
      <c r="DZB274"/>
      <c r="DZC274"/>
      <c r="DZD274"/>
      <c r="DZE274"/>
      <c r="DZF274"/>
      <c r="DZG274"/>
      <c r="DZH274"/>
      <c r="DZI274"/>
      <c r="DZJ274"/>
      <c r="DZK274"/>
      <c r="DZL274"/>
      <c r="DZM274"/>
      <c r="DZN274"/>
      <c r="DZO274"/>
      <c r="DZP274"/>
      <c r="DZQ274"/>
      <c r="DZR274"/>
      <c r="DZS274"/>
      <c r="DZT274"/>
      <c r="DZU274"/>
      <c r="DZV274"/>
      <c r="DZW274"/>
      <c r="DZX274"/>
      <c r="DZY274"/>
      <c r="DZZ274"/>
      <c r="EAA274"/>
      <c r="EAB274"/>
      <c r="EAC274"/>
      <c r="EAD274"/>
      <c r="EAE274"/>
      <c r="EAF274"/>
      <c r="EAG274"/>
      <c r="EAH274"/>
      <c r="EAI274"/>
      <c r="EAJ274"/>
      <c r="EAK274"/>
      <c r="EAL274"/>
      <c r="EAM274"/>
      <c r="EAN274"/>
      <c r="EAO274"/>
      <c r="EAP274"/>
      <c r="EAQ274"/>
      <c r="EAR274"/>
      <c r="EAS274"/>
      <c r="EAT274"/>
      <c r="EAU274"/>
      <c r="EAV274"/>
      <c r="EAW274"/>
      <c r="EAX274"/>
      <c r="EAY274"/>
      <c r="EAZ274"/>
      <c r="EBA274"/>
      <c r="EBB274"/>
      <c r="EBC274"/>
      <c r="EBD274"/>
      <c r="EBE274"/>
      <c r="EBF274"/>
      <c r="EBG274"/>
      <c r="EBH274"/>
      <c r="EBI274"/>
      <c r="EBJ274"/>
      <c r="EBK274"/>
      <c r="EBL274"/>
      <c r="EBM274"/>
      <c r="EBN274"/>
      <c r="EBO274"/>
      <c r="EBP274"/>
      <c r="EBQ274"/>
      <c r="EBR274"/>
      <c r="EBS274"/>
      <c r="EBT274"/>
      <c r="EBU274"/>
      <c r="EBV274"/>
      <c r="EBW274"/>
      <c r="EBX274"/>
      <c r="EBY274"/>
      <c r="EBZ274"/>
      <c r="ECA274"/>
      <c r="ECB274"/>
      <c r="ECC274"/>
      <c r="ECD274"/>
      <c r="ECE274"/>
      <c r="ECF274"/>
      <c r="ECG274"/>
      <c r="ECH274"/>
      <c r="ECI274"/>
      <c r="ECJ274"/>
      <c r="ECK274"/>
      <c r="ECL274"/>
      <c r="ECM274"/>
      <c r="ECN274"/>
      <c r="ECO274"/>
      <c r="ECP274"/>
      <c r="ECQ274"/>
      <c r="ECR274"/>
      <c r="ECS274"/>
      <c r="ECT274"/>
      <c r="ECU274"/>
      <c r="ECV274"/>
      <c r="ECW274"/>
      <c r="ECX274"/>
      <c r="ECY274"/>
      <c r="ECZ274"/>
      <c r="EDA274"/>
      <c r="EDB274"/>
      <c r="EDC274"/>
      <c r="EDD274"/>
      <c r="EDE274"/>
      <c r="EDF274"/>
      <c r="EDG274"/>
      <c r="EDH274"/>
      <c r="EDI274"/>
      <c r="EDJ274"/>
      <c r="EDK274"/>
      <c r="EDL274"/>
      <c r="EDM274"/>
      <c r="EDN274"/>
      <c r="EDO274"/>
      <c r="EDP274"/>
      <c r="EDQ274"/>
      <c r="EDR274"/>
      <c r="EDS274"/>
      <c r="EDT274"/>
      <c r="EDU274"/>
      <c r="EDV274"/>
      <c r="EDW274"/>
      <c r="EDX274"/>
      <c r="EDY274"/>
      <c r="EDZ274"/>
      <c r="EEA274"/>
      <c r="EEB274"/>
      <c r="EEC274"/>
      <c r="EED274"/>
      <c r="EEE274"/>
      <c r="EEF274"/>
      <c r="EEG274"/>
      <c r="EEH274"/>
      <c r="EEI274"/>
      <c r="EEJ274"/>
      <c r="EEK274"/>
      <c r="EEL274"/>
      <c r="EEM274"/>
      <c r="EEN274"/>
      <c r="EEO274"/>
      <c r="EEP274"/>
      <c r="EEQ274"/>
      <c r="EER274"/>
      <c r="EES274"/>
      <c r="EET274"/>
      <c r="EEU274"/>
      <c r="EEV274"/>
      <c r="EEW274"/>
      <c r="EEX274"/>
      <c r="EEY274"/>
      <c r="EEZ274"/>
      <c r="EFA274"/>
      <c r="EFB274"/>
      <c r="EFC274"/>
      <c r="EFD274"/>
      <c r="EFE274"/>
      <c r="EFF274"/>
      <c r="EFG274"/>
      <c r="EFH274"/>
      <c r="EFI274"/>
      <c r="EFJ274"/>
      <c r="EFK274"/>
      <c r="EFL274"/>
      <c r="EFM274"/>
      <c r="EFN274"/>
      <c r="EFO274"/>
      <c r="EFP274"/>
      <c r="EFQ274"/>
      <c r="EFR274"/>
      <c r="EFS274"/>
      <c r="EFT274"/>
      <c r="EFU274"/>
      <c r="EFV274"/>
      <c r="EFW274"/>
      <c r="EFX274"/>
      <c r="EFY274"/>
      <c r="EFZ274"/>
      <c r="EGA274"/>
      <c r="EGB274"/>
      <c r="EGC274"/>
      <c r="EGD274"/>
      <c r="EGE274"/>
      <c r="EGF274"/>
      <c r="EGG274"/>
      <c r="EGH274"/>
      <c r="EGI274"/>
      <c r="EGJ274"/>
      <c r="EGK274"/>
      <c r="EGL274"/>
      <c r="EGM274"/>
      <c r="EGN274"/>
      <c r="EGO274"/>
      <c r="EGP274"/>
      <c r="EGQ274"/>
      <c r="EGR274"/>
      <c r="EGS274"/>
      <c r="EGT274"/>
      <c r="EGU274"/>
      <c r="EGV274"/>
      <c r="EGW274"/>
      <c r="EGX274"/>
      <c r="EGY274"/>
      <c r="EGZ274"/>
      <c r="EHA274"/>
      <c r="EHB274"/>
      <c r="EHC274"/>
      <c r="EHD274"/>
      <c r="EHE274"/>
      <c r="EHF274"/>
      <c r="EHG274"/>
      <c r="EHH274"/>
      <c r="EHI274"/>
      <c r="EHJ274"/>
      <c r="EHK274"/>
      <c r="EHL274"/>
      <c r="EHM274"/>
      <c r="EHN274"/>
      <c r="EHO274"/>
      <c r="EHP274"/>
      <c r="EHQ274"/>
      <c r="EHR274"/>
      <c r="EHS274"/>
      <c r="EHT274"/>
      <c r="EHU274"/>
      <c r="EHV274"/>
      <c r="EHW274"/>
      <c r="EHX274"/>
      <c r="EHY274"/>
      <c r="EHZ274"/>
      <c r="EIA274"/>
      <c r="EIB274"/>
      <c r="EIC274"/>
      <c r="EID274"/>
      <c r="EIE274"/>
      <c r="EIF274"/>
      <c r="EIG274"/>
      <c r="EIH274"/>
      <c r="EII274"/>
      <c r="EIJ274"/>
      <c r="EIK274"/>
      <c r="EIL274"/>
      <c r="EIM274"/>
      <c r="EIN274"/>
      <c r="EIO274"/>
      <c r="EIP274"/>
      <c r="EIQ274"/>
      <c r="EIR274"/>
      <c r="EIS274"/>
      <c r="EIT274"/>
      <c r="EIU274"/>
      <c r="EIV274"/>
      <c r="EIW274"/>
      <c r="EIX274"/>
      <c r="EIY274"/>
      <c r="EIZ274"/>
      <c r="EJA274"/>
      <c r="EJB274"/>
      <c r="EJC274"/>
      <c r="EJD274"/>
      <c r="EJE274"/>
      <c r="EJF274"/>
      <c r="EJG274"/>
      <c r="EJH274"/>
      <c r="EJI274"/>
      <c r="EJJ274"/>
      <c r="EJK274"/>
      <c r="EJL274"/>
      <c r="EJM274"/>
      <c r="EJN274"/>
      <c r="EJO274"/>
      <c r="EJP274"/>
      <c r="EJQ274"/>
      <c r="EJR274"/>
      <c r="EJS274"/>
      <c r="EJT274"/>
      <c r="EJU274"/>
      <c r="EJV274"/>
      <c r="EJW274"/>
      <c r="EJX274"/>
      <c r="EJY274"/>
      <c r="EJZ274"/>
      <c r="EKA274"/>
      <c r="EKB274"/>
      <c r="EKC274"/>
      <c r="EKD274"/>
      <c r="EKE274"/>
      <c r="EKF274"/>
      <c r="EKG274"/>
      <c r="EKH274"/>
      <c r="EKI274"/>
      <c r="EKJ274"/>
      <c r="EKK274"/>
      <c r="EKL274"/>
      <c r="EKM274"/>
      <c r="EKN274"/>
      <c r="EKO274"/>
      <c r="EKP274"/>
      <c r="EKQ274"/>
      <c r="EKR274"/>
      <c r="EKS274"/>
      <c r="EKT274"/>
      <c r="EKU274"/>
      <c r="EKV274"/>
      <c r="EKW274"/>
      <c r="EKX274"/>
      <c r="EKY274"/>
      <c r="EKZ274"/>
      <c r="ELA274"/>
      <c r="ELB274"/>
      <c r="ELC274"/>
      <c r="ELD274"/>
      <c r="ELE274"/>
      <c r="ELF274"/>
      <c r="ELG274"/>
      <c r="ELH274"/>
      <c r="ELI274"/>
      <c r="ELJ274"/>
      <c r="ELK274"/>
      <c r="ELL274"/>
      <c r="ELM274"/>
      <c r="ELN274"/>
      <c r="ELO274"/>
      <c r="ELP274"/>
      <c r="ELQ274"/>
      <c r="ELR274"/>
      <c r="ELS274"/>
      <c r="ELT274"/>
      <c r="ELU274"/>
      <c r="ELV274"/>
      <c r="ELW274"/>
      <c r="ELX274"/>
      <c r="ELY274"/>
      <c r="ELZ274"/>
      <c r="EMA274"/>
      <c r="EMB274"/>
      <c r="EMC274"/>
      <c r="EMD274"/>
      <c r="EME274"/>
      <c r="EMF274"/>
      <c r="EMG274"/>
      <c r="EMH274"/>
      <c r="EMI274"/>
      <c r="EMJ274"/>
      <c r="EMK274"/>
      <c r="EML274"/>
      <c r="EMM274"/>
      <c r="EMN274"/>
      <c r="EMO274"/>
      <c r="EMP274"/>
      <c r="EMQ274"/>
      <c r="EMR274"/>
      <c r="EMS274"/>
      <c r="EMT274"/>
      <c r="EMU274"/>
      <c r="EMV274"/>
      <c r="EMW274"/>
      <c r="EMX274"/>
      <c r="EMY274"/>
      <c r="EMZ274"/>
      <c r="ENA274"/>
      <c r="ENB274"/>
      <c r="ENC274"/>
      <c r="END274"/>
      <c r="ENE274"/>
      <c r="ENF274"/>
      <c r="ENG274"/>
      <c r="ENH274"/>
      <c r="ENI274"/>
      <c r="ENJ274"/>
      <c r="ENK274"/>
      <c r="ENL274"/>
      <c r="ENM274"/>
      <c r="ENN274"/>
      <c r="ENO274"/>
      <c r="ENP274"/>
      <c r="ENQ274"/>
      <c r="ENR274"/>
      <c r="ENS274"/>
      <c r="ENT274"/>
      <c r="ENU274"/>
      <c r="ENV274"/>
      <c r="ENW274"/>
      <c r="ENX274"/>
      <c r="ENY274"/>
      <c r="ENZ274"/>
      <c r="EOA274"/>
      <c r="EOB274"/>
      <c r="EOC274"/>
      <c r="EOD274"/>
      <c r="EOE274"/>
      <c r="EOF274"/>
      <c r="EOG274"/>
      <c r="EOH274"/>
      <c r="EOI274"/>
      <c r="EOJ274"/>
      <c r="EOK274"/>
      <c r="EOL274"/>
      <c r="EOM274"/>
      <c r="EON274"/>
      <c r="EOO274"/>
      <c r="EOP274"/>
      <c r="EOQ274"/>
      <c r="EOR274"/>
      <c r="EOS274"/>
      <c r="EOT274"/>
      <c r="EOU274"/>
      <c r="EOV274"/>
      <c r="EOW274"/>
      <c r="EOX274"/>
      <c r="EOY274"/>
      <c r="EOZ274"/>
      <c r="EPA274"/>
      <c r="EPB274"/>
      <c r="EPC274"/>
      <c r="EPD274"/>
      <c r="EPE274"/>
      <c r="EPF274"/>
      <c r="EPG274"/>
      <c r="EPH274"/>
      <c r="EPI274"/>
      <c r="EPJ274"/>
      <c r="EPK274"/>
      <c r="EPL274"/>
      <c r="EPM274"/>
      <c r="EPN274"/>
      <c r="EPO274"/>
      <c r="EPP274"/>
      <c r="EPQ274"/>
      <c r="EPR274"/>
      <c r="EPS274"/>
      <c r="EPT274"/>
      <c r="EPU274"/>
      <c r="EPV274"/>
      <c r="EPW274"/>
      <c r="EPX274"/>
      <c r="EPY274"/>
      <c r="EPZ274"/>
      <c r="EQA274"/>
      <c r="EQB274"/>
      <c r="EQC274"/>
      <c r="EQD274"/>
      <c r="EQE274"/>
      <c r="EQF274"/>
      <c r="EQG274"/>
      <c r="EQH274"/>
      <c r="EQI274"/>
      <c r="EQJ274"/>
      <c r="EQK274"/>
      <c r="EQL274"/>
      <c r="EQM274"/>
      <c r="EQN274"/>
      <c r="EQO274"/>
      <c r="EQP274"/>
      <c r="EQQ274"/>
      <c r="EQR274"/>
      <c r="EQS274"/>
      <c r="EQT274"/>
      <c r="EQU274"/>
      <c r="EQV274"/>
      <c r="EQW274"/>
      <c r="EQX274"/>
      <c r="EQY274"/>
      <c r="EQZ274"/>
      <c r="ERA274"/>
      <c r="ERB274"/>
      <c r="ERC274"/>
      <c r="ERD274"/>
      <c r="ERE274"/>
      <c r="ERF274"/>
      <c r="ERG274"/>
      <c r="ERH274"/>
      <c r="ERI274"/>
      <c r="ERJ274"/>
      <c r="ERK274"/>
      <c r="ERL274"/>
      <c r="ERM274"/>
      <c r="ERN274"/>
      <c r="ERO274"/>
      <c r="ERP274"/>
      <c r="ERQ274"/>
      <c r="ERR274"/>
      <c r="ERS274"/>
      <c r="ERT274"/>
      <c r="ERU274"/>
      <c r="ERV274"/>
      <c r="ERW274"/>
      <c r="ERX274"/>
      <c r="ERY274"/>
      <c r="ERZ274"/>
      <c r="ESA274"/>
      <c r="ESB274"/>
      <c r="ESC274"/>
      <c r="ESD274"/>
      <c r="ESE274"/>
      <c r="ESF274"/>
      <c r="ESG274"/>
      <c r="ESH274"/>
      <c r="ESI274"/>
      <c r="ESJ274"/>
      <c r="ESK274"/>
      <c r="ESL274"/>
      <c r="ESM274"/>
      <c r="ESN274"/>
      <c r="ESO274"/>
      <c r="ESP274"/>
      <c r="ESQ274"/>
      <c r="ESR274"/>
      <c r="ESS274"/>
      <c r="EST274"/>
      <c r="ESU274"/>
      <c r="ESV274"/>
      <c r="ESW274"/>
      <c r="ESX274"/>
      <c r="ESY274"/>
      <c r="ESZ274"/>
      <c r="ETA274"/>
      <c r="ETB274"/>
      <c r="ETC274"/>
      <c r="ETD274"/>
      <c r="ETE274"/>
      <c r="ETF274"/>
      <c r="ETG274"/>
      <c r="ETH274"/>
      <c r="ETI274"/>
      <c r="ETJ274"/>
      <c r="ETK274"/>
      <c r="ETL274"/>
      <c r="ETM274"/>
      <c r="ETN274"/>
      <c r="ETO274"/>
      <c r="ETP274"/>
      <c r="ETQ274"/>
      <c r="ETR274"/>
      <c r="ETS274"/>
      <c r="ETT274"/>
      <c r="ETU274"/>
      <c r="ETV274"/>
      <c r="ETW274"/>
      <c r="ETX274"/>
      <c r="ETY274"/>
      <c r="ETZ274"/>
      <c r="EUA274"/>
      <c r="EUB274"/>
      <c r="EUC274"/>
      <c r="EUD274"/>
      <c r="EUE274"/>
      <c r="EUF274"/>
      <c r="EUG274"/>
      <c r="EUH274"/>
      <c r="EUI274"/>
      <c r="EUJ274"/>
      <c r="EUK274"/>
      <c r="EUL274"/>
      <c r="EUM274"/>
      <c r="EUN274"/>
      <c r="EUO274"/>
      <c r="EUP274"/>
      <c r="EUQ274"/>
      <c r="EUR274"/>
      <c r="EUS274"/>
      <c r="EUT274"/>
      <c r="EUU274"/>
      <c r="EUV274"/>
      <c r="EUW274"/>
      <c r="EUX274"/>
      <c r="EUY274"/>
      <c r="EUZ274"/>
      <c r="EVA274"/>
      <c r="EVB274"/>
      <c r="EVC274"/>
      <c r="EVD274"/>
      <c r="EVE274"/>
      <c r="EVF274"/>
      <c r="EVG274"/>
      <c r="EVH274"/>
      <c r="EVI274"/>
      <c r="EVJ274"/>
      <c r="EVK274"/>
      <c r="EVL274"/>
      <c r="EVM274"/>
      <c r="EVN274"/>
      <c r="EVO274"/>
      <c r="EVP274"/>
      <c r="EVQ274"/>
      <c r="EVR274"/>
      <c r="EVS274"/>
      <c r="EVT274"/>
      <c r="EVU274"/>
      <c r="EVV274"/>
      <c r="EVW274"/>
      <c r="EVX274"/>
      <c r="EVY274"/>
      <c r="EVZ274"/>
      <c r="EWA274"/>
      <c r="EWB274"/>
      <c r="EWC274"/>
      <c r="EWD274"/>
      <c r="EWE274"/>
      <c r="EWF274"/>
      <c r="EWG274"/>
      <c r="EWH274"/>
      <c r="EWI274"/>
      <c r="EWJ274"/>
      <c r="EWK274"/>
      <c r="EWL274"/>
      <c r="EWM274"/>
      <c r="EWN274"/>
      <c r="EWO274"/>
      <c r="EWP274"/>
      <c r="EWQ274"/>
      <c r="EWR274"/>
      <c r="EWS274"/>
      <c r="EWT274"/>
      <c r="EWU274"/>
      <c r="EWV274"/>
      <c r="EWW274"/>
      <c r="EWX274"/>
      <c r="EWY274"/>
      <c r="EWZ274"/>
      <c r="EXA274"/>
      <c r="EXB274"/>
      <c r="EXC274"/>
      <c r="EXD274"/>
      <c r="EXE274"/>
      <c r="EXF274"/>
      <c r="EXG274"/>
      <c r="EXH274"/>
      <c r="EXI274"/>
      <c r="EXJ274"/>
      <c r="EXK274"/>
      <c r="EXL274"/>
      <c r="EXM274"/>
      <c r="EXN274"/>
      <c r="EXO274"/>
      <c r="EXP274"/>
      <c r="EXQ274"/>
      <c r="EXR274"/>
      <c r="EXS274"/>
      <c r="EXT274"/>
      <c r="EXU274"/>
      <c r="EXV274"/>
      <c r="EXW274"/>
      <c r="EXX274"/>
      <c r="EXY274"/>
      <c r="EXZ274"/>
      <c r="EYA274"/>
      <c r="EYB274"/>
      <c r="EYC274"/>
      <c r="EYD274"/>
      <c r="EYE274"/>
      <c r="EYF274"/>
      <c r="EYG274"/>
      <c r="EYH274"/>
      <c r="EYI274"/>
      <c r="EYJ274"/>
      <c r="EYK274"/>
      <c r="EYL274"/>
      <c r="EYM274"/>
      <c r="EYN274"/>
      <c r="EYO274"/>
      <c r="EYP274"/>
      <c r="EYQ274"/>
      <c r="EYR274"/>
      <c r="EYS274"/>
      <c r="EYT274"/>
      <c r="EYU274"/>
      <c r="EYV274"/>
      <c r="EYW274"/>
      <c r="EYX274"/>
      <c r="EYY274"/>
      <c r="EYZ274"/>
      <c r="EZA274"/>
      <c r="EZB274"/>
      <c r="EZC274"/>
      <c r="EZD274"/>
      <c r="EZE274"/>
      <c r="EZF274"/>
      <c r="EZG274"/>
      <c r="EZH274"/>
      <c r="EZI274"/>
      <c r="EZJ274"/>
      <c r="EZK274"/>
      <c r="EZL274"/>
      <c r="EZM274"/>
      <c r="EZN274"/>
      <c r="EZO274"/>
      <c r="EZP274"/>
      <c r="EZQ274"/>
      <c r="EZR274"/>
      <c r="EZS274"/>
      <c r="EZT274"/>
      <c r="EZU274"/>
      <c r="EZV274"/>
      <c r="EZW274"/>
      <c r="EZX274"/>
      <c r="EZY274"/>
      <c r="EZZ274"/>
      <c r="FAA274"/>
      <c r="FAB274"/>
      <c r="FAC274"/>
      <c r="FAD274"/>
      <c r="FAE274"/>
      <c r="FAF274"/>
      <c r="FAG274"/>
      <c r="FAH274"/>
      <c r="FAI274"/>
      <c r="FAJ274"/>
      <c r="FAK274"/>
      <c r="FAL274"/>
      <c r="FAM274"/>
      <c r="FAN274"/>
      <c r="FAO274"/>
      <c r="FAP274"/>
      <c r="FAQ274"/>
      <c r="FAR274"/>
      <c r="FAS274"/>
      <c r="FAT274"/>
      <c r="FAU274"/>
      <c r="FAV274"/>
      <c r="FAW274"/>
      <c r="FAX274"/>
      <c r="FAY274"/>
      <c r="FAZ274"/>
      <c r="FBA274"/>
      <c r="FBB274"/>
      <c r="FBC274"/>
      <c r="FBD274"/>
      <c r="FBE274"/>
      <c r="FBF274"/>
      <c r="FBG274"/>
      <c r="FBH274"/>
      <c r="FBI274"/>
      <c r="FBJ274"/>
      <c r="FBK274"/>
      <c r="FBL274"/>
      <c r="FBM274"/>
      <c r="FBN274"/>
      <c r="FBO274"/>
      <c r="FBP274"/>
      <c r="FBQ274"/>
      <c r="FBR274"/>
      <c r="FBS274"/>
      <c r="FBT274"/>
      <c r="FBU274"/>
      <c r="FBV274"/>
      <c r="FBW274"/>
      <c r="FBX274"/>
      <c r="FBY274"/>
      <c r="FBZ274"/>
      <c r="FCA274"/>
      <c r="FCB274"/>
      <c r="FCC274"/>
      <c r="FCD274"/>
      <c r="FCE274"/>
      <c r="FCF274"/>
      <c r="FCG274"/>
      <c r="FCH274"/>
      <c r="FCI274"/>
      <c r="FCJ274"/>
      <c r="FCK274"/>
      <c r="FCL274"/>
      <c r="FCM274"/>
      <c r="FCN274"/>
      <c r="FCO274"/>
      <c r="FCP274"/>
      <c r="FCQ274"/>
      <c r="FCR274"/>
      <c r="FCS274"/>
      <c r="FCT274"/>
      <c r="FCU274"/>
      <c r="FCV274"/>
      <c r="FCW274"/>
      <c r="FCX274"/>
      <c r="FCY274"/>
      <c r="FCZ274"/>
      <c r="FDA274"/>
      <c r="FDB274"/>
      <c r="FDC274"/>
      <c r="FDD274"/>
      <c r="FDE274"/>
      <c r="FDF274"/>
      <c r="FDG274"/>
      <c r="FDH274"/>
      <c r="FDI274"/>
      <c r="FDJ274"/>
      <c r="FDK274"/>
      <c r="FDL274"/>
      <c r="FDM274"/>
      <c r="FDN274"/>
      <c r="FDO274"/>
      <c r="FDP274"/>
      <c r="FDQ274"/>
      <c r="FDR274"/>
      <c r="FDS274"/>
      <c r="FDT274"/>
      <c r="FDU274"/>
      <c r="FDV274"/>
      <c r="FDW274"/>
      <c r="FDX274"/>
      <c r="FDY274"/>
      <c r="FDZ274"/>
      <c r="FEA274"/>
      <c r="FEB274"/>
      <c r="FEC274"/>
      <c r="FED274"/>
      <c r="FEE274"/>
      <c r="FEF274"/>
      <c r="FEG274"/>
      <c r="FEH274"/>
      <c r="FEI274"/>
      <c r="FEJ274"/>
      <c r="FEK274"/>
      <c r="FEL274"/>
      <c r="FEM274"/>
      <c r="FEN274"/>
      <c r="FEO274"/>
      <c r="FEP274"/>
      <c r="FEQ274"/>
      <c r="FER274"/>
      <c r="FES274"/>
      <c r="FET274"/>
      <c r="FEU274"/>
      <c r="FEV274"/>
      <c r="FEW274"/>
      <c r="FEX274"/>
      <c r="FEY274"/>
      <c r="FEZ274"/>
      <c r="FFA274"/>
      <c r="FFB274"/>
      <c r="FFC274"/>
      <c r="FFD274"/>
      <c r="FFE274"/>
      <c r="FFF274"/>
      <c r="FFG274"/>
      <c r="FFH274"/>
      <c r="FFI274"/>
      <c r="FFJ274"/>
      <c r="FFK274"/>
      <c r="FFL274"/>
      <c r="FFM274"/>
      <c r="FFN274"/>
      <c r="FFO274"/>
      <c r="FFP274"/>
      <c r="FFQ274"/>
      <c r="FFR274"/>
      <c r="FFS274"/>
      <c r="FFT274"/>
      <c r="FFU274"/>
      <c r="FFV274"/>
      <c r="FFW274"/>
      <c r="FFX274"/>
      <c r="FFY274"/>
      <c r="FFZ274"/>
      <c r="FGA274"/>
      <c r="FGB274"/>
      <c r="FGC274"/>
      <c r="FGD274"/>
      <c r="FGE274"/>
      <c r="FGF274"/>
      <c r="FGG274"/>
      <c r="FGH274"/>
      <c r="FGI274"/>
      <c r="FGJ274"/>
      <c r="FGK274"/>
      <c r="FGL274"/>
      <c r="FGM274"/>
      <c r="FGN274"/>
      <c r="FGO274"/>
      <c r="FGP274"/>
      <c r="FGQ274"/>
      <c r="FGR274"/>
      <c r="FGS274"/>
      <c r="FGT274"/>
      <c r="FGU274"/>
      <c r="FGV274"/>
      <c r="FGW274"/>
      <c r="FGX274"/>
      <c r="FGY274"/>
      <c r="FGZ274"/>
      <c r="FHA274"/>
      <c r="FHB274"/>
      <c r="FHC274"/>
      <c r="FHD274"/>
      <c r="FHE274"/>
      <c r="FHF274"/>
      <c r="FHG274"/>
      <c r="FHH274"/>
      <c r="FHI274"/>
      <c r="FHJ274"/>
      <c r="FHK274"/>
      <c r="FHL274"/>
      <c r="FHM274"/>
      <c r="FHN274"/>
      <c r="FHO274"/>
      <c r="FHP274"/>
      <c r="FHQ274"/>
      <c r="FHR274"/>
      <c r="FHS274"/>
      <c r="FHT274"/>
      <c r="FHU274"/>
      <c r="FHV274"/>
      <c r="FHW274"/>
      <c r="FHX274"/>
      <c r="FHY274"/>
      <c r="FHZ274"/>
      <c r="FIA274"/>
      <c r="FIB274"/>
      <c r="FIC274"/>
      <c r="FID274"/>
      <c r="FIE274"/>
      <c r="FIF274"/>
      <c r="FIG274"/>
      <c r="FIH274"/>
      <c r="FII274"/>
      <c r="FIJ274"/>
      <c r="FIK274"/>
      <c r="FIL274"/>
      <c r="FIM274"/>
      <c r="FIN274"/>
      <c r="FIO274"/>
      <c r="FIP274"/>
      <c r="FIQ274"/>
      <c r="FIR274"/>
      <c r="FIS274"/>
      <c r="FIT274"/>
      <c r="FIU274"/>
      <c r="FIV274"/>
      <c r="FIW274"/>
      <c r="FIX274"/>
      <c r="FIY274"/>
      <c r="FIZ274"/>
      <c r="FJA274"/>
      <c r="FJB274"/>
      <c r="FJC274"/>
      <c r="FJD274"/>
      <c r="FJE274"/>
      <c r="FJF274"/>
      <c r="FJG274"/>
      <c r="FJH274"/>
      <c r="FJI274"/>
      <c r="FJJ274"/>
      <c r="FJK274"/>
      <c r="FJL274"/>
      <c r="FJM274"/>
      <c r="FJN274"/>
      <c r="FJO274"/>
      <c r="FJP274"/>
      <c r="FJQ274"/>
      <c r="FJR274"/>
      <c r="FJS274"/>
      <c r="FJT274"/>
      <c r="FJU274"/>
      <c r="FJV274"/>
      <c r="FJW274"/>
      <c r="FJX274"/>
      <c r="FJY274"/>
      <c r="FJZ274"/>
      <c r="FKA274"/>
      <c r="FKB274"/>
      <c r="FKC274"/>
      <c r="FKD274"/>
      <c r="FKE274"/>
      <c r="FKF274"/>
      <c r="FKG274"/>
      <c r="FKH274"/>
      <c r="FKI274"/>
      <c r="FKJ274"/>
      <c r="FKK274"/>
      <c r="FKL274"/>
      <c r="FKM274"/>
      <c r="FKN274"/>
      <c r="FKO274"/>
      <c r="FKP274"/>
      <c r="FKQ274"/>
      <c r="FKR274"/>
      <c r="FKS274"/>
      <c r="FKT274"/>
      <c r="FKU274"/>
      <c r="FKV274"/>
      <c r="FKW274"/>
      <c r="FKX274"/>
      <c r="FKY274"/>
      <c r="FKZ274"/>
      <c r="FLA274"/>
      <c r="FLB274"/>
      <c r="FLC274"/>
      <c r="FLD274"/>
      <c r="FLE274"/>
      <c r="FLF274"/>
      <c r="FLG274"/>
      <c r="FLH274"/>
      <c r="FLI274"/>
      <c r="FLJ274"/>
      <c r="FLK274"/>
      <c r="FLL274"/>
      <c r="FLM274"/>
      <c r="FLN274"/>
      <c r="FLO274"/>
      <c r="FLP274"/>
      <c r="FLQ274"/>
      <c r="FLR274"/>
      <c r="FLS274"/>
      <c r="FLT274"/>
      <c r="FLU274"/>
      <c r="FLV274"/>
      <c r="FLW274"/>
      <c r="FLX274"/>
      <c r="FLY274"/>
      <c r="FLZ274"/>
      <c r="FMA274"/>
      <c r="FMB274"/>
      <c r="FMC274"/>
      <c r="FMD274"/>
      <c r="FME274"/>
      <c r="FMF274"/>
      <c r="FMG274"/>
      <c r="FMH274"/>
      <c r="FMI274"/>
      <c r="FMJ274"/>
      <c r="FMK274"/>
      <c r="FML274"/>
      <c r="FMM274"/>
      <c r="FMN274"/>
      <c r="FMO274"/>
      <c r="FMP274"/>
      <c r="FMQ274"/>
      <c r="FMR274"/>
      <c r="FMS274"/>
      <c r="FMT274"/>
      <c r="FMU274"/>
      <c r="FMV274"/>
      <c r="FMW274"/>
      <c r="FMX274"/>
      <c r="FMY274"/>
      <c r="FMZ274"/>
      <c r="FNA274"/>
      <c r="FNB274"/>
      <c r="FNC274"/>
      <c r="FND274"/>
      <c r="FNE274"/>
      <c r="FNF274"/>
      <c r="FNG274"/>
      <c r="FNH274"/>
      <c r="FNI274"/>
      <c r="FNJ274"/>
      <c r="FNK274"/>
      <c r="FNL274"/>
      <c r="FNM274"/>
      <c r="FNN274"/>
      <c r="FNO274"/>
      <c r="FNP274"/>
      <c r="FNQ274"/>
      <c r="FNR274"/>
      <c r="FNS274"/>
      <c r="FNT274"/>
      <c r="FNU274"/>
      <c r="FNV274"/>
      <c r="FNW274"/>
      <c r="FNX274"/>
      <c r="FNY274"/>
      <c r="FNZ274"/>
      <c r="FOA274"/>
      <c r="FOB274"/>
      <c r="FOC274"/>
      <c r="FOD274"/>
      <c r="FOE274"/>
      <c r="FOF274"/>
      <c r="FOG274"/>
      <c r="FOH274"/>
      <c r="FOI274"/>
      <c r="FOJ274"/>
      <c r="FOK274"/>
      <c r="FOL274"/>
      <c r="FOM274"/>
      <c r="FON274"/>
      <c r="FOO274"/>
      <c r="FOP274"/>
      <c r="FOQ274"/>
      <c r="FOR274"/>
      <c r="FOS274"/>
      <c r="FOT274"/>
      <c r="FOU274"/>
      <c r="FOV274"/>
      <c r="FOW274"/>
      <c r="FOX274"/>
      <c r="FOY274"/>
      <c r="FOZ274"/>
      <c r="FPA274"/>
      <c r="FPB274"/>
      <c r="FPC274"/>
      <c r="FPD274"/>
      <c r="FPE274"/>
      <c r="FPF274"/>
      <c r="FPG274"/>
      <c r="FPH274"/>
      <c r="FPI274"/>
      <c r="FPJ274"/>
      <c r="FPK274"/>
      <c r="FPL274"/>
      <c r="FPM274"/>
      <c r="FPN274"/>
      <c r="FPO274"/>
      <c r="FPP274"/>
      <c r="FPQ274"/>
      <c r="FPR274"/>
      <c r="FPS274"/>
      <c r="FPT274"/>
      <c r="FPU274"/>
      <c r="FPV274"/>
      <c r="FPW274"/>
      <c r="FPX274"/>
      <c r="FPY274"/>
      <c r="FPZ274"/>
      <c r="FQA274"/>
      <c r="FQB274"/>
      <c r="FQC274"/>
      <c r="FQD274"/>
      <c r="FQE274"/>
      <c r="FQF274"/>
      <c r="FQG274"/>
      <c r="FQH274"/>
      <c r="FQI274"/>
      <c r="FQJ274"/>
      <c r="FQK274"/>
      <c r="FQL274"/>
      <c r="FQM274"/>
      <c r="FQN274"/>
      <c r="FQO274"/>
      <c r="FQP274"/>
      <c r="FQQ274"/>
      <c r="FQR274"/>
      <c r="FQS274"/>
      <c r="FQT274"/>
      <c r="FQU274"/>
      <c r="FQV274"/>
      <c r="FQW274"/>
      <c r="FQX274"/>
      <c r="FQY274"/>
      <c r="FQZ274"/>
      <c r="FRA274"/>
      <c r="FRB274"/>
      <c r="FRC274"/>
      <c r="FRD274"/>
      <c r="FRE274"/>
      <c r="FRF274"/>
      <c r="FRG274"/>
      <c r="FRH274"/>
      <c r="FRI274"/>
      <c r="FRJ274"/>
      <c r="FRK274"/>
      <c r="FRL274"/>
      <c r="FRM274"/>
      <c r="FRN274"/>
      <c r="FRO274"/>
      <c r="FRP274"/>
      <c r="FRQ274"/>
      <c r="FRR274"/>
      <c r="FRS274"/>
      <c r="FRT274"/>
      <c r="FRU274"/>
      <c r="FRV274"/>
      <c r="FRW274"/>
      <c r="FRX274"/>
      <c r="FRY274"/>
      <c r="FRZ274"/>
      <c r="FSA274"/>
      <c r="FSB274"/>
      <c r="FSC274"/>
      <c r="FSD274"/>
      <c r="FSE274"/>
      <c r="FSF274"/>
      <c r="FSG274"/>
      <c r="FSH274"/>
      <c r="FSI274"/>
      <c r="FSJ274"/>
      <c r="FSK274"/>
      <c r="FSL274"/>
      <c r="FSM274"/>
      <c r="FSN274"/>
      <c r="FSO274"/>
      <c r="FSP274"/>
      <c r="FSQ274"/>
      <c r="FSR274"/>
      <c r="FSS274"/>
      <c r="FST274"/>
      <c r="FSU274"/>
      <c r="FSV274"/>
      <c r="FSW274"/>
      <c r="FSX274"/>
      <c r="FSY274"/>
      <c r="FSZ274"/>
      <c r="FTA274"/>
      <c r="FTB274"/>
      <c r="FTC274"/>
      <c r="FTD274"/>
      <c r="FTE274"/>
      <c r="FTF274"/>
      <c r="FTG274"/>
      <c r="FTH274"/>
      <c r="FTI274"/>
      <c r="FTJ274"/>
      <c r="FTK274"/>
      <c r="FTL274"/>
      <c r="FTM274"/>
      <c r="FTN274"/>
      <c r="FTO274"/>
      <c r="FTP274"/>
      <c r="FTQ274"/>
      <c r="FTR274"/>
      <c r="FTS274"/>
      <c r="FTT274"/>
      <c r="FTU274"/>
      <c r="FTV274"/>
      <c r="FTW274"/>
      <c r="FTX274"/>
      <c r="FTY274"/>
      <c r="FTZ274"/>
      <c r="FUA274"/>
      <c r="FUB274"/>
      <c r="FUC274"/>
      <c r="FUD274"/>
      <c r="FUE274"/>
      <c r="FUF274"/>
      <c r="FUG274"/>
      <c r="FUH274"/>
      <c r="FUI274"/>
      <c r="FUJ274"/>
      <c r="FUK274"/>
      <c r="FUL274"/>
      <c r="FUM274"/>
      <c r="FUN274"/>
      <c r="FUO274"/>
      <c r="FUP274"/>
      <c r="FUQ274"/>
      <c r="FUR274"/>
      <c r="FUS274"/>
      <c r="FUT274"/>
      <c r="FUU274"/>
      <c r="FUV274"/>
      <c r="FUW274"/>
      <c r="FUX274"/>
      <c r="FUY274"/>
      <c r="FUZ274"/>
      <c r="FVA274"/>
      <c r="FVB274"/>
      <c r="FVC274"/>
      <c r="FVD274"/>
      <c r="FVE274"/>
      <c r="FVF274"/>
      <c r="FVG274"/>
      <c r="FVH274"/>
      <c r="FVI274"/>
      <c r="FVJ274"/>
      <c r="FVK274"/>
      <c r="FVL274"/>
      <c r="FVM274"/>
      <c r="FVN274"/>
      <c r="FVO274"/>
      <c r="FVP274"/>
      <c r="FVQ274"/>
      <c r="FVR274"/>
      <c r="FVS274"/>
      <c r="FVT274"/>
      <c r="FVU274"/>
      <c r="FVV274"/>
      <c r="FVW274"/>
      <c r="FVX274"/>
      <c r="FVY274"/>
      <c r="FVZ274"/>
      <c r="FWA274"/>
      <c r="FWB274"/>
      <c r="FWC274"/>
      <c r="FWD274"/>
      <c r="FWE274"/>
      <c r="FWF274"/>
      <c r="FWG274"/>
      <c r="FWH274"/>
      <c r="FWI274"/>
      <c r="FWJ274"/>
      <c r="FWK274"/>
      <c r="FWL274"/>
      <c r="FWM274"/>
      <c r="FWN274"/>
      <c r="FWO274"/>
      <c r="FWP274"/>
      <c r="FWQ274"/>
      <c r="FWR274"/>
      <c r="FWS274"/>
      <c r="FWT274"/>
      <c r="FWU274"/>
      <c r="FWV274"/>
      <c r="FWW274"/>
      <c r="FWX274"/>
      <c r="FWY274"/>
      <c r="FWZ274"/>
      <c r="FXA274"/>
      <c r="FXB274"/>
      <c r="FXC274"/>
      <c r="FXD274"/>
      <c r="FXE274"/>
      <c r="FXF274"/>
      <c r="FXG274"/>
      <c r="FXH274"/>
      <c r="FXI274"/>
      <c r="FXJ274"/>
      <c r="FXK274"/>
      <c r="FXL274"/>
      <c r="FXM274"/>
      <c r="FXN274"/>
      <c r="FXO274"/>
      <c r="FXP274"/>
      <c r="FXQ274"/>
      <c r="FXR274"/>
      <c r="FXS274"/>
      <c r="FXT274"/>
      <c r="FXU274"/>
      <c r="FXV274"/>
      <c r="FXW274"/>
      <c r="FXX274"/>
      <c r="FXY274"/>
      <c r="FXZ274"/>
      <c r="FYA274"/>
      <c r="FYB274"/>
      <c r="FYC274"/>
      <c r="FYD274"/>
      <c r="FYE274"/>
      <c r="FYF274"/>
      <c r="FYG274"/>
      <c r="FYH274"/>
      <c r="FYI274"/>
      <c r="FYJ274"/>
      <c r="FYK274"/>
      <c r="FYL274"/>
      <c r="FYM274"/>
      <c r="FYN274"/>
      <c r="FYO274"/>
      <c r="FYP274"/>
      <c r="FYQ274"/>
      <c r="FYR274"/>
      <c r="FYS274"/>
      <c r="FYT274"/>
      <c r="FYU274"/>
      <c r="FYV274"/>
      <c r="FYW274"/>
      <c r="FYX274"/>
      <c r="FYY274"/>
      <c r="FYZ274"/>
      <c r="FZA274"/>
      <c r="FZB274"/>
      <c r="FZC274"/>
      <c r="FZD274"/>
      <c r="FZE274"/>
      <c r="FZF274"/>
      <c r="FZG274"/>
      <c r="FZH274"/>
      <c r="FZI274"/>
      <c r="FZJ274"/>
      <c r="FZK274"/>
      <c r="FZL274"/>
      <c r="FZM274"/>
      <c r="FZN274"/>
      <c r="FZO274"/>
      <c r="FZP274"/>
      <c r="FZQ274"/>
      <c r="FZR274"/>
      <c r="FZS274"/>
      <c r="FZT274"/>
      <c r="FZU274"/>
      <c r="FZV274"/>
      <c r="FZW274"/>
      <c r="FZX274"/>
      <c r="FZY274"/>
      <c r="FZZ274"/>
      <c r="GAA274"/>
      <c r="GAB274"/>
      <c r="GAC274"/>
      <c r="GAD274"/>
      <c r="GAE274"/>
      <c r="GAF274"/>
      <c r="GAG274"/>
      <c r="GAH274"/>
      <c r="GAI274"/>
      <c r="GAJ274"/>
      <c r="GAK274"/>
      <c r="GAL274"/>
      <c r="GAM274"/>
      <c r="GAN274"/>
      <c r="GAO274"/>
      <c r="GAP274"/>
      <c r="GAQ274"/>
      <c r="GAR274"/>
      <c r="GAS274"/>
      <c r="GAT274"/>
      <c r="GAU274"/>
      <c r="GAV274"/>
      <c r="GAW274"/>
      <c r="GAX274"/>
      <c r="GAY274"/>
      <c r="GAZ274"/>
      <c r="GBA274"/>
      <c r="GBB274"/>
      <c r="GBC274"/>
      <c r="GBD274"/>
      <c r="GBE274"/>
      <c r="GBF274"/>
      <c r="GBG274"/>
      <c r="GBH274"/>
      <c r="GBI274"/>
      <c r="GBJ274"/>
      <c r="GBK274"/>
      <c r="GBL274"/>
      <c r="GBM274"/>
      <c r="GBN274"/>
      <c r="GBO274"/>
      <c r="GBP274"/>
      <c r="GBQ274"/>
      <c r="GBR274"/>
      <c r="GBS274"/>
      <c r="GBT274"/>
      <c r="GBU274"/>
      <c r="GBV274"/>
      <c r="GBW274"/>
      <c r="GBX274"/>
      <c r="GBY274"/>
      <c r="GBZ274"/>
      <c r="GCA274"/>
      <c r="GCB274"/>
      <c r="GCC274"/>
      <c r="GCD274"/>
      <c r="GCE274"/>
      <c r="GCF274"/>
      <c r="GCG274"/>
      <c r="GCH274"/>
      <c r="GCI274"/>
      <c r="GCJ274"/>
      <c r="GCK274"/>
      <c r="GCL274"/>
      <c r="GCM274"/>
      <c r="GCN274"/>
      <c r="GCO274"/>
      <c r="GCP274"/>
      <c r="GCQ274"/>
      <c r="GCR274"/>
      <c r="GCS274"/>
      <c r="GCT274"/>
      <c r="GCU274"/>
      <c r="GCV274"/>
      <c r="GCW274"/>
      <c r="GCX274"/>
      <c r="GCY274"/>
      <c r="GCZ274"/>
      <c r="GDA274"/>
      <c r="GDB274"/>
      <c r="GDC274"/>
      <c r="GDD274"/>
      <c r="GDE274"/>
      <c r="GDF274"/>
      <c r="GDG274"/>
      <c r="GDH274"/>
      <c r="GDI274"/>
      <c r="GDJ274"/>
      <c r="GDK274"/>
      <c r="GDL274"/>
      <c r="GDM274"/>
      <c r="GDN274"/>
      <c r="GDO274"/>
      <c r="GDP274"/>
      <c r="GDQ274"/>
      <c r="GDR274"/>
      <c r="GDS274"/>
      <c r="GDT274"/>
      <c r="GDU274"/>
      <c r="GDV274"/>
      <c r="GDW274"/>
      <c r="GDX274"/>
      <c r="GDY274"/>
      <c r="GDZ274"/>
      <c r="GEA274"/>
      <c r="GEB274"/>
      <c r="GEC274"/>
      <c r="GED274"/>
      <c r="GEE274"/>
      <c r="GEF274"/>
      <c r="GEG274"/>
      <c r="GEH274"/>
      <c r="GEI274"/>
      <c r="GEJ274"/>
      <c r="GEK274"/>
      <c r="GEL274"/>
      <c r="GEM274"/>
      <c r="GEN274"/>
      <c r="GEO274"/>
      <c r="GEP274"/>
      <c r="GEQ274"/>
      <c r="GER274"/>
      <c r="GES274"/>
      <c r="GET274"/>
      <c r="GEU274"/>
      <c r="GEV274"/>
      <c r="GEW274"/>
      <c r="GEX274"/>
      <c r="GEY274"/>
      <c r="GEZ274"/>
      <c r="GFA274"/>
      <c r="GFB274"/>
      <c r="GFC274"/>
      <c r="GFD274"/>
      <c r="GFE274"/>
      <c r="GFF274"/>
      <c r="GFG274"/>
      <c r="GFH274"/>
      <c r="GFI274"/>
      <c r="GFJ274"/>
      <c r="GFK274"/>
      <c r="GFL274"/>
      <c r="GFM274"/>
      <c r="GFN274"/>
      <c r="GFO274"/>
      <c r="GFP274"/>
      <c r="GFQ274"/>
      <c r="GFR274"/>
      <c r="GFS274"/>
      <c r="GFT274"/>
      <c r="GFU274"/>
      <c r="GFV274"/>
      <c r="GFW274"/>
      <c r="GFX274"/>
      <c r="GFY274"/>
      <c r="GFZ274"/>
      <c r="GGA274"/>
      <c r="GGB274"/>
      <c r="GGC274"/>
      <c r="GGD274"/>
      <c r="GGE274"/>
      <c r="GGF274"/>
      <c r="GGG274"/>
      <c r="GGH274"/>
      <c r="GGI274"/>
      <c r="GGJ274"/>
      <c r="GGK274"/>
      <c r="GGL274"/>
      <c r="GGM274"/>
      <c r="GGN274"/>
      <c r="GGO274"/>
      <c r="GGP274"/>
      <c r="GGQ274"/>
      <c r="GGR274"/>
      <c r="GGS274"/>
      <c r="GGT274"/>
      <c r="GGU274"/>
      <c r="GGV274"/>
      <c r="GGW274"/>
      <c r="GGX274"/>
      <c r="GGY274"/>
      <c r="GGZ274"/>
      <c r="GHA274"/>
      <c r="GHB274"/>
      <c r="GHC274"/>
      <c r="GHD274"/>
      <c r="GHE274"/>
      <c r="GHF274"/>
      <c r="GHG274"/>
      <c r="GHH274"/>
      <c r="GHI274"/>
      <c r="GHJ274"/>
      <c r="GHK274"/>
      <c r="GHL274"/>
      <c r="GHM274"/>
      <c r="GHN274"/>
      <c r="GHO274"/>
      <c r="GHP274"/>
      <c r="GHQ274"/>
      <c r="GHR274"/>
      <c r="GHS274"/>
      <c r="GHT274"/>
      <c r="GHU274"/>
      <c r="GHV274"/>
      <c r="GHW274"/>
      <c r="GHX274"/>
      <c r="GHY274"/>
      <c r="GHZ274"/>
      <c r="GIA274"/>
      <c r="GIB274"/>
      <c r="GIC274"/>
      <c r="GID274"/>
      <c r="GIE274"/>
      <c r="GIF274"/>
      <c r="GIG274"/>
      <c r="GIH274"/>
      <c r="GII274"/>
      <c r="GIJ274"/>
      <c r="GIK274"/>
      <c r="GIL274"/>
      <c r="GIM274"/>
      <c r="GIN274"/>
      <c r="GIO274"/>
      <c r="GIP274"/>
      <c r="GIQ274"/>
      <c r="GIR274"/>
      <c r="GIS274"/>
      <c r="GIT274"/>
      <c r="GIU274"/>
      <c r="GIV274"/>
      <c r="GIW274"/>
      <c r="GIX274"/>
      <c r="GIY274"/>
      <c r="GIZ274"/>
      <c r="GJA274"/>
      <c r="GJB274"/>
      <c r="GJC274"/>
      <c r="GJD274"/>
      <c r="GJE274"/>
      <c r="GJF274"/>
      <c r="GJG274"/>
      <c r="GJH274"/>
      <c r="GJI274"/>
      <c r="GJJ274"/>
      <c r="GJK274"/>
      <c r="GJL274"/>
      <c r="GJM274"/>
      <c r="GJN274"/>
      <c r="GJO274"/>
      <c r="GJP274"/>
      <c r="GJQ274"/>
      <c r="GJR274"/>
      <c r="GJS274"/>
      <c r="GJT274"/>
      <c r="GJU274"/>
      <c r="GJV274"/>
      <c r="GJW274"/>
      <c r="GJX274"/>
      <c r="GJY274"/>
      <c r="GJZ274"/>
      <c r="GKA274"/>
      <c r="GKB274"/>
      <c r="GKC274"/>
      <c r="GKD274"/>
      <c r="GKE274"/>
      <c r="GKF274"/>
      <c r="GKG274"/>
      <c r="GKH274"/>
      <c r="GKI274"/>
      <c r="GKJ274"/>
      <c r="GKK274"/>
      <c r="GKL274"/>
      <c r="GKM274"/>
      <c r="GKN274"/>
      <c r="GKO274"/>
      <c r="GKP274"/>
      <c r="GKQ274"/>
      <c r="GKR274"/>
      <c r="GKS274"/>
      <c r="GKT274"/>
      <c r="GKU274"/>
      <c r="GKV274"/>
      <c r="GKW274"/>
      <c r="GKX274"/>
      <c r="GKY274"/>
      <c r="GKZ274"/>
      <c r="GLA274"/>
      <c r="GLB274"/>
      <c r="GLC274"/>
      <c r="GLD274"/>
      <c r="GLE274"/>
      <c r="GLF274"/>
      <c r="GLG274"/>
      <c r="GLH274"/>
      <c r="GLI274"/>
      <c r="GLJ274"/>
      <c r="GLK274"/>
      <c r="GLL274"/>
      <c r="GLM274"/>
      <c r="GLN274"/>
      <c r="GLO274"/>
      <c r="GLP274"/>
      <c r="GLQ274"/>
      <c r="GLR274"/>
      <c r="GLS274"/>
      <c r="GLT274"/>
      <c r="GLU274"/>
      <c r="GLV274"/>
      <c r="GLW274"/>
      <c r="GLX274"/>
      <c r="GLY274"/>
      <c r="GLZ274"/>
      <c r="GMA274"/>
      <c r="GMB274"/>
      <c r="GMC274"/>
      <c r="GMD274"/>
      <c r="GME274"/>
      <c r="GMF274"/>
      <c r="GMG274"/>
      <c r="GMH274"/>
      <c r="GMI274"/>
      <c r="GMJ274"/>
      <c r="GMK274"/>
      <c r="GML274"/>
      <c r="GMM274"/>
      <c r="GMN274"/>
      <c r="GMO274"/>
      <c r="GMP274"/>
      <c r="GMQ274"/>
      <c r="GMR274"/>
      <c r="GMS274"/>
      <c r="GMT274"/>
      <c r="GMU274"/>
      <c r="GMV274"/>
      <c r="GMW274"/>
      <c r="GMX274"/>
      <c r="GMY274"/>
      <c r="GMZ274"/>
      <c r="GNA274"/>
      <c r="GNB274"/>
      <c r="GNC274"/>
      <c r="GND274"/>
      <c r="GNE274"/>
      <c r="GNF274"/>
      <c r="GNG274"/>
      <c r="GNH274"/>
      <c r="GNI274"/>
      <c r="GNJ274"/>
      <c r="GNK274"/>
      <c r="GNL274"/>
      <c r="GNM274"/>
      <c r="GNN274"/>
      <c r="GNO274"/>
      <c r="GNP274"/>
      <c r="GNQ274"/>
      <c r="GNR274"/>
      <c r="GNS274"/>
      <c r="GNT274"/>
      <c r="GNU274"/>
      <c r="GNV274"/>
      <c r="GNW274"/>
      <c r="GNX274"/>
      <c r="GNY274"/>
      <c r="GNZ274"/>
      <c r="GOA274"/>
      <c r="GOB274"/>
      <c r="GOC274"/>
      <c r="GOD274"/>
      <c r="GOE274"/>
      <c r="GOF274"/>
      <c r="GOG274"/>
      <c r="GOH274"/>
      <c r="GOI274"/>
      <c r="GOJ274"/>
      <c r="GOK274"/>
      <c r="GOL274"/>
      <c r="GOM274"/>
      <c r="GON274"/>
      <c r="GOO274"/>
      <c r="GOP274"/>
      <c r="GOQ274"/>
      <c r="GOR274"/>
      <c r="GOS274"/>
      <c r="GOT274"/>
      <c r="GOU274"/>
      <c r="GOV274"/>
      <c r="GOW274"/>
      <c r="GOX274"/>
      <c r="GOY274"/>
      <c r="GOZ274"/>
      <c r="GPA274"/>
      <c r="GPB274"/>
      <c r="GPC274"/>
      <c r="GPD274"/>
      <c r="GPE274"/>
      <c r="GPF274"/>
      <c r="GPG274"/>
      <c r="GPH274"/>
      <c r="GPI274"/>
      <c r="GPJ274"/>
      <c r="GPK274"/>
      <c r="GPL274"/>
      <c r="GPM274"/>
      <c r="GPN274"/>
      <c r="GPO274"/>
      <c r="GPP274"/>
      <c r="GPQ274"/>
      <c r="GPR274"/>
      <c r="GPS274"/>
      <c r="GPT274"/>
      <c r="GPU274"/>
      <c r="GPV274"/>
      <c r="GPW274"/>
      <c r="GPX274"/>
      <c r="GPY274"/>
      <c r="GPZ274"/>
      <c r="GQA274"/>
      <c r="GQB274"/>
      <c r="GQC274"/>
      <c r="GQD274"/>
      <c r="GQE274"/>
      <c r="GQF274"/>
      <c r="GQG274"/>
      <c r="GQH274"/>
      <c r="GQI274"/>
      <c r="GQJ274"/>
      <c r="GQK274"/>
      <c r="GQL274"/>
      <c r="GQM274"/>
      <c r="GQN274"/>
      <c r="GQO274"/>
      <c r="GQP274"/>
      <c r="GQQ274"/>
      <c r="GQR274"/>
      <c r="GQS274"/>
      <c r="GQT274"/>
      <c r="GQU274"/>
      <c r="GQV274"/>
      <c r="GQW274"/>
      <c r="GQX274"/>
      <c r="GQY274"/>
      <c r="GQZ274"/>
      <c r="GRA274"/>
      <c r="GRB274"/>
      <c r="GRC274"/>
      <c r="GRD274"/>
      <c r="GRE274"/>
      <c r="GRF274"/>
      <c r="GRG274"/>
      <c r="GRH274"/>
      <c r="GRI274"/>
      <c r="GRJ274"/>
      <c r="GRK274"/>
      <c r="GRL274"/>
      <c r="GRM274"/>
      <c r="GRN274"/>
      <c r="GRO274"/>
      <c r="GRP274"/>
      <c r="GRQ274"/>
      <c r="GRR274"/>
      <c r="GRS274"/>
      <c r="GRT274"/>
      <c r="GRU274"/>
      <c r="GRV274"/>
      <c r="GRW274"/>
      <c r="GRX274"/>
      <c r="GRY274"/>
      <c r="GRZ274"/>
      <c r="GSA274"/>
      <c r="GSB274"/>
      <c r="GSC274"/>
      <c r="GSD274"/>
      <c r="GSE274"/>
      <c r="GSF274"/>
      <c r="GSG274"/>
      <c r="GSH274"/>
      <c r="GSI274"/>
      <c r="GSJ274"/>
      <c r="GSK274"/>
      <c r="GSL274"/>
      <c r="GSM274"/>
      <c r="GSN274"/>
      <c r="GSO274"/>
      <c r="GSP274"/>
      <c r="GSQ274"/>
      <c r="GSR274"/>
      <c r="GSS274"/>
      <c r="GST274"/>
      <c r="GSU274"/>
      <c r="GSV274"/>
      <c r="GSW274"/>
      <c r="GSX274"/>
      <c r="GSY274"/>
      <c r="GSZ274"/>
      <c r="GTA274"/>
      <c r="GTB274"/>
      <c r="GTC274"/>
      <c r="GTD274"/>
      <c r="GTE274"/>
      <c r="GTF274"/>
      <c r="GTG274"/>
      <c r="GTH274"/>
      <c r="GTI274"/>
      <c r="GTJ274"/>
      <c r="GTK274"/>
      <c r="GTL274"/>
      <c r="GTM274"/>
      <c r="GTN274"/>
      <c r="GTO274"/>
      <c r="GTP274"/>
      <c r="GTQ274"/>
      <c r="GTR274"/>
      <c r="GTS274"/>
      <c r="GTT274"/>
      <c r="GTU274"/>
      <c r="GTV274"/>
      <c r="GTW274"/>
      <c r="GTX274"/>
      <c r="GTY274"/>
      <c r="GTZ274"/>
      <c r="GUA274"/>
      <c r="GUB274"/>
      <c r="GUC274"/>
      <c r="GUD274"/>
      <c r="GUE274"/>
      <c r="GUF274"/>
      <c r="GUG274"/>
      <c r="GUH274"/>
      <c r="GUI274"/>
      <c r="GUJ274"/>
      <c r="GUK274"/>
      <c r="GUL274"/>
      <c r="GUM274"/>
      <c r="GUN274"/>
      <c r="GUO274"/>
      <c r="GUP274"/>
      <c r="GUQ274"/>
      <c r="GUR274"/>
      <c r="GUS274"/>
      <c r="GUT274"/>
      <c r="GUU274"/>
      <c r="GUV274"/>
      <c r="GUW274"/>
      <c r="GUX274"/>
      <c r="GUY274"/>
      <c r="GUZ274"/>
      <c r="GVA274"/>
      <c r="GVB274"/>
      <c r="GVC274"/>
      <c r="GVD274"/>
      <c r="GVE274"/>
      <c r="GVF274"/>
      <c r="GVG274"/>
      <c r="GVH274"/>
      <c r="GVI274"/>
      <c r="GVJ274"/>
      <c r="GVK274"/>
      <c r="GVL274"/>
      <c r="GVM274"/>
      <c r="GVN274"/>
      <c r="GVO274"/>
      <c r="GVP274"/>
      <c r="GVQ274"/>
      <c r="GVR274"/>
      <c r="GVS274"/>
      <c r="GVT274"/>
      <c r="GVU274"/>
      <c r="GVV274"/>
      <c r="GVW274"/>
      <c r="GVX274"/>
      <c r="GVY274"/>
      <c r="GVZ274"/>
      <c r="GWA274"/>
      <c r="GWB274"/>
      <c r="GWC274"/>
      <c r="GWD274"/>
      <c r="GWE274"/>
      <c r="GWF274"/>
      <c r="GWG274"/>
      <c r="GWH274"/>
      <c r="GWI274"/>
      <c r="GWJ274"/>
      <c r="GWK274"/>
      <c r="GWL274"/>
      <c r="GWM274"/>
      <c r="GWN274"/>
      <c r="GWO274"/>
      <c r="GWP274"/>
      <c r="GWQ274"/>
      <c r="GWR274"/>
      <c r="GWS274"/>
      <c r="GWT274"/>
      <c r="GWU274"/>
      <c r="GWV274"/>
      <c r="GWW274"/>
      <c r="GWX274"/>
      <c r="GWY274"/>
      <c r="GWZ274"/>
      <c r="GXA274"/>
      <c r="GXB274"/>
      <c r="GXC274"/>
      <c r="GXD274"/>
      <c r="GXE274"/>
      <c r="GXF274"/>
      <c r="GXG274"/>
      <c r="GXH274"/>
      <c r="GXI274"/>
      <c r="GXJ274"/>
      <c r="GXK274"/>
      <c r="GXL274"/>
      <c r="GXM274"/>
      <c r="GXN274"/>
      <c r="GXO274"/>
      <c r="GXP274"/>
      <c r="GXQ274"/>
      <c r="GXR274"/>
      <c r="GXS274"/>
      <c r="GXT274"/>
      <c r="GXU274"/>
      <c r="GXV274"/>
      <c r="GXW274"/>
      <c r="GXX274"/>
      <c r="GXY274"/>
      <c r="GXZ274"/>
      <c r="GYA274"/>
      <c r="GYB274"/>
      <c r="GYC274"/>
      <c r="GYD274"/>
      <c r="GYE274"/>
      <c r="GYF274"/>
      <c r="GYG274"/>
      <c r="GYH274"/>
      <c r="GYI274"/>
      <c r="GYJ274"/>
      <c r="GYK274"/>
      <c r="GYL274"/>
      <c r="GYM274"/>
      <c r="GYN274"/>
      <c r="GYO274"/>
      <c r="GYP274"/>
      <c r="GYQ274"/>
      <c r="GYR274"/>
      <c r="GYS274"/>
      <c r="GYT274"/>
      <c r="GYU274"/>
      <c r="GYV274"/>
      <c r="GYW274"/>
      <c r="GYX274"/>
      <c r="GYY274"/>
      <c r="GYZ274"/>
      <c r="GZA274"/>
      <c r="GZB274"/>
      <c r="GZC274"/>
      <c r="GZD274"/>
      <c r="GZE274"/>
      <c r="GZF274"/>
      <c r="GZG274"/>
      <c r="GZH274"/>
      <c r="GZI274"/>
      <c r="GZJ274"/>
      <c r="GZK274"/>
      <c r="GZL274"/>
      <c r="GZM274"/>
      <c r="GZN274"/>
      <c r="GZO274"/>
      <c r="GZP274"/>
      <c r="GZQ274"/>
      <c r="GZR274"/>
      <c r="GZS274"/>
      <c r="GZT274"/>
      <c r="GZU274"/>
      <c r="GZV274"/>
      <c r="GZW274"/>
      <c r="GZX274"/>
      <c r="GZY274"/>
      <c r="GZZ274"/>
      <c r="HAA274"/>
      <c r="HAB274"/>
      <c r="HAC274"/>
      <c r="HAD274"/>
      <c r="HAE274"/>
      <c r="HAF274"/>
      <c r="HAG274"/>
      <c r="HAH274"/>
      <c r="HAI274"/>
      <c r="HAJ274"/>
      <c r="HAK274"/>
      <c r="HAL274"/>
      <c r="HAM274"/>
      <c r="HAN274"/>
      <c r="HAO274"/>
      <c r="HAP274"/>
      <c r="HAQ274"/>
      <c r="HAR274"/>
      <c r="HAS274"/>
      <c r="HAT274"/>
      <c r="HAU274"/>
      <c r="HAV274"/>
      <c r="HAW274"/>
      <c r="HAX274"/>
      <c r="HAY274"/>
      <c r="HAZ274"/>
      <c r="HBA274"/>
      <c r="HBB274"/>
      <c r="HBC274"/>
      <c r="HBD274"/>
      <c r="HBE274"/>
      <c r="HBF274"/>
      <c r="HBG274"/>
      <c r="HBH274"/>
      <c r="HBI274"/>
      <c r="HBJ274"/>
      <c r="HBK274"/>
      <c r="HBL274"/>
      <c r="HBM274"/>
      <c r="HBN274"/>
      <c r="HBO274"/>
      <c r="HBP274"/>
      <c r="HBQ274"/>
      <c r="HBR274"/>
      <c r="HBS274"/>
      <c r="HBT274"/>
      <c r="HBU274"/>
      <c r="HBV274"/>
      <c r="HBW274"/>
      <c r="HBX274"/>
      <c r="HBY274"/>
      <c r="HBZ274"/>
      <c r="HCA274"/>
      <c r="HCB274"/>
      <c r="HCC274"/>
      <c r="HCD274"/>
      <c r="HCE274"/>
      <c r="HCF274"/>
      <c r="HCG274"/>
      <c r="HCH274"/>
      <c r="HCI274"/>
      <c r="HCJ274"/>
      <c r="HCK274"/>
      <c r="HCL274"/>
      <c r="HCM274"/>
      <c r="HCN274"/>
      <c r="HCO274"/>
      <c r="HCP274"/>
      <c r="HCQ274"/>
      <c r="HCR274"/>
      <c r="HCS274"/>
      <c r="HCT274"/>
      <c r="HCU274"/>
      <c r="HCV274"/>
      <c r="HCW274"/>
      <c r="HCX274"/>
      <c r="HCY274"/>
      <c r="HCZ274"/>
      <c r="HDA274"/>
      <c r="HDB274"/>
      <c r="HDC274"/>
      <c r="HDD274"/>
      <c r="HDE274"/>
      <c r="HDF274"/>
      <c r="HDG274"/>
      <c r="HDH274"/>
      <c r="HDI274"/>
      <c r="HDJ274"/>
      <c r="HDK274"/>
      <c r="HDL274"/>
      <c r="HDM274"/>
      <c r="HDN274"/>
      <c r="HDO274"/>
      <c r="HDP274"/>
      <c r="HDQ274"/>
      <c r="HDR274"/>
      <c r="HDS274"/>
      <c r="HDT274"/>
      <c r="HDU274"/>
      <c r="HDV274"/>
      <c r="HDW274"/>
      <c r="HDX274"/>
      <c r="HDY274"/>
      <c r="HDZ274"/>
      <c r="HEA274"/>
      <c r="HEB274"/>
      <c r="HEC274"/>
      <c r="HED274"/>
      <c r="HEE274"/>
      <c r="HEF274"/>
      <c r="HEG274"/>
      <c r="HEH274"/>
      <c r="HEI274"/>
      <c r="HEJ274"/>
      <c r="HEK274"/>
      <c r="HEL274"/>
      <c r="HEM274"/>
      <c r="HEN274"/>
      <c r="HEO274"/>
      <c r="HEP274"/>
      <c r="HEQ274"/>
      <c r="HER274"/>
      <c r="HES274"/>
      <c r="HET274"/>
      <c r="HEU274"/>
      <c r="HEV274"/>
      <c r="HEW274"/>
      <c r="HEX274"/>
      <c r="HEY274"/>
      <c r="HEZ274"/>
      <c r="HFA274"/>
      <c r="HFB274"/>
      <c r="HFC274"/>
      <c r="HFD274"/>
      <c r="HFE274"/>
      <c r="HFF274"/>
      <c r="HFG274"/>
      <c r="HFH274"/>
      <c r="HFI274"/>
      <c r="HFJ274"/>
      <c r="HFK274"/>
      <c r="HFL274"/>
      <c r="HFM274"/>
      <c r="HFN274"/>
      <c r="HFO274"/>
      <c r="HFP274"/>
      <c r="HFQ274"/>
      <c r="HFR274"/>
      <c r="HFS274"/>
      <c r="HFT274"/>
      <c r="HFU274"/>
      <c r="HFV274"/>
      <c r="HFW274"/>
      <c r="HFX274"/>
      <c r="HFY274"/>
      <c r="HFZ274"/>
      <c r="HGA274"/>
      <c r="HGB274"/>
      <c r="HGC274"/>
      <c r="HGD274"/>
      <c r="HGE274"/>
      <c r="HGF274"/>
      <c r="HGG274"/>
      <c r="HGH274"/>
      <c r="HGI274"/>
      <c r="HGJ274"/>
      <c r="HGK274"/>
      <c r="HGL274"/>
      <c r="HGM274"/>
      <c r="HGN274"/>
      <c r="HGO274"/>
      <c r="HGP274"/>
      <c r="HGQ274"/>
      <c r="HGR274"/>
      <c r="HGS274"/>
      <c r="HGT274"/>
      <c r="HGU274"/>
      <c r="HGV274"/>
      <c r="HGW274"/>
      <c r="HGX274"/>
      <c r="HGY274"/>
      <c r="HGZ274"/>
      <c r="HHA274"/>
      <c r="HHB274"/>
      <c r="HHC274"/>
      <c r="HHD274"/>
      <c r="HHE274"/>
      <c r="HHF274"/>
      <c r="HHG274"/>
      <c r="HHH274"/>
      <c r="HHI274"/>
      <c r="HHJ274"/>
      <c r="HHK274"/>
      <c r="HHL274"/>
      <c r="HHM274"/>
      <c r="HHN274"/>
      <c r="HHO274"/>
      <c r="HHP274"/>
      <c r="HHQ274"/>
      <c r="HHR274"/>
      <c r="HHS274"/>
      <c r="HHT274"/>
      <c r="HHU274"/>
      <c r="HHV274"/>
      <c r="HHW274"/>
      <c r="HHX274"/>
      <c r="HHY274"/>
      <c r="HHZ274"/>
      <c r="HIA274"/>
      <c r="HIB274"/>
      <c r="HIC274"/>
      <c r="HID274"/>
      <c r="HIE274"/>
      <c r="HIF274"/>
      <c r="HIG274"/>
      <c r="HIH274"/>
      <c r="HII274"/>
      <c r="HIJ274"/>
      <c r="HIK274"/>
      <c r="HIL274"/>
      <c r="HIM274"/>
      <c r="HIN274"/>
      <c r="HIO274"/>
      <c r="HIP274"/>
      <c r="HIQ274"/>
      <c r="HIR274"/>
      <c r="HIS274"/>
      <c r="HIT274"/>
      <c r="HIU274"/>
      <c r="HIV274"/>
      <c r="HIW274"/>
      <c r="HIX274"/>
      <c r="HIY274"/>
      <c r="HIZ274"/>
      <c r="HJA274"/>
      <c r="HJB274"/>
      <c r="HJC274"/>
      <c r="HJD274"/>
      <c r="HJE274"/>
      <c r="HJF274"/>
      <c r="HJG274"/>
      <c r="HJH274"/>
      <c r="HJI274"/>
      <c r="HJJ274"/>
      <c r="HJK274"/>
      <c r="HJL274"/>
      <c r="HJM274"/>
      <c r="HJN274"/>
      <c r="HJO274"/>
      <c r="HJP274"/>
      <c r="HJQ274"/>
      <c r="HJR274"/>
      <c r="HJS274"/>
      <c r="HJT274"/>
      <c r="HJU274"/>
      <c r="HJV274"/>
      <c r="HJW274"/>
      <c r="HJX274"/>
      <c r="HJY274"/>
      <c r="HJZ274"/>
      <c r="HKA274"/>
      <c r="HKB274"/>
      <c r="HKC274"/>
      <c r="HKD274"/>
      <c r="HKE274"/>
      <c r="HKF274"/>
      <c r="HKG274"/>
      <c r="HKH274"/>
      <c r="HKI274"/>
      <c r="HKJ274"/>
      <c r="HKK274"/>
      <c r="HKL274"/>
      <c r="HKM274"/>
      <c r="HKN274"/>
      <c r="HKO274"/>
      <c r="HKP274"/>
      <c r="HKQ274"/>
      <c r="HKR274"/>
      <c r="HKS274"/>
      <c r="HKT274"/>
      <c r="HKU274"/>
      <c r="HKV274"/>
      <c r="HKW274"/>
      <c r="HKX274"/>
      <c r="HKY274"/>
      <c r="HKZ274"/>
      <c r="HLA274"/>
      <c r="HLB274"/>
      <c r="HLC274"/>
      <c r="HLD274"/>
      <c r="HLE274"/>
      <c r="HLF274"/>
      <c r="HLG274"/>
      <c r="HLH274"/>
      <c r="HLI274"/>
      <c r="HLJ274"/>
      <c r="HLK274"/>
      <c r="HLL274"/>
      <c r="HLM274"/>
      <c r="HLN274"/>
      <c r="HLO274"/>
      <c r="HLP274"/>
      <c r="HLQ274"/>
      <c r="HLR274"/>
      <c r="HLS274"/>
      <c r="HLT274"/>
      <c r="HLU274"/>
      <c r="HLV274"/>
      <c r="HLW274"/>
      <c r="HLX274"/>
      <c r="HLY274"/>
      <c r="HLZ274"/>
      <c r="HMA274"/>
      <c r="HMB274"/>
      <c r="HMC274"/>
      <c r="HMD274"/>
      <c r="HME274"/>
      <c r="HMF274"/>
      <c r="HMG274"/>
      <c r="HMH274"/>
      <c r="HMI274"/>
      <c r="HMJ274"/>
      <c r="HMK274"/>
      <c r="HML274"/>
      <c r="HMM274"/>
      <c r="HMN274"/>
      <c r="HMO274"/>
      <c r="HMP274"/>
      <c r="HMQ274"/>
      <c r="HMR274"/>
      <c r="HMS274"/>
      <c r="HMT274"/>
      <c r="HMU274"/>
      <c r="HMV274"/>
      <c r="HMW274"/>
      <c r="HMX274"/>
      <c r="HMY274"/>
      <c r="HMZ274"/>
      <c r="HNA274"/>
      <c r="HNB274"/>
      <c r="HNC274"/>
      <c r="HND274"/>
      <c r="HNE274"/>
      <c r="HNF274"/>
      <c r="HNG274"/>
      <c r="HNH274"/>
      <c r="HNI274"/>
      <c r="HNJ274"/>
      <c r="HNK274"/>
      <c r="HNL274"/>
      <c r="HNM274"/>
      <c r="HNN274"/>
      <c r="HNO274"/>
      <c r="HNP274"/>
      <c r="HNQ274"/>
      <c r="HNR274"/>
      <c r="HNS274"/>
      <c r="HNT274"/>
      <c r="HNU274"/>
      <c r="HNV274"/>
      <c r="HNW274"/>
      <c r="HNX274"/>
      <c r="HNY274"/>
      <c r="HNZ274"/>
      <c r="HOA274"/>
      <c r="HOB274"/>
      <c r="HOC274"/>
      <c r="HOD274"/>
      <c r="HOE274"/>
      <c r="HOF274"/>
      <c r="HOG274"/>
      <c r="HOH274"/>
      <c r="HOI274"/>
      <c r="HOJ274"/>
      <c r="HOK274"/>
      <c r="HOL274"/>
      <c r="HOM274"/>
      <c r="HON274"/>
      <c r="HOO274"/>
      <c r="HOP274"/>
      <c r="HOQ274"/>
      <c r="HOR274"/>
      <c r="HOS274"/>
      <c r="HOT274"/>
      <c r="HOU274"/>
      <c r="HOV274"/>
      <c r="HOW274"/>
      <c r="HOX274"/>
      <c r="HOY274"/>
      <c r="HOZ274"/>
      <c r="HPA274"/>
      <c r="HPB274"/>
      <c r="HPC274"/>
      <c r="HPD274"/>
      <c r="HPE274"/>
      <c r="HPF274"/>
      <c r="HPG274"/>
      <c r="HPH274"/>
      <c r="HPI274"/>
      <c r="HPJ274"/>
      <c r="HPK274"/>
      <c r="HPL274"/>
      <c r="HPM274"/>
      <c r="HPN274"/>
      <c r="HPO274"/>
      <c r="HPP274"/>
      <c r="HPQ274"/>
      <c r="HPR274"/>
      <c r="HPS274"/>
      <c r="HPT274"/>
      <c r="HPU274"/>
      <c r="HPV274"/>
      <c r="HPW274"/>
      <c r="HPX274"/>
      <c r="HPY274"/>
      <c r="HPZ274"/>
      <c r="HQA274"/>
      <c r="HQB274"/>
      <c r="HQC274"/>
      <c r="HQD274"/>
      <c r="HQE274"/>
      <c r="HQF274"/>
      <c r="HQG274"/>
      <c r="HQH274"/>
      <c r="HQI274"/>
      <c r="HQJ274"/>
      <c r="HQK274"/>
      <c r="HQL274"/>
      <c r="HQM274"/>
      <c r="HQN274"/>
      <c r="HQO274"/>
      <c r="HQP274"/>
      <c r="HQQ274"/>
      <c r="HQR274"/>
      <c r="HQS274"/>
      <c r="HQT274"/>
      <c r="HQU274"/>
      <c r="HQV274"/>
      <c r="HQW274"/>
      <c r="HQX274"/>
      <c r="HQY274"/>
      <c r="HQZ274"/>
      <c r="HRA274"/>
      <c r="HRB274"/>
      <c r="HRC274"/>
      <c r="HRD274"/>
      <c r="HRE274"/>
      <c r="HRF274"/>
      <c r="HRG274"/>
      <c r="HRH274"/>
      <c r="HRI274"/>
      <c r="HRJ274"/>
      <c r="HRK274"/>
      <c r="HRL274"/>
      <c r="HRM274"/>
      <c r="HRN274"/>
      <c r="HRO274"/>
      <c r="HRP274"/>
      <c r="HRQ274"/>
      <c r="HRR274"/>
      <c r="HRS274"/>
      <c r="HRT274"/>
      <c r="HRU274"/>
      <c r="HRV274"/>
      <c r="HRW274"/>
      <c r="HRX274"/>
      <c r="HRY274"/>
      <c r="HRZ274"/>
      <c r="HSA274"/>
      <c r="HSB274"/>
      <c r="HSC274"/>
      <c r="HSD274"/>
      <c r="HSE274"/>
      <c r="HSF274"/>
      <c r="HSG274"/>
      <c r="HSH274"/>
      <c r="HSI274"/>
      <c r="HSJ274"/>
      <c r="HSK274"/>
      <c r="HSL274"/>
      <c r="HSM274"/>
      <c r="HSN274"/>
      <c r="HSO274"/>
      <c r="HSP274"/>
      <c r="HSQ274"/>
      <c r="HSR274"/>
      <c r="HSS274"/>
      <c r="HST274"/>
      <c r="HSU274"/>
      <c r="HSV274"/>
      <c r="HSW274"/>
      <c r="HSX274"/>
      <c r="HSY274"/>
      <c r="HSZ274"/>
      <c r="HTA274"/>
      <c r="HTB274"/>
      <c r="HTC274"/>
      <c r="HTD274"/>
      <c r="HTE274"/>
      <c r="HTF274"/>
      <c r="HTG274"/>
      <c r="HTH274"/>
      <c r="HTI274"/>
      <c r="HTJ274"/>
      <c r="HTK274"/>
      <c r="HTL274"/>
      <c r="HTM274"/>
      <c r="HTN274"/>
      <c r="HTO274"/>
      <c r="HTP274"/>
      <c r="HTQ274"/>
      <c r="HTR274"/>
      <c r="HTS274"/>
      <c r="HTT274"/>
      <c r="HTU274"/>
      <c r="HTV274"/>
      <c r="HTW274"/>
      <c r="HTX274"/>
      <c r="HTY274"/>
      <c r="HTZ274"/>
      <c r="HUA274"/>
      <c r="HUB274"/>
      <c r="HUC274"/>
      <c r="HUD274"/>
      <c r="HUE274"/>
      <c r="HUF274"/>
      <c r="HUG274"/>
      <c r="HUH274"/>
      <c r="HUI274"/>
      <c r="HUJ274"/>
      <c r="HUK274"/>
      <c r="HUL274"/>
      <c r="HUM274"/>
      <c r="HUN274"/>
      <c r="HUO274"/>
      <c r="HUP274"/>
      <c r="HUQ274"/>
      <c r="HUR274"/>
      <c r="HUS274"/>
      <c r="HUT274"/>
      <c r="HUU274"/>
      <c r="HUV274"/>
      <c r="HUW274"/>
      <c r="HUX274"/>
      <c r="HUY274"/>
      <c r="HUZ274"/>
      <c r="HVA274"/>
      <c r="HVB274"/>
      <c r="HVC274"/>
      <c r="HVD274"/>
      <c r="HVE274"/>
      <c r="HVF274"/>
      <c r="HVG274"/>
      <c r="HVH274"/>
      <c r="HVI274"/>
      <c r="HVJ274"/>
      <c r="HVK274"/>
      <c r="HVL274"/>
      <c r="HVM274"/>
      <c r="HVN274"/>
      <c r="HVO274"/>
      <c r="HVP274"/>
      <c r="HVQ274"/>
      <c r="HVR274"/>
      <c r="HVS274"/>
      <c r="HVT274"/>
      <c r="HVU274"/>
      <c r="HVV274"/>
      <c r="HVW274"/>
      <c r="HVX274"/>
      <c r="HVY274"/>
      <c r="HVZ274"/>
      <c r="HWA274"/>
      <c r="HWB274"/>
      <c r="HWC274"/>
      <c r="HWD274"/>
      <c r="HWE274"/>
      <c r="HWF274"/>
      <c r="HWG274"/>
      <c r="HWH274"/>
      <c r="HWI274"/>
      <c r="HWJ274"/>
      <c r="HWK274"/>
      <c r="HWL274"/>
      <c r="HWM274"/>
      <c r="HWN274"/>
      <c r="HWO274"/>
      <c r="HWP274"/>
      <c r="HWQ274"/>
      <c r="HWR274"/>
      <c r="HWS274"/>
      <c r="HWT274"/>
      <c r="HWU274"/>
      <c r="HWV274"/>
      <c r="HWW274"/>
      <c r="HWX274"/>
      <c r="HWY274"/>
      <c r="HWZ274"/>
      <c r="HXA274"/>
      <c r="HXB274"/>
      <c r="HXC274"/>
      <c r="HXD274"/>
      <c r="HXE274"/>
      <c r="HXF274"/>
      <c r="HXG274"/>
      <c r="HXH274"/>
      <c r="HXI274"/>
      <c r="HXJ274"/>
      <c r="HXK274"/>
      <c r="HXL274"/>
      <c r="HXM274"/>
      <c r="HXN274"/>
      <c r="HXO274"/>
      <c r="HXP274"/>
      <c r="HXQ274"/>
      <c r="HXR274"/>
      <c r="HXS274"/>
      <c r="HXT274"/>
      <c r="HXU274"/>
      <c r="HXV274"/>
      <c r="HXW274"/>
      <c r="HXX274"/>
      <c r="HXY274"/>
      <c r="HXZ274"/>
      <c r="HYA274"/>
      <c r="HYB274"/>
      <c r="HYC274"/>
      <c r="HYD274"/>
      <c r="HYE274"/>
      <c r="HYF274"/>
      <c r="HYG274"/>
      <c r="HYH274"/>
      <c r="HYI274"/>
      <c r="HYJ274"/>
      <c r="HYK274"/>
      <c r="HYL274"/>
      <c r="HYM274"/>
      <c r="HYN274"/>
      <c r="HYO274"/>
      <c r="HYP274"/>
      <c r="HYQ274"/>
      <c r="HYR274"/>
      <c r="HYS274"/>
      <c r="HYT274"/>
      <c r="HYU274"/>
      <c r="HYV274"/>
      <c r="HYW274"/>
      <c r="HYX274"/>
      <c r="HYY274"/>
      <c r="HYZ274"/>
      <c r="HZA274"/>
      <c r="HZB274"/>
      <c r="HZC274"/>
      <c r="HZD274"/>
      <c r="HZE274"/>
      <c r="HZF274"/>
      <c r="HZG274"/>
      <c r="HZH274"/>
      <c r="HZI274"/>
      <c r="HZJ274"/>
      <c r="HZK274"/>
      <c r="HZL274"/>
      <c r="HZM274"/>
      <c r="HZN274"/>
      <c r="HZO274"/>
      <c r="HZP274"/>
      <c r="HZQ274"/>
      <c r="HZR274"/>
      <c r="HZS274"/>
      <c r="HZT274"/>
      <c r="HZU274"/>
      <c r="HZV274"/>
      <c r="HZW274"/>
      <c r="HZX274"/>
      <c r="HZY274"/>
      <c r="HZZ274"/>
      <c r="IAA274"/>
      <c r="IAB274"/>
      <c r="IAC274"/>
      <c r="IAD274"/>
      <c r="IAE274"/>
      <c r="IAF274"/>
      <c r="IAG274"/>
      <c r="IAH274"/>
      <c r="IAI274"/>
      <c r="IAJ274"/>
      <c r="IAK274"/>
      <c r="IAL274"/>
      <c r="IAM274"/>
      <c r="IAN274"/>
      <c r="IAO274"/>
      <c r="IAP274"/>
      <c r="IAQ274"/>
      <c r="IAR274"/>
      <c r="IAS274"/>
      <c r="IAT274"/>
      <c r="IAU274"/>
      <c r="IAV274"/>
      <c r="IAW274"/>
      <c r="IAX274"/>
      <c r="IAY274"/>
      <c r="IAZ274"/>
      <c r="IBA274"/>
      <c r="IBB274"/>
      <c r="IBC274"/>
      <c r="IBD274"/>
      <c r="IBE274"/>
      <c r="IBF274"/>
      <c r="IBG274"/>
      <c r="IBH274"/>
      <c r="IBI274"/>
      <c r="IBJ274"/>
      <c r="IBK274"/>
      <c r="IBL274"/>
      <c r="IBM274"/>
      <c r="IBN274"/>
      <c r="IBO274"/>
      <c r="IBP274"/>
      <c r="IBQ274"/>
      <c r="IBR274"/>
      <c r="IBS274"/>
      <c r="IBT274"/>
      <c r="IBU274"/>
      <c r="IBV274"/>
      <c r="IBW274"/>
      <c r="IBX274"/>
      <c r="IBY274"/>
      <c r="IBZ274"/>
      <c r="ICA274"/>
      <c r="ICB274"/>
      <c r="ICC274"/>
      <c r="ICD274"/>
      <c r="ICE274"/>
      <c r="ICF274"/>
      <c r="ICG274"/>
      <c r="ICH274"/>
      <c r="ICI274"/>
      <c r="ICJ274"/>
      <c r="ICK274"/>
      <c r="ICL274"/>
      <c r="ICM274"/>
      <c r="ICN274"/>
      <c r="ICO274"/>
      <c r="ICP274"/>
      <c r="ICQ274"/>
      <c r="ICR274"/>
      <c r="ICS274"/>
      <c r="ICT274"/>
      <c r="ICU274"/>
      <c r="ICV274"/>
      <c r="ICW274"/>
      <c r="ICX274"/>
      <c r="ICY274"/>
      <c r="ICZ274"/>
      <c r="IDA274"/>
      <c r="IDB274"/>
      <c r="IDC274"/>
      <c r="IDD274"/>
      <c r="IDE274"/>
      <c r="IDF274"/>
      <c r="IDG274"/>
      <c r="IDH274"/>
      <c r="IDI274"/>
      <c r="IDJ274"/>
      <c r="IDK274"/>
      <c r="IDL274"/>
      <c r="IDM274"/>
      <c r="IDN274"/>
      <c r="IDO274"/>
      <c r="IDP274"/>
      <c r="IDQ274"/>
      <c r="IDR274"/>
      <c r="IDS274"/>
      <c r="IDT274"/>
      <c r="IDU274"/>
      <c r="IDV274"/>
      <c r="IDW274"/>
      <c r="IDX274"/>
      <c r="IDY274"/>
      <c r="IDZ274"/>
      <c r="IEA274"/>
      <c r="IEB274"/>
      <c r="IEC274"/>
      <c r="IED274"/>
      <c r="IEE274"/>
      <c r="IEF274"/>
      <c r="IEG274"/>
      <c r="IEH274"/>
      <c r="IEI274"/>
      <c r="IEJ274"/>
      <c r="IEK274"/>
      <c r="IEL274"/>
      <c r="IEM274"/>
      <c r="IEN274"/>
      <c r="IEO274"/>
      <c r="IEP274"/>
      <c r="IEQ274"/>
      <c r="IER274"/>
      <c r="IES274"/>
      <c r="IET274"/>
      <c r="IEU274"/>
      <c r="IEV274"/>
      <c r="IEW274"/>
      <c r="IEX274"/>
      <c r="IEY274"/>
      <c r="IEZ274"/>
      <c r="IFA274"/>
      <c r="IFB274"/>
      <c r="IFC274"/>
      <c r="IFD274"/>
      <c r="IFE274"/>
      <c r="IFF274"/>
      <c r="IFG274"/>
      <c r="IFH274"/>
      <c r="IFI274"/>
      <c r="IFJ274"/>
      <c r="IFK274"/>
      <c r="IFL274"/>
      <c r="IFM274"/>
      <c r="IFN274"/>
      <c r="IFO274"/>
      <c r="IFP274"/>
      <c r="IFQ274"/>
      <c r="IFR274"/>
      <c r="IFS274"/>
      <c r="IFT274"/>
      <c r="IFU274"/>
      <c r="IFV274"/>
      <c r="IFW274"/>
      <c r="IFX274"/>
      <c r="IFY274"/>
      <c r="IFZ274"/>
      <c r="IGA274"/>
      <c r="IGB274"/>
      <c r="IGC274"/>
      <c r="IGD274"/>
      <c r="IGE274"/>
      <c r="IGF274"/>
      <c r="IGG274"/>
      <c r="IGH274"/>
      <c r="IGI274"/>
      <c r="IGJ274"/>
      <c r="IGK274"/>
      <c r="IGL274"/>
      <c r="IGM274"/>
      <c r="IGN274"/>
      <c r="IGO274"/>
      <c r="IGP274"/>
      <c r="IGQ274"/>
      <c r="IGR274"/>
      <c r="IGS274"/>
      <c r="IGT274"/>
      <c r="IGU274"/>
      <c r="IGV274"/>
      <c r="IGW274"/>
      <c r="IGX274"/>
      <c r="IGY274"/>
      <c r="IGZ274"/>
      <c r="IHA274"/>
      <c r="IHB274"/>
      <c r="IHC274"/>
      <c r="IHD274"/>
      <c r="IHE274"/>
      <c r="IHF274"/>
      <c r="IHG274"/>
      <c r="IHH274"/>
      <c r="IHI274"/>
      <c r="IHJ274"/>
      <c r="IHK274"/>
      <c r="IHL274"/>
      <c r="IHM274"/>
      <c r="IHN274"/>
      <c r="IHO274"/>
      <c r="IHP274"/>
      <c r="IHQ274"/>
      <c r="IHR274"/>
      <c r="IHS274"/>
      <c r="IHT274"/>
      <c r="IHU274"/>
      <c r="IHV274"/>
      <c r="IHW274"/>
      <c r="IHX274"/>
      <c r="IHY274"/>
      <c r="IHZ274"/>
      <c r="IIA274"/>
      <c r="IIB274"/>
      <c r="IIC274"/>
      <c r="IID274"/>
      <c r="IIE274"/>
      <c r="IIF274"/>
      <c r="IIG274"/>
      <c r="IIH274"/>
      <c r="III274"/>
      <c r="IIJ274"/>
      <c r="IIK274"/>
      <c r="IIL274"/>
      <c r="IIM274"/>
      <c r="IIN274"/>
      <c r="IIO274"/>
      <c r="IIP274"/>
      <c r="IIQ274"/>
      <c r="IIR274"/>
      <c r="IIS274"/>
      <c r="IIT274"/>
      <c r="IIU274"/>
      <c r="IIV274"/>
      <c r="IIW274"/>
      <c r="IIX274"/>
      <c r="IIY274"/>
      <c r="IIZ274"/>
      <c r="IJA274"/>
      <c r="IJB274"/>
      <c r="IJC274"/>
      <c r="IJD274"/>
      <c r="IJE274"/>
      <c r="IJF274"/>
      <c r="IJG274"/>
      <c r="IJH274"/>
      <c r="IJI274"/>
      <c r="IJJ274"/>
      <c r="IJK274"/>
      <c r="IJL274"/>
      <c r="IJM274"/>
      <c r="IJN274"/>
      <c r="IJO274"/>
      <c r="IJP274"/>
      <c r="IJQ274"/>
      <c r="IJR274"/>
      <c r="IJS274"/>
      <c r="IJT274"/>
      <c r="IJU274"/>
      <c r="IJV274"/>
      <c r="IJW274"/>
      <c r="IJX274"/>
      <c r="IJY274"/>
      <c r="IJZ274"/>
      <c r="IKA274"/>
      <c r="IKB274"/>
      <c r="IKC274"/>
      <c r="IKD274"/>
      <c r="IKE274"/>
      <c r="IKF274"/>
      <c r="IKG274"/>
      <c r="IKH274"/>
      <c r="IKI274"/>
      <c r="IKJ274"/>
      <c r="IKK274"/>
      <c r="IKL274"/>
      <c r="IKM274"/>
      <c r="IKN274"/>
      <c r="IKO274"/>
      <c r="IKP274"/>
      <c r="IKQ274"/>
      <c r="IKR274"/>
      <c r="IKS274"/>
      <c r="IKT274"/>
      <c r="IKU274"/>
      <c r="IKV274"/>
      <c r="IKW274"/>
      <c r="IKX274"/>
      <c r="IKY274"/>
      <c r="IKZ274"/>
      <c r="ILA274"/>
      <c r="ILB274"/>
      <c r="ILC274"/>
      <c r="ILD274"/>
      <c r="ILE274"/>
      <c r="ILF274"/>
      <c r="ILG274"/>
      <c r="ILH274"/>
      <c r="ILI274"/>
      <c r="ILJ274"/>
      <c r="ILK274"/>
      <c r="ILL274"/>
      <c r="ILM274"/>
      <c r="ILN274"/>
      <c r="ILO274"/>
      <c r="ILP274"/>
      <c r="ILQ274"/>
      <c r="ILR274"/>
      <c r="ILS274"/>
      <c r="ILT274"/>
      <c r="ILU274"/>
      <c r="ILV274"/>
      <c r="ILW274"/>
      <c r="ILX274"/>
      <c r="ILY274"/>
      <c r="ILZ274"/>
      <c r="IMA274"/>
      <c r="IMB274"/>
      <c r="IMC274"/>
      <c r="IMD274"/>
      <c r="IME274"/>
      <c r="IMF274"/>
      <c r="IMG274"/>
      <c r="IMH274"/>
      <c r="IMI274"/>
      <c r="IMJ274"/>
      <c r="IMK274"/>
      <c r="IML274"/>
      <c r="IMM274"/>
      <c r="IMN274"/>
      <c r="IMO274"/>
      <c r="IMP274"/>
      <c r="IMQ274"/>
      <c r="IMR274"/>
      <c r="IMS274"/>
      <c r="IMT274"/>
      <c r="IMU274"/>
      <c r="IMV274"/>
      <c r="IMW274"/>
      <c r="IMX274"/>
      <c r="IMY274"/>
      <c r="IMZ274"/>
      <c r="INA274"/>
      <c r="INB274"/>
      <c r="INC274"/>
      <c r="IND274"/>
      <c r="INE274"/>
      <c r="INF274"/>
      <c r="ING274"/>
      <c r="INH274"/>
      <c r="INI274"/>
      <c r="INJ274"/>
      <c r="INK274"/>
      <c r="INL274"/>
      <c r="INM274"/>
      <c r="INN274"/>
      <c r="INO274"/>
      <c r="INP274"/>
      <c r="INQ274"/>
      <c r="INR274"/>
      <c r="INS274"/>
      <c r="INT274"/>
      <c r="INU274"/>
      <c r="INV274"/>
      <c r="INW274"/>
      <c r="INX274"/>
      <c r="INY274"/>
      <c r="INZ274"/>
      <c r="IOA274"/>
      <c r="IOB274"/>
      <c r="IOC274"/>
      <c r="IOD274"/>
      <c r="IOE274"/>
      <c r="IOF274"/>
      <c r="IOG274"/>
      <c r="IOH274"/>
      <c r="IOI274"/>
      <c r="IOJ274"/>
      <c r="IOK274"/>
      <c r="IOL274"/>
      <c r="IOM274"/>
      <c r="ION274"/>
      <c r="IOO274"/>
      <c r="IOP274"/>
      <c r="IOQ274"/>
      <c r="IOR274"/>
      <c r="IOS274"/>
      <c r="IOT274"/>
      <c r="IOU274"/>
      <c r="IOV274"/>
      <c r="IOW274"/>
      <c r="IOX274"/>
      <c r="IOY274"/>
      <c r="IOZ274"/>
      <c r="IPA274"/>
      <c r="IPB274"/>
      <c r="IPC274"/>
      <c r="IPD274"/>
      <c r="IPE274"/>
      <c r="IPF274"/>
      <c r="IPG274"/>
      <c r="IPH274"/>
      <c r="IPI274"/>
      <c r="IPJ274"/>
      <c r="IPK274"/>
      <c r="IPL274"/>
      <c r="IPM274"/>
      <c r="IPN274"/>
      <c r="IPO274"/>
      <c r="IPP274"/>
      <c r="IPQ274"/>
      <c r="IPR274"/>
      <c r="IPS274"/>
      <c r="IPT274"/>
      <c r="IPU274"/>
      <c r="IPV274"/>
      <c r="IPW274"/>
      <c r="IPX274"/>
      <c r="IPY274"/>
      <c r="IPZ274"/>
      <c r="IQA274"/>
      <c r="IQB274"/>
      <c r="IQC274"/>
      <c r="IQD274"/>
      <c r="IQE274"/>
      <c r="IQF274"/>
      <c r="IQG274"/>
      <c r="IQH274"/>
      <c r="IQI274"/>
      <c r="IQJ274"/>
      <c r="IQK274"/>
      <c r="IQL274"/>
      <c r="IQM274"/>
      <c r="IQN274"/>
      <c r="IQO274"/>
      <c r="IQP274"/>
      <c r="IQQ274"/>
      <c r="IQR274"/>
      <c r="IQS274"/>
      <c r="IQT274"/>
      <c r="IQU274"/>
      <c r="IQV274"/>
      <c r="IQW274"/>
      <c r="IQX274"/>
      <c r="IQY274"/>
      <c r="IQZ274"/>
      <c r="IRA274"/>
      <c r="IRB274"/>
      <c r="IRC274"/>
      <c r="IRD274"/>
      <c r="IRE274"/>
      <c r="IRF274"/>
      <c r="IRG274"/>
      <c r="IRH274"/>
      <c r="IRI274"/>
      <c r="IRJ274"/>
      <c r="IRK274"/>
      <c r="IRL274"/>
      <c r="IRM274"/>
      <c r="IRN274"/>
      <c r="IRO274"/>
      <c r="IRP274"/>
      <c r="IRQ274"/>
      <c r="IRR274"/>
      <c r="IRS274"/>
      <c r="IRT274"/>
      <c r="IRU274"/>
      <c r="IRV274"/>
      <c r="IRW274"/>
      <c r="IRX274"/>
      <c r="IRY274"/>
      <c r="IRZ274"/>
      <c r="ISA274"/>
      <c r="ISB274"/>
      <c r="ISC274"/>
      <c r="ISD274"/>
      <c r="ISE274"/>
      <c r="ISF274"/>
      <c r="ISG274"/>
      <c r="ISH274"/>
      <c r="ISI274"/>
      <c r="ISJ274"/>
      <c r="ISK274"/>
      <c r="ISL274"/>
      <c r="ISM274"/>
      <c r="ISN274"/>
      <c r="ISO274"/>
      <c r="ISP274"/>
      <c r="ISQ274"/>
      <c r="ISR274"/>
      <c r="ISS274"/>
      <c r="IST274"/>
      <c r="ISU274"/>
      <c r="ISV274"/>
      <c r="ISW274"/>
      <c r="ISX274"/>
      <c r="ISY274"/>
      <c r="ISZ274"/>
      <c r="ITA274"/>
      <c r="ITB274"/>
      <c r="ITC274"/>
      <c r="ITD274"/>
      <c r="ITE274"/>
      <c r="ITF274"/>
      <c r="ITG274"/>
      <c r="ITH274"/>
      <c r="ITI274"/>
      <c r="ITJ274"/>
      <c r="ITK274"/>
      <c r="ITL274"/>
      <c r="ITM274"/>
      <c r="ITN274"/>
      <c r="ITO274"/>
      <c r="ITP274"/>
      <c r="ITQ274"/>
      <c r="ITR274"/>
      <c r="ITS274"/>
      <c r="ITT274"/>
      <c r="ITU274"/>
      <c r="ITV274"/>
      <c r="ITW274"/>
      <c r="ITX274"/>
      <c r="ITY274"/>
      <c r="ITZ274"/>
      <c r="IUA274"/>
      <c r="IUB274"/>
      <c r="IUC274"/>
      <c r="IUD274"/>
      <c r="IUE274"/>
      <c r="IUF274"/>
      <c r="IUG274"/>
      <c r="IUH274"/>
      <c r="IUI274"/>
      <c r="IUJ274"/>
      <c r="IUK274"/>
      <c r="IUL274"/>
      <c r="IUM274"/>
      <c r="IUN274"/>
      <c r="IUO274"/>
      <c r="IUP274"/>
      <c r="IUQ274"/>
      <c r="IUR274"/>
      <c r="IUS274"/>
      <c r="IUT274"/>
      <c r="IUU274"/>
      <c r="IUV274"/>
      <c r="IUW274"/>
      <c r="IUX274"/>
      <c r="IUY274"/>
      <c r="IUZ274"/>
      <c r="IVA274"/>
      <c r="IVB274"/>
      <c r="IVC274"/>
      <c r="IVD274"/>
      <c r="IVE274"/>
      <c r="IVF274"/>
      <c r="IVG274"/>
      <c r="IVH274"/>
      <c r="IVI274"/>
      <c r="IVJ274"/>
      <c r="IVK274"/>
      <c r="IVL274"/>
      <c r="IVM274"/>
      <c r="IVN274"/>
      <c r="IVO274"/>
      <c r="IVP274"/>
      <c r="IVQ274"/>
      <c r="IVR274"/>
      <c r="IVS274"/>
      <c r="IVT274"/>
      <c r="IVU274"/>
      <c r="IVV274"/>
      <c r="IVW274"/>
      <c r="IVX274"/>
      <c r="IVY274"/>
      <c r="IVZ274"/>
      <c r="IWA274"/>
      <c r="IWB274"/>
      <c r="IWC274"/>
      <c r="IWD274"/>
      <c r="IWE274"/>
      <c r="IWF274"/>
      <c r="IWG274"/>
      <c r="IWH274"/>
      <c r="IWI274"/>
      <c r="IWJ274"/>
      <c r="IWK274"/>
      <c r="IWL274"/>
      <c r="IWM274"/>
      <c r="IWN274"/>
      <c r="IWO274"/>
      <c r="IWP274"/>
      <c r="IWQ274"/>
      <c r="IWR274"/>
      <c r="IWS274"/>
      <c r="IWT274"/>
      <c r="IWU274"/>
      <c r="IWV274"/>
      <c r="IWW274"/>
      <c r="IWX274"/>
      <c r="IWY274"/>
      <c r="IWZ274"/>
      <c r="IXA274"/>
      <c r="IXB274"/>
      <c r="IXC274"/>
      <c r="IXD274"/>
      <c r="IXE274"/>
      <c r="IXF274"/>
      <c r="IXG274"/>
      <c r="IXH274"/>
      <c r="IXI274"/>
      <c r="IXJ274"/>
      <c r="IXK274"/>
      <c r="IXL274"/>
      <c r="IXM274"/>
      <c r="IXN274"/>
      <c r="IXO274"/>
      <c r="IXP274"/>
      <c r="IXQ274"/>
      <c r="IXR274"/>
      <c r="IXS274"/>
      <c r="IXT274"/>
      <c r="IXU274"/>
      <c r="IXV274"/>
      <c r="IXW274"/>
      <c r="IXX274"/>
      <c r="IXY274"/>
      <c r="IXZ274"/>
      <c r="IYA274"/>
      <c r="IYB274"/>
      <c r="IYC274"/>
      <c r="IYD274"/>
      <c r="IYE274"/>
      <c r="IYF274"/>
      <c r="IYG274"/>
      <c r="IYH274"/>
      <c r="IYI274"/>
      <c r="IYJ274"/>
      <c r="IYK274"/>
      <c r="IYL274"/>
      <c r="IYM274"/>
      <c r="IYN274"/>
      <c r="IYO274"/>
      <c r="IYP274"/>
      <c r="IYQ274"/>
      <c r="IYR274"/>
      <c r="IYS274"/>
      <c r="IYT274"/>
      <c r="IYU274"/>
      <c r="IYV274"/>
      <c r="IYW274"/>
      <c r="IYX274"/>
      <c r="IYY274"/>
      <c r="IYZ274"/>
      <c r="IZA274"/>
      <c r="IZB274"/>
      <c r="IZC274"/>
      <c r="IZD274"/>
      <c r="IZE274"/>
      <c r="IZF274"/>
      <c r="IZG274"/>
      <c r="IZH274"/>
      <c r="IZI274"/>
      <c r="IZJ274"/>
      <c r="IZK274"/>
      <c r="IZL274"/>
      <c r="IZM274"/>
      <c r="IZN274"/>
      <c r="IZO274"/>
      <c r="IZP274"/>
      <c r="IZQ274"/>
      <c r="IZR274"/>
      <c r="IZS274"/>
      <c r="IZT274"/>
      <c r="IZU274"/>
      <c r="IZV274"/>
      <c r="IZW274"/>
      <c r="IZX274"/>
      <c r="IZY274"/>
      <c r="IZZ274"/>
      <c r="JAA274"/>
      <c r="JAB274"/>
      <c r="JAC274"/>
      <c r="JAD274"/>
      <c r="JAE274"/>
      <c r="JAF274"/>
      <c r="JAG274"/>
      <c r="JAH274"/>
      <c r="JAI274"/>
      <c r="JAJ274"/>
      <c r="JAK274"/>
      <c r="JAL274"/>
      <c r="JAM274"/>
      <c r="JAN274"/>
      <c r="JAO274"/>
      <c r="JAP274"/>
      <c r="JAQ274"/>
      <c r="JAR274"/>
      <c r="JAS274"/>
      <c r="JAT274"/>
      <c r="JAU274"/>
      <c r="JAV274"/>
      <c r="JAW274"/>
      <c r="JAX274"/>
      <c r="JAY274"/>
      <c r="JAZ274"/>
      <c r="JBA274"/>
      <c r="JBB274"/>
      <c r="JBC274"/>
      <c r="JBD274"/>
      <c r="JBE274"/>
      <c r="JBF274"/>
      <c r="JBG274"/>
      <c r="JBH274"/>
      <c r="JBI274"/>
      <c r="JBJ274"/>
      <c r="JBK274"/>
      <c r="JBL274"/>
      <c r="JBM274"/>
      <c r="JBN274"/>
      <c r="JBO274"/>
      <c r="JBP274"/>
      <c r="JBQ274"/>
      <c r="JBR274"/>
      <c r="JBS274"/>
      <c r="JBT274"/>
      <c r="JBU274"/>
      <c r="JBV274"/>
      <c r="JBW274"/>
      <c r="JBX274"/>
      <c r="JBY274"/>
      <c r="JBZ274"/>
      <c r="JCA274"/>
      <c r="JCB274"/>
      <c r="JCC274"/>
      <c r="JCD274"/>
      <c r="JCE274"/>
      <c r="JCF274"/>
      <c r="JCG274"/>
      <c r="JCH274"/>
      <c r="JCI274"/>
      <c r="JCJ274"/>
      <c r="JCK274"/>
      <c r="JCL274"/>
      <c r="JCM274"/>
      <c r="JCN274"/>
      <c r="JCO274"/>
      <c r="JCP274"/>
      <c r="JCQ274"/>
      <c r="JCR274"/>
      <c r="JCS274"/>
      <c r="JCT274"/>
      <c r="JCU274"/>
      <c r="JCV274"/>
      <c r="JCW274"/>
      <c r="JCX274"/>
      <c r="JCY274"/>
      <c r="JCZ274"/>
      <c r="JDA274"/>
      <c r="JDB274"/>
      <c r="JDC274"/>
      <c r="JDD274"/>
      <c r="JDE274"/>
      <c r="JDF274"/>
      <c r="JDG274"/>
      <c r="JDH274"/>
      <c r="JDI274"/>
      <c r="JDJ274"/>
      <c r="JDK274"/>
      <c r="JDL274"/>
      <c r="JDM274"/>
      <c r="JDN274"/>
      <c r="JDO274"/>
      <c r="JDP274"/>
      <c r="JDQ274"/>
      <c r="JDR274"/>
      <c r="JDS274"/>
      <c r="JDT274"/>
      <c r="JDU274"/>
      <c r="JDV274"/>
      <c r="JDW274"/>
      <c r="JDX274"/>
      <c r="JDY274"/>
      <c r="JDZ274"/>
      <c r="JEA274"/>
      <c r="JEB274"/>
      <c r="JEC274"/>
      <c r="JED274"/>
      <c r="JEE274"/>
      <c r="JEF274"/>
      <c r="JEG274"/>
      <c r="JEH274"/>
      <c r="JEI274"/>
      <c r="JEJ274"/>
      <c r="JEK274"/>
      <c r="JEL274"/>
      <c r="JEM274"/>
      <c r="JEN274"/>
      <c r="JEO274"/>
      <c r="JEP274"/>
      <c r="JEQ274"/>
      <c r="JER274"/>
      <c r="JES274"/>
      <c r="JET274"/>
      <c r="JEU274"/>
      <c r="JEV274"/>
      <c r="JEW274"/>
      <c r="JEX274"/>
      <c r="JEY274"/>
      <c r="JEZ274"/>
      <c r="JFA274"/>
      <c r="JFB274"/>
      <c r="JFC274"/>
      <c r="JFD274"/>
      <c r="JFE274"/>
      <c r="JFF274"/>
      <c r="JFG274"/>
      <c r="JFH274"/>
      <c r="JFI274"/>
      <c r="JFJ274"/>
      <c r="JFK274"/>
      <c r="JFL274"/>
      <c r="JFM274"/>
      <c r="JFN274"/>
      <c r="JFO274"/>
      <c r="JFP274"/>
      <c r="JFQ274"/>
      <c r="JFR274"/>
      <c r="JFS274"/>
      <c r="JFT274"/>
      <c r="JFU274"/>
      <c r="JFV274"/>
      <c r="JFW274"/>
      <c r="JFX274"/>
      <c r="JFY274"/>
      <c r="JFZ274"/>
      <c r="JGA274"/>
      <c r="JGB274"/>
      <c r="JGC274"/>
      <c r="JGD274"/>
      <c r="JGE274"/>
      <c r="JGF274"/>
      <c r="JGG274"/>
      <c r="JGH274"/>
      <c r="JGI274"/>
      <c r="JGJ274"/>
      <c r="JGK274"/>
      <c r="JGL274"/>
      <c r="JGM274"/>
      <c r="JGN274"/>
      <c r="JGO274"/>
      <c r="JGP274"/>
      <c r="JGQ274"/>
      <c r="JGR274"/>
      <c r="JGS274"/>
      <c r="JGT274"/>
      <c r="JGU274"/>
      <c r="JGV274"/>
      <c r="JGW274"/>
      <c r="JGX274"/>
      <c r="JGY274"/>
      <c r="JGZ274"/>
      <c r="JHA274"/>
      <c r="JHB274"/>
      <c r="JHC274"/>
      <c r="JHD274"/>
      <c r="JHE274"/>
      <c r="JHF274"/>
      <c r="JHG274"/>
      <c r="JHH274"/>
      <c r="JHI274"/>
      <c r="JHJ274"/>
      <c r="JHK274"/>
      <c r="JHL274"/>
      <c r="JHM274"/>
      <c r="JHN274"/>
      <c r="JHO274"/>
      <c r="JHP274"/>
      <c r="JHQ274"/>
      <c r="JHR274"/>
      <c r="JHS274"/>
      <c r="JHT274"/>
      <c r="JHU274"/>
      <c r="JHV274"/>
      <c r="JHW274"/>
      <c r="JHX274"/>
      <c r="JHY274"/>
      <c r="JHZ274"/>
      <c r="JIA274"/>
      <c r="JIB274"/>
      <c r="JIC274"/>
      <c r="JID274"/>
      <c r="JIE274"/>
      <c r="JIF274"/>
      <c r="JIG274"/>
      <c r="JIH274"/>
      <c r="JII274"/>
      <c r="JIJ274"/>
      <c r="JIK274"/>
      <c r="JIL274"/>
      <c r="JIM274"/>
      <c r="JIN274"/>
      <c r="JIO274"/>
      <c r="JIP274"/>
      <c r="JIQ274"/>
      <c r="JIR274"/>
      <c r="JIS274"/>
      <c r="JIT274"/>
      <c r="JIU274"/>
      <c r="JIV274"/>
      <c r="JIW274"/>
      <c r="JIX274"/>
      <c r="JIY274"/>
      <c r="JIZ274"/>
      <c r="JJA274"/>
      <c r="JJB274"/>
      <c r="JJC274"/>
      <c r="JJD274"/>
      <c r="JJE274"/>
      <c r="JJF274"/>
      <c r="JJG274"/>
      <c r="JJH274"/>
      <c r="JJI274"/>
      <c r="JJJ274"/>
      <c r="JJK274"/>
      <c r="JJL274"/>
      <c r="JJM274"/>
      <c r="JJN274"/>
      <c r="JJO274"/>
      <c r="JJP274"/>
      <c r="JJQ274"/>
      <c r="JJR274"/>
      <c r="JJS274"/>
      <c r="JJT274"/>
      <c r="JJU274"/>
      <c r="JJV274"/>
      <c r="JJW274"/>
      <c r="JJX274"/>
      <c r="JJY274"/>
      <c r="JJZ274"/>
      <c r="JKA274"/>
      <c r="JKB274"/>
      <c r="JKC274"/>
      <c r="JKD274"/>
      <c r="JKE274"/>
      <c r="JKF274"/>
      <c r="JKG274"/>
      <c r="JKH274"/>
      <c r="JKI274"/>
      <c r="JKJ274"/>
      <c r="JKK274"/>
      <c r="JKL274"/>
      <c r="JKM274"/>
      <c r="JKN274"/>
      <c r="JKO274"/>
      <c r="JKP274"/>
      <c r="JKQ274"/>
      <c r="JKR274"/>
      <c r="JKS274"/>
      <c r="JKT274"/>
      <c r="JKU274"/>
      <c r="JKV274"/>
      <c r="JKW274"/>
      <c r="JKX274"/>
      <c r="JKY274"/>
      <c r="JKZ274"/>
      <c r="JLA274"/>
      <c r="JLB274"/>
      <c r="JLC274"/>
      <c r="JLD274"/>
      <c r="JLE274"/>
      <c r="JLF274"/>
      <c r="JLG274"/>
      <c r="JLH274"/>
      <c r="JLI274"/>
      <c r="JLJ274"/>
      <c r="JLK274"/>
      <c r="JLL274"/>
      <c r="JLM274"/>
      <c r="JLN274"/>
      <c r="JLO274"/>
      <c r="JLP274"/>
      <c r="JLQ274"/>
      <c r="JLR274"/>
      <c r="JLS274"/>
      <c r="JLT274"/>
      <c r="JLU274"/>
      <c r="JLV274"/>
      <c r="JLW274"/>
      <c r="JLX274"/>
      <c r="JLY274"/>
      <c r="JLZ274"/>
      <c r="JMA274"/>
      <c r="JMB274"/>
      <c r="JMC274"/>
      <c r="JMD274"/>
      <c r="JME274"/>
      <c r="JMF274"/>
      <c r="JMG274"/>
      <c r="JMH274"/>
      <c r="JMI274"/>
      <c r="JMJ274"/>
      <c r="JMK274"/>
      <c r="JML274"/>
      <c r="JMM274"/>
      <c r="JMN274"/>
      <c r="JMO274"/>
      <c r="JMP274"/>
      <c r="JMQ274"/>
      <c r="JMR274"/>
      <c r="JMS274"/>
      <c r="JMT274"/>
      <c r="JMU274"/>
      <c r="JMV274"/>
      <c r="JMW274"/>
      <c r="JMX274"/>
      <c r="JMY274"/>
      <c r="JMZ274"/>
      <c r="JNA274"/>
      <c r="JNB274"/>
      <c r="JNC274"/>
      <c r="JND274"/>
      <c r="JNE274"/>
      <c r="JNF274"/>
      <c r="JNG274"/>
      <c r="JNH274"/>
      <c r="JNI274"/>
      <c r="JNJ274"/>
      <c r="JNK274"/>
      <c r="JNL274"/>
      <c r="JNM274"/>
      <c r="JNN274"/>
      <c r="JNO274"/>
      <c r="JNP274"/>
      <c r="JNQ274"/>
      <c r="JNR274"/>
      <c r="JNS274"/>
      <c r="JNT274"/>
      <c r="JNU274"/>
      <c r="JNV274"/>
      <c r="JNW274"/>
      <c r="JNX274"/>
      <c r="JNY274"/>
      <c r="JNZ274"/>
      <c r="JOA274"/>
      <c r="JOB274"/>
      <c r="JOC274"/>
      <c r="JOD274"/>
      <c r="JOE274"/>
      <c r="JOF274"/>
      <c r="JOG274"/>
      <c r="JOH274"/>
      <c r="JOI274"/>
      <c r="JOJ274"/>
      <c r="JOK274"/>
      <c r="JOL274"/>
      <c r="JOM274"/>
      <c r="JON274"/>
      <c r="JOO274"/>
      <c r="JOP274"/>
      <c r="JOQ274"/>
      <c r="JOR274"/>
      <c r="JOS274"/>
      <c r="JOT274"/>
      <c r="JOU274"/>
      <c r="JOV274"/>
      <c r="JOW274"/>
      <c r="JOX274"/>
      <c r="JOY274"/>
      <c r="JOZ274"/>
      <c r="JPA274"/>
      <c r="JPB274"/>
      <c r="JPC274"/>
      <c r="JPD274"/>
      <c r="JPE274"/>
      <c r="JPF274"/>
      <c r="JPG274"/>
      <c r="JPH274"/>
      <c r="JPI274"/>
      <c r="JPJ274"/>
      <c r="JPK274"/>
      <c r="JPL274"/>
      <c r="JPM274"/>
      <c r="JPN274"/>
      <c r="JPO274"/>
      <c r="JPP274"/>
      <c r="JPQ274"/>
      <c r="JPR274"/>
      <c r="JPS274"/>
      <c r="JPT274"/>
      <c r="JPU274"/>
      <c r="JPV274"/>
      <c r="JPW274"/>
      <c r="JPX274"/>
      <c r="JPY274"/>
      <c r="JPZ274"/>
      <c r="JQA274"/>
      <c r="JQB274"/>
      <c r="JQC274"/>
      <c r="JQD274"/>
      <c r="JQE274"/>
      <c r="JQF274"/>
      <c r="JQG274"/>
      <c r="JQH274"/>
      <c r="JQI274"/>
      <c r="JQJ274"/>
      <c r="JQK274"/>
      <c r="JQL274"/>
      <c r="JQM274"/>
      <c r="JQN274"/>
      <c r="JQO274"/>
      <c r="JQP274"/>
      <c r="JQQ274"/>
      <c r="JQR274"/>
      <c r="JQS274"/>
      <c r="JQT274"/>
      <c r="JQU274"/>
      <c r="JQV274"/>
      <c r="JQW274"/>
      <c r="JQX274"/>
      <c r="JQY274"/>
      <c r="JQZ274"/>
      <c r="JRA274"/>
      <c r="JRB274"/>
      <c r="JRC274"/>
      <c r="JRD274"/>
      <c r="JRE274"/>
      <c r="JRF274"/>
      <c r="JRG274"/>
      <c r="JRH274"/>
      <c r="JRI274"/>
      <c r="JRJ274"/>
      <c r="JRK274"/>
      <c r="JRL274"/>
      <c r="JRM274"/>
      <c r="JRN274"/>
      <c r="JRO274"/>
      <c r="JRP274"/>
      <c r="JRQ274"/>
      <c r="JRR274"/>
      <c r="JRS274"/>
      <c r="JRT274"/>
      <c r="JRU274"/>
      <c r="JRV274"/>
      <c r="JRW274"/>
      <c r="JRX274"/>
      <c r="JRY274"/>
      <c r="JRZ274"/>
      <c r="JSA274"/>
      <c r="JSB274"/>
      <c r="JSC274"/>
      <c r="JSD274"/>
      <c r="JSE274"/>
      <c r="JSF274"/>
      <c r="JSG274"/>
      <c r="JSH274"/>
      <c r="JSI274"/>
      <c r="JSJ274"/>
      <c r="JSK274"/>
      <c r="JSL274"/>
      <c r="JSM274"/>
      <c r="JSN274"/>
      <c r="JSO274"/>
      <c r="JSP274"/>
      <c r="JSQ274"/>
      <c r="JSR274"/>
      <c r="JSS274"/>
      <c r="JST274"/>
      <c r="JSU274"/>
      <c r="JSV274"/>
      <c r="JSW274"/>
      <c r="JSX274"/>
      <c r="JSY274"/>
      <c r="JSZ274"/>
      <c r="JTA274"/>
      <c r="JTB274"/>
      <c r="JTC274"/>
      <c r="JTD274"/>
      <c r="JTE274"/>
      <c r="JTF274"/>
      <c r="JTG274"/>
      <c r="JTH274"/>
      <c r="JTI274"/>
      <c r="JTJ274"/>
      <c r="JTK274"/>
      <c r="JTL274"/>
      <c r="JTM274"/>
      <c r="JTN274"/>
      <c r="JTO274"/>
      <c r="JTP274"/>
      <c r="JTQ274"/>
      <c r="JTR274"/>
      <c r="JTS274"/>
      <c r="JTT274"/>
      <c r="JTU274"/>
      <c r="JTV274"/>
      <c r="JTW274"/>
      <c r="JTX274"/>
      <c r="JTY274"/>
      <c r="JTZ274"/>
      <c r="JUA274"/>
      <c r="JUB274"/>
      <c r="JUC274"/>
      <c r="JUD274"/>
      <c r="JUE274"/>
      <c r="JUF274"/>
      <c r="JUG274"/>
      <c r="JUH274"/>
      <c r="JUI274"/>
      <c r="JUJ274"/>
      <c r="JUK274"/>
      <c r="JUL274"/>
      <c r="JUM274"/>
      <c r="JUN274"/>
      <c r="JUO274"/>
      <c r="JUP274"/>
      <c r="JUQ274"/>
      <c r="JUR274"/>
      <c r="JUS274"/>
      <c r="JUT274"/>
      <c r="JUU274"/>
      <c r="JUV274"/>
      <c r="JUW274"/>
      <c r="JUX274"/>
      <c r="JUY274"/>
      <c r="JUZ274"/>
      <c r="JVA274"/>
      <c r="JVB274"/>
      <c r="JVC274"/>
      <c r="JVD274"/>
      <c r="JVE274"/>
      <c r="JVF274"/>
      <c r="JVG274"/>
      <c r="JVH274"/>
      <c r="JVI274"/>
      <c r="JVJ274"/>
      <c r="JVK274"/>
      <c r="JVL274"/>
      <c r="JVM274"/>
      <c r="JVN274"/>
      <c r="JVO274"/>
      <c r="JVP274"/>
      <c r="JVQ274"/>
      <c r="JVR274"/>
      <c r="JVS274"/>
      <c r="JVT274"/>
      <c r="JVU274"/>
      <c r="JVV274"/>
      <c r="JVW274"/>
      <c r="JVX274"/>
      <c r="JVY274"/>
      <c r="JVZ274"/>
      <c r="JWA274"/>
      <c r="JWB274"/>
      <c r="JWC274"/>
      <c r="JWD274"/>
      <c r="JWE274"/>
      <c r="JWF274"/>
      <c r="JWG274"/>
      <c r="JWH274"/>
      <c r="JWI274"/>
      <c r="JWJ274"/>
      <c r="JWK274"/>
      <c r="JWL274"/>
      <c r="JWM274"/>
      <c r="JWN274"/>
      <c r="JWO274"/>
      <c r="JWP274"/>
      <c r="JWQ274"/>
      <c r="JWR274"/>
      <c r="JWS274"/>
      <c r="JWT274"/>
      <c r="JWU274"/>
      <c r="JWV274"/>
      <c r="JWW274"/>
      <c r="JWX274"/>
      <c r="JWY274"/>
      <c r="JWZ274"/>
      <c r="JXA274"/>
      <c r="JXB274"/>
      <c r="JXC274"/>
      <c r="JXD274"/>
      <c r="JXE274"/>
      <c r="JXF274"/>
      <c r="JXG274"/>
      <c r="JXH274"/>
      <c r="JXI274"/>
      <c r="JXJ274"/>
      <c r="JXK274"/>
      <c r="JXL274"/>
      <c r="JXM274"/>
      <c r="JXN274"/>
      <c r="JXO274"/>
      <c r="JXP274"/>
      <c r="JXQ274"/>
      <c r="JXR274"/>
      <c r="JXS274"/>
      <c r="JXT274"/>
      <c r="JXU274"/>
      <c r="JXV274"/>
      <c r="JXW274"/>
      <c r="JXX274"/>
      <c r="JXY274"/>
      <c r="JXZ274"/>
      <c r="JYA274"/>
      <c r="JYB274"/>
      <c r="JYC274"/>
      <c r="JYD274"/>
      <c r="JYE274"/>
      <c r="JYF274"/>
      <c r="JYG274"/>
      <c r="JYH274"/>
      <c r="JYI274"/>
      <c r="JYJ274"/>
      <c r="JYK274"/>
      <c r="JYL274"/>
      <c r="JYM274"/>
      <c r="JYN274"/>
      <c r="JYO274"/>
      <c r="JYP274"/>
      <c r="JYQ274"/>
      <c r="JYR274"/>
      <c r="JYS274"/>
      <c r="JYT274"/>
      <c r="JYU274"/>
      <c r="JYV274"/>
      <c r="JYW274"/>
      <c r="JYX274"/>
      <c r="JYY274"/>
      <c r="JYZ274"/>
      <c r="JZA274"/>
      <c r="JZB274"/>
      <c r="JZC274"/>
      <c r="JZD274"/>
      <c r="JZE274"/>
      <c r="JZF274"/>
      <c r="JZG274"/>
      <c r="JZH274"/>
      <c r="JZI274"/>
      <c r="JZJ274"/>
      <c r="JZK274"/>
      <c r="JZL274"/>
      <c r="JZM274"/>
      <c r="JZN274"/>
      <c r="JZO274"/>
      <c r="JZP274"/>
      <c r="JZQ274"/>
      <c r="JZR274"/>
      <c r="JZS274"/>
      <c r="JZT274"/>
      <c r="JZU274"/>
      <c r="JZV274"/>
      <c r="JZW274"/>
      <c r="JZX274"/>
      <c r="JZY274"/>
      <c r="JZZ274"/>
      <c r="KAA274"/>
      <c r="KAB274"/>
      <c r="KAC274"/>
      <c r="KAD274"/>
      <c r="KAE274"/>
      <c r="KAF274"/>
      <c r="KAG274"/>
      <c r="KAH274"/>
      <c r="KAI274"/>
      <c r="KAJ274"/>
      <c r="KAK274"/>
      <c r="KAL274"/>
      <c r="KAM274"/>
      <c r="KAN274"/>
      <c r="KAO274"/>
      <c r="KAP274"/>
      <c r="KAQ274"/>
      <c r="KAR274"/>
      <c r="KAS274"/>
      <c r="KAT274"/>
      <c r="KAU274"/>
      <c r="KAV274"/>
      <c r="KAW274"/>
      <c r="KAX274"/>
      <c r="KAY274"/>
      <c r="KAZ274"/>
      <c r="KBA274"/>
      <c r="KBB274"/>
      <c r="KBC274"/>
      <c r="KBD274"/>
      <c r="KBE274"/>
      <c r="KBF274"/>
      <c r="KBG274"/>
      <c r="KBH274"/>
      <c r="KBI274"/>
      <c r="KBJ274"/>
      <c r="KBK274"/>
      <c r="KBL274"/>
      <c r="KBM274"/>
      <c r="KBN274"/>
      <c r="KBO274"/>
      <c r="KBP274"/>
      <c r="KBQ274"/>
      <c r="KBR274"/>
      <c r="KBS274"/>
      <c r="KBT274"/>
      <c r="KBU274"/>
      <c r="KBV274"/>
      <c r="KBW274"/>
      <c r="KBX274"/>
      <c r="KBY274"/>
      <c r="KBZ274"/>
      <c r="KCA274"/>
      <c r="KCB274"/>
      <c r="KCC274"/>
      <c r="KCD274"/>
      <c r="KCE274"/>
      <c r="KCF274"/>
      <c r="KCG274"/>
      <c r="KCH274"/>
      <c r="KCI274"/>
      <c r="KCJ274"/>
      <c r="KCK274"/>
      <c r="KCL274"/>
      <c r="KCM274"/>
      <c r="KCN274"/>
      <c r="KCO274"/>
      <c r="KCP274"/>
      <c r="KCQ274"/>
      <c r="KCR274"/>
      <c r="KCS274"/>
      <c r="KCT274"/>
      <c r="KCU274"/>
      <c r="KCV274"/>
      <c r="KCW274"/>
      <c r="KCX274"/>
      <c r="KCY274"/>
      <c r="KCZ274"/>
      <c r="KDA274"/>
      <c r="KDB274"/>
      <c r="KDC274"/>
      <c r="KDD274"/>
      <c r="KDE274"/>
      <c r="KDF274"/>
      <c r="KDG274"/>
      <c r="KDH274"/>
      <c r="KDI274"/>
      <c r="KDJ274"/>
      <c r="KDK274"/>
      <c r="KDL274"/>
      <c r="KDM274"/>
      <c r="KDN274"/>
      <c r="KDO274"/>
      <c r="KDP274"/>
      <c r="KDQ274"/>
      <c r="KDR274"/>
      <c r="KDS274"/>
      <c r="KDT274"/>
      <c r="KDU274"/>
      <c r="KDV274"/>
      <c r="KDW274"/>
      <c r="KDX274"/>
      <c r="KDY274"/>
      <c r="KDZ274"/>
      <c r="KEA274"/>
      <c r="KEB274"/>
      <c r="KEC274"/>
      <c r="KED274"/>
      <c r="KEE274"/>
      <c r="KEF274"/>
      <c r="KEG274"/>
      <c r="KEH274"/>
      <c r="KEI274"/>
      <c r="KEJ274"/>
      <c r="KEK274"/>
      <c r="KEL274"/>
      <c r="KEM274"/>
      <c r="KEN274"/>
      <c r="KEO274"/>
      <c r="KEP274"/>
      <c r="KEQ274"/>
      <c r="KER274"/>
      <c r="KES274"/>
      <c r="KET274"/>
      <c r="KEU274"/>
      <c r="KEV274"/>
      <c r="KEW274"/>
      <c r="KEX274"/>
      <c r="KEY274"/>
      <c r="KEZ274"/>
      <c r="KFA274"/>
      <c r="KFB274"/>
      <c r="KFC274"/>
      <c r="KFD274"/>
      <c r="KFE274"/>
      <c r="KFF274"/>
      <c r="KFG274"/>
      <c r="KFH274"/>
      <c r="KFI274"/>
      <c r="KFJ274"/>
      <c r="KFK274"/>
      <c r="KFL274"/>
      <c r="KFM274"/>
      <c r="KFN274"/>
      <c r="KFO274"/>
      <c r="KFP274"/>
      <c r="KFQ274"/>
      <c r="KFR274"/>
      <c r="KFS274"/>
      <c r="KFT274"/>
      <c r="KFU274"/>
      <c r="KFV274"/>
      <c r="KFW274"/>
      <c r="KFX274"/>
      <c r="KFY274"/>
      <c r="KFZ274"/>
      <c r="KGA274"/>
      <c r="KGB274"/>
      <c r="KGC274"/>
      <c r="KGD274"/>
      <c r="KGE274"/>
      <c r="KGF274"/>
      <c r="KGG274"/>
      <c r="KGH274"/>
      <c r="KGI274"/>
      <c r="KGJ274"/>
      <c r="KGK274"/>
      <c r="KGL274"/>
      <c r="KGM274"/>
      <c r="KGN274"/>
      <c r="KGO274"/>
      <c r="KGP274"/>
      <c r="KGQ274"/>
      <c r="KGR274"/>
      <c r="KGS274"/>
      <c r="KGT274"/>
      <c r="KGU274"/>
      <c r="KGV274"/>
      <c r="KGW274"/>
      <c r="KGX274"/>
      <c r="KGY274"/>
      <c r="KGZ274"/>
      <c r="KHA274"/>
      <c r="KHB274"/>
      <c r="KHC274"/>
      <c r="KHD274"/>
      <c r="KHE274"/>
      <c r="KHF274"/>
      <c r="KHG274"/>
      <c r="KHH274"/>
      <c r="KHI274"/>
      <c r="KHJ274"/>
      <c r="KHK274"/>
      <c r="KHL274"/>
      <c r="KHM274"/>
      <c r="KHN274"/>
      <c r="KHO274"/>
      <c r="KHP274"/>
      <c r="KHQ274"/>
      <c r="KHR274"/>
      <c r="KHS274"/>
      <c r="KHT274"/>
      <c r="KHU274"/>
      <c r="KHV274"/>
      <c r="KHW274"/>
      <c r="KHX274"/>
      <c r="KHY274"/>
      <c r="KHZ274"/>
      <c r="KIA274"/>
      <c r="KIB274"/>
      <c r="KIC274"/>
      <c r="KID274"/>
      <c r="KIE274"/>
      <c r="KIF274"/>
      <c r="KIG274"/>
      <c r="KIH274"/>
      <c r="KII274"/>
      <c r="KIJ274"/>
      <c r="KIK274"/>
      <c r="KIL274"/>
      <c r="KIM274"/>
      <c r="KIN274"/>
      <c r="KIO274"/>
      <c r="KIP274"/>
      <c r="KIQ274"/>
      <c r="KIR274"/>
      <c r="KIS274"/>
      <c r="KIT274"/>
      <c r="KIU274"/>
      <c r="KIV274"/>
      <c r="KIW274"/>
      <c r="KIX274"/>
      <c r="KIY274"/>
      <c r="KIZ274"/>
      <c r="KJA274"/>
      <c r="KJB274"/>
      <c r="KJC274"/>
      <c r="KJD274"/>
      <c r="KJE274"/>
      <c r="KJF274"/>
      <c r="KJG274"/>
      <c r="KJH274"/>
      <c r="KJI274"/>
      <c r="KJJ274"/>
      <c r="KJK274"/>
      <c r="KJL274"/>
      <c r="KJM274"/>
      <c r="KJN274"/>
      <c r="KJO274"/>
      <c r="KJP274"/>
      <c r="KJQ274"/>
      <c r="KJR274"/>
      <c r="KJS274"/>
      <c r="KJT274"/>
      <c r="KJU274"/>
      <c r="KJV274"/>
      <c r="KJW274"/>
      <c r="KJX274"/>
      <c r="KJY274"/>
      <c r="KJZ274"/>
      <c r="KKA274"/>
      <c r="KKB274"/>
      <c r="KKC274"/>
      <c r="KKD274"/>
      <c r="KKE274"/>
      <c r="KKF274"/>
      <c r="KKG274"/>
      <c r="KKH274"/>
      <c r="KKI274"/>
      <c r="KKJ274"/>
      <c r="KKK274"/>
      <c r="KKL274"/>
      <c r="KKM274"/>
      <c r="KKN274"/>
      <c r="KKO274"/>
      <c r="KKP274"/>
      <c r="KKQ274"/>
      <c r="KKR274"/>
      <c r="KKS274"/>
      <c r="KKT274"/>
      <c r="KKU274"/>
      <c r="KKV274"/>
      <c r="KKW274"/>
      <c r="KKX274"/>
      <c r="KKY274"/>
      <c r="KKZ274"/>
      <c r="KLA274"/>
      <c r="KLB274"/>
      <c r="KLC274"/>
      <c r="KLD274"/>
      <c r="KLE274"/>
      <c r="KLF274"/>
      <c r="KLG274"/>
      <c r="KLH274"/>
      <c r="KLI274"/>
      <c r="KLJ274"/>
      <c r="KLK274"/>
      <c r="KLL274"/>
      <c r="KLM274"/>
      <c r="KLN274"/>
      <c r="KLO274"/>
      <c r="KLP274"/>
      <c r="KLQ274"/>
      <c r="KLR274"/>
      <c r="KLS274"/>
      <c r="KLT274"/>
      <c r="KLU274"/>
      <c r="KLV274"/>
      <c r="KLW274"/>
      <c r="KLX274"/>
      <c r="KLY274"/>
      <c r="KLZ274"/>
      <c r="KMA274"/>
      <c r="KMB274"/>
      <c r="KMC274"/>
      <c r="KMD274"/>
      <c r="KME274"/>
      <c r="KMF274"/>
      <c r="KMG274"/>
      <c r="KMH274"/>
      <c r="KMI274"/>
      <c r="KMJ274"/>
      <c r="KMK274"/>
      <c r="KML274"/>
      <c r="KMM274"/>
      <c r="KMN274"/>
      <c r="KMO274"/>
      <c r="KMP274"/>
      <c r="KMQ274"/>
      <c r="KMR274"/>
      <c r="KMS274"/>
      <c r="KMT274"/>
      <c r="KMU274"/>
      <c r="KMV274"/>
      <c r="KMW274"/>
      <c r="KMX274"/>
      <c r="KMY274"/>
      <c r="KMZ274"/>
      <c r="KNA274"/>
      <c r="KNB274"/>
      <c r="KNC274"/>
      <c r="KND274"/>
      <c r="KNE274"/>
      <c r="KNF274"/>
      <c r="KNG274"/>
      <c r="KNH274"/>
      <c r="KNI274"/>
      <c r="KNJ274"/>
      <c r="KNK274"/>
      <c r="KNL274"/>
      <c r="KNM274"/>
      <c r="KNN274"/>
      <c r="KNO274"/>
      <c r="KNP274"/>
      <c r="KNQ274"/>
      <c r="KNR274"/>
      <c r="KNS274"/>
      <c r="KNT274"/>
      <c r="KNU274"/>
      <c r="KNV274"/>
      <c r="KNW274"/>
      <c r="KNX274"/>
      <c r="KNY274"/>
      <c r="KNZ274"/>
      <c r="KOA274"/>
      <c r="KOB274"/>
      <c r="KOC274"/>
      <c r="KOD274"/>
      <c r="KOE274"/>
      <c r="KOF274"/>
      <c r="KOG274"/>
      <c r="KOH274"/>
      <c r="KOI274"/>
      <c r="KOJ274"/>
      <c r="KOK274"/>
      <c r="KOL274"/>
      <c r="KOM274"/>
      <c r="KON274"/>
      <c r="KOO274"/>
      <c r="KOP274"/>
      <c r="KOQ274"/>
      <c r="KOR274"/>
      <c r="KOS274"/>
      <c r="KOT274"/>
      <c r="KOU274"/>
      <c r="KOV274"/>
      <c r="KOW274"/>
      <c r="KOX274"/>
      <c r="KOY274"/>
      <c r="KOZ274"/>
      <c r="KPA274"/>
      <c r="KPB274"/>
      <c r="KPC274"/>
      <c r="KPD274"/>
      <c r="KPE274"/>
      <c r="KPF274"/>
      <c r="KPG274"/>
      <c r="KPH274"/>
      <c r="KPI274"/>
      <c r="KPJ274"/>
      <c r="KPK274"/>
      <c r="KPL274"/>
      <c r="KPM274"/>
      <c r="KPN274"/>
      <c r="KPO274"/>
      <c r="KPP274"/>
      <c r="KPQ274"/>
      <c r="KPR274"/>
      <c r="KPS274"/>
      <c r="KPT274"/>
      <c r="KPU274"/>
      <c r="KPV274"/>
      <c r="KPW274"/>
      <c r="KPX274"/>
      <c r="KPY274"/>
      <c r="KPZ274"/>
      <c r="KQA274"/>
      <c r="KQB274"/>
      <c r="KQC274"/>
      <c r="KQD274"/>
      <c r="KQE274"/>
      <c r="KQF274"/>
      <c r="KQG274"/>
      <c r="KQH274"/>
      <c r="KQI274"/>
      <c r="KQJ274"/>
      <c r="KQK274"/>
      <c r="KQL274"/>
      <c r="KQM274"/>
      <c r="KQN274"/>
      <c r="KQO274"/>
      <c r="KQP274"/>
      <c r="KQQ274"/>
      <c r="KQR274"/>
      <c r="KQS274"/>
      <c r="KQT274"/>
      <c r="KQU274"/>
      <c r="KQV274"/>
      <c r="KQW274"/>
      <c r="KQX274"/>
      <c r="KQY274"/>
      <c r="KQZ274"/>
      <c r="KRA274"/>
      <c r="KRB274"/>
      <c r="KRC274"/>
      <c r="KRD274"/>
      <c r="KRE274"/>
      <c r="KRF274"/>
      <c r="KRG274"/>
      <c r="KRH274"/>
      <c r="KRI274"/>
      <c r="KRJ274"/>
      <c r="KRK274"/>
      <c r="KRL274"/>
      <c r="KRM274"/>
      <c r="KRN274"/>
      <c r="KRO274"/>
      <c r="KRP274"/>
      <c r="KRQ274"/>
      <c r="KRR274"/>
      <c r="KRS274"/>
      <c r="KRT274"/>
      <c r="KRU274"/>
      <c r="KRV274"/>
      <c r="KRW274"/>
      <c r="KRX274"/>
      <c r="KRY274"/>
      <c r="KRZ274"/>
      <c r="KSA274"/>
      <c r="KSB274"/>
      <c r="KSC274"/>
      <c r="KSD274"/>
      <c r="KSE274"/>
      <c r="KSF274"/>
      <c r="KSG274"/>
      <c r="KSH274"/>
      <c r="KSI274"/>
      <c r="KSJ274"/>
      <c r="KSK274"/>
      <c r="KSL274"/>
      <c r="KSM274"/>
      <c r="KSN274"/>
      <c r="KSO274"/>
      <c r="KSP274"/>
      <c r="KSQ274"/>
      <c r="KSR274"/>
      <c r="KSS274"/>
      <c r="KST274"/>
      <c r="KSU274"/>
      <c r="KSV274"/>
      <c r="KSW274"/>
      <c r="KSX274"/>
      <c r="KSY274"/>
      <c r="KSZ274"/>
      <c r="KTA274"/>
      <c r="KTB274"/>
      <c r="KTC274"/>
      <c r="KTD274"/>
      <c r="KTE274"/>
      <c r="KTF274"/>
      <c r="KTG274"/>
      <c r="KTH274"/>
      <c r="KTI274"/>
      <c r="KTJ274"/>
      <c r="KTK274"/>
      <c r="KTL274"/>
      <c r="KTM274"/>
      <c r="KTN274"/>
      <c r="KTO274"/>
      <c r="KTP274"/>
      <c r="KTQ274"/>
      <c r="KTR274"/>
      <c r="KTS274"/>
      <c r="KTT274"/>
      <c r="KTU274"/>
      <c r="KTV274"/>
      <c r="KTW274"/>
      <c r="KTX274"/>
      <c r="KTY274"/>
      <c r="KTZ274"/>
      <c r="KUA274"/>
      <c r="KUB274"/>
      <c r="KUC274"/>
      <c r="KUD274"/>
      <c r="KUE274"/>
      <c r="KUF274"/>
      <c r="KUG274"/>
      <c r="KUH274"/>
      <c r="KUI274"/>
      <c r="KUJ274"/>
      <c r="KUK274"/>
      <c r="KUL274"/>
      <c r="KUM274"/>
      <c r="KUN274"/>
      <c r="KUO274"/>
      <c r="KUP274"/>
      <c r="KUQ274"/>
      <c r="KUR274"/>
      <c r="KUS274"/>
      <c r="KUT274"/>
      <c r="KUU274"/>
      <c r="KUV274"/>
      <c r="KUW274"/>
      <c r="KUX274"/>
      <c r="KUY274"/>
      <c r="KUZ274"/>
      <c r="KVA274"/>
      <c r="KVB274"/>
      <c r="KVC274"/>
      <c r="KVD274"/>
      <c r="KVE274"/>
      <c r="KVF274"/>
      <c r="KVG274"/>
      <c r="KVH274"/>
      <c r="KVI274"/>
      <c r="KVJ274"/>
      <c r="KVK274"/>
      <c r="KVL274"/>
      <c r="KVM274"/>
      <c r="KVN274"/>
      <c r="KVO274"/>
      <c r="KVP274"/>
      <c r="KVQ274"/>
      <c r="KVR274"/>
      <c r="KVS274"/>
      <c r="KVT274"/>
      <c r="KVU274"/>
      <c r="KVV274"/>
      <c r="KVW274"/>
      <c r="KVX274"/>
      <c r="KVY274"/>
      <c r="KVZ274"/>
      <c r="KWA274"/>
      <c r="KWB274"/>
      <c r="KWC274"/>
      <c r="KWD274"/>
      <c r="KWE274"/>
      <c r="KWF274"/>
      <c r="KWG274"/>
      <c r="KWH274"/>
      <c r="KWI274"/>
      <c r="KWJ274"/>
      <c r="KWK274"/>
      <c r="KWL274"/>
      <c r="KWM274"/>
      <c r="KWN274"/>
      <c r="KWO274"/>
      <c r="KWP274"/>
      <c r="KWQ274"/>
      <c r="KWR274"/>
      <c r="KWS274"/>
      <c r="KWT274"/>
      <c r="KWU274"/>
      <c r="KWV274"/>
      <c r="KWW274"/>
      <c r="KWX274"/>
      <c r="KWY274"/>
      <c r="KWZ274"/>
      <c r="KXA274"/>
      <c r="KXB274"/>
      <c r="KXC274"/>
      <c r="KXD274"/>
      <c r="KXE274"/>
      <c r="KXF274"/>
      <c r="KXG274"/>
      <c r="KXH274"/>
      <c r="KXI274"/>
      <c r="KXJ274"/>
      <c r="KXK274"/>
      <c r="KXL274"/>
      <c r="KXM274"/>
      <c r="KXN274"/>
      <c r="KXO274"/>
      <c r="KXP274"/>
      <c r="KXQ274"/>
      <c r="KXR274"/>
      <c r="KXS274"/>
      <c r="KXT274"/>
      <c r="KXU274"/>
      <c r="KXV274"/>
      <c r="KXW274"/>
      <c r="KXX274"/>
      <c r="KXY274"/>
      <c r="KXZ274"/>
      <c r="KYA274"/>
      <c r="KYB274"/>
      <c r="KYC274"/>
      <c r="KYD274"/>
      <c r="KYE274"/>
      <c r="KYF274"/>
      <c r="KYG274"/>
      <c r="KYH274"/>
      <c r="KYI274"/>
      <c r="KYJ274"/>
      <c r="KYK274"/>
      <c r="KYL274"/>
      <c r="KYM274"/>
      <c r="KYN274"/>
      <c r="KYO274"/>
      <c r="KYP274"/>
      <c r="KYQ274"/>
      <c r="KYR274"/>
      <c r="KYS274"/>
      <c r="KYT274"/>
      <c r="KYU274"/>
      <c r="KYV274"/>
      <c r="KYW274"/>
      <c r="KYX274"/>
      <c r="KYY274"/>
      <c r="KYZ274"/>
      <c r="KZA274"/>
      <c r="KZB274"/>
      <c r="KZC274"/>
      <c r="KZD274"/>
      <c r="KZE274"/>
      <c r="KZF274"/>
      <c r="KZG274"/>
      <c r="KZH274"/>
      <c r="KZI274"/>
      <c r="KZJ274"/>
      <c r="KZK274"/>
      <c r="KZL274"/>
      <c r="KZM274"/>
      <c r="KZN274"/>
      <c r="KZO274"/>
      <c r="KZP274"/>
      <c r="KZQ274"/>
      <c r="KZR274"/>
      <c r="KZS274"/>
      <c r="KZT274"/>
      <c r="KZU274"/>
      <c r="KZV274"/>
      <c r="KZW274"/>
      <c r="KZX274"/>
      <c r="KZY274"/>
      <c r="KZZ274"/>
      <c r="LAA274"/>
      <c r="LAB274"/>
      <c r="LAC274"/>
      <c r="LAD274"/>
      <c r="LAE274"/>
      <c r="LAF274"/>
      <c r="LAG274"/>
      <c r="LAH274"/>
      <c r="LAI274"/>
      <c r="LAJ274"/>
      <c r="LAK274"/>
      <c r="LAL274"/>
      <c r="LAM274"/>
      <c r="LAN274"/>
      <c r="LAO274"/>
      <c r="LAP274"/>
      <c r="LAQ274"/>
      <c r="LAR274"/>
      <c r="LAS274"/>
      <c r="LAT274"/>
      <c r="LAU274"/>
      <c r="LAV274"/>
      <c r="LAW274"/>
      <c r="LAX274"/>
      <c r="LAY274"/>
      <c r="LAZ274"/>
      <c r="LBA274"/>
      <c r="LBB274"/>
      <c r="LBC274"/>
      <c r="LBD274"/>
      <c r="LBE274"/>
      <c r="LBF274"/>
      <c r="LBG274"/>
      <c r="LBH274"/>
      <c r="LBI274"/>
      <c r="LBJ274"/>
      <c r="LBK274"/>
      <c r="LBL274"/>
      <c r="LBM274"/>
      <c r="LBN274"/>
      <c r="LBO274"/>
      <c r="LBP274"/>
      <c r="LBQ274"/>
      <c r="LBR274"/>
      <c r="LBS274"/>
      <c r="LBT274"/>
      <c r="LBU274"/>
      <c r="LBV274"/>
      <c r="LBW274"/>
      <c r="LBX274"/>
      <c r="LBY274"/>
      <c r="LBZ274"/>
      <c r="LCA274"/>
      <c r="LCB274"/>
      <c r="LCC274"/>
      <c r="LCD274"/>
      <c r="LCE274"/>
      <c r="LCF274"/>
      <c r="LCG274"/>
      <c r="LCH274"/>
      <c r="LCI274"/>
      <c r="LCJ274"/>
      <c r="LCK274"/>
      <c r="LCL274"/>
      <c r="LCM274"/>
      <c r="LCN274"/>
      <c r="LCO274"/>
      <c r="LCP274"/>
      <c r="LCQ274"/>
      <c r="LCR274"/>
      <c r="LCS274"/>
      <c r="LCT274"/>
      <c r="LCU274"/>
      <c r="LCV274"/>
      <c r="LCW274"/>
      <c r="LCX274"/>
      <c r="LCY274"/>
      <c r="LCZ274"/>
      <c r="LDA274"/>
      <c r="LDB274"/>
      <c r="LDC274"/>
      <c r="LDD274"/>
      <c r="LDE274"/>
      <c r="LDF274"/>
      <c r="LDG274"/>
      <c r="LDH274"/>
      <c r="LDI274"/>
      <c r="LDJ274"/>
      <c r="LDK274"/>
      <c r="LDL274"/>
      <c r="LDM274"/>
      <c r="LDN274"/>
      <c r="LDO274"/>
      <c r="LDP274"/>
      <c r="LDQ274"/>
      <c r="LDR274"/>
      <c r="LDS274"/>
      <c r="LDT274"/>
      <c r="LDU274"/>
      <c r="LDV274"/>
      <c r="LDW274"/>
      <c r="LDX274"/>
      <c r="LDY274"/>
      <c r="LDZ274"/>
      <c r="LEA274"/>
      <c r="LEB274"/>
      <c r="LEC274"/>
      <c r="LED274"/>
      <c r="LEE274"/>
      <c r="LEF274"/>
      <c r="LEG274"/>
      <c r="LEH274"/>
      <c r="LEI274"/>
      <c r="LEJ274"/>
      <c r="LEK274"/>
      <c r="LEL274"/>
      <c r="LEM274"/>
      <c r="LEN274"/>
      <c r="LEO274"/>
      <c r="LEP274"/>
      <c r="LEQ274"/>
      <c r="LER274"/>
      <c r="LES274"/>
      <c r="LET274"/>
      <c r="LEU274"/>
      <c r="LEV274"/>
      <c r="LEW274"/>
      <c r="LEX274"/>
      <c r="LEY274"/>
      <c r="LEZ274"/>
      <c r="LFA274"/>
      <c r="LFB274"/>
      <c r="LFC274"/>
      <c r="LFD274"/>
      <c r="LFE274"/>
      <c r="LFF274"/>
      <c r="LFG274"/>
      <c r="LFH274"/>
      <c r="LFI274"/>
      <c r="LFJ274"/>
      <c r="LFK274"/>
      <c r="LFL274"/>
      <c r="LFM274"/>
      <c r="LFN274"/>
      <c r="LFO274"/>
      <c r="LFP274"/>
      <c r="LFQ274"/>
      <c r="LFR274"/>
      <c r="LFS274"/>
      <c r="LFT274"/>
      <c r="LFU274"/>
      <c r="LFV274"/>
      <c r="LFW274"/>
      <c r="LFX274"/>
      <c r="LFY274"/>
      <c r="LFZ274"/>
      <c r="LGA274"/>
      <c r="LGB274"/>
      <c r="LGC274"/>
      <c r="LGD274"/>
      <c r="LGE274"/>
      <c r="LGF274"/>
      <c r="LGG274"/>
      <c r="LGH274"/>
      <c r="LGI274"/>
      <c r="LGJ274"/>
      <c r="LGK274"/>
      <c r="LGL274"/>
      <c r="LGM274"/>
      <c r="LGN274"/>
      <c r="LGO274"/>
      <c r="LGP274"/>
      <c r="LGQ274"/>
      <c r="LGR274"/>
      <c r="LGS274"/>
      <c r="LGT274"/>
      <c r="LGU274"/>
      <c r="LGV274"/>
      <c r="LGW274"/>
      <c r="LGX274"/>
      <c r="LGY274"/>
      <c r="LGZ274"/>
      <c r="LHA274"/>
      <c r="LHB274"/>
      <c r="LHC274"/>
      <c r="LHD274"/>
      <c r="LHE274"/>
      <c r="LHF274"/>
      <c r="LHG274"/>
      <c r="LHH274"/>
      <c r="LHI274"/>
      <c r="LHJ274"/>
      <c r="LHK274"/>
      <c r="LHL274"/>
      <c r="LHM274"/>
      <c r="LHN274"/>
      <c r="LHO274"/>
      <c r="LHP274"/>
      <c r="LHQ274"/>
      <c r="LHR274"/>
      <c r="LHS274"/>
      <c r="LHT274"/>
      <c r="LHU274"/>
      <c r="LHV274"/>
      <c r="LHW274"/>
      <c r="LHX274"/>
      <c r="LHY274"/>
      <c r="LHZ274"/>
      <c r="LIA274"/>
      <c r="LIB274"/>
      <c r="LIC274"/>
      <c r="LID274"/>
      <c r="LIE274"/>
      <c r="LIF274"/>
      <c r="LIG274"/>
      <c r="LIH274"/>
      <c r="LII274"/>
      <c r="LIJ274"/>
      <c r="LIK274"/>
      <c r="LIL274"/>
      <c r="LIM274"/>
      <c r="LIN274"/>
      <c r="LIO274"/>
      <c r="LIP274"/>
      <c r="LIQ274"/>
      <c r="LIR274"/>
      <c r="LIS274"/>
      <c r="LIT274"/>
      <c r="LIU274"/>
      <c r="LIV274"/>
      <c r="LIW274"/>
      <c r="LIX274"/>
      <c r="LIY274"/>
      <c r="LIZ274"/>
      <c r="LJA274"/>
      <c r="LJB274"/>
      <c r="LJC274"/>
      <c r="LJD274"/>
      <c r="LJE274"/>
      <c r="LJF274"/>
      <c r="LJG274"/>
      <c r="LJH274"/>
      <c r="LJI274"/>
      <c r="LJJ274"/>
      <c r="LJK274"/>
      <c r="LJL274"/>
      <c r="LJM274"/>
      <c r="LJN274"/>
      <c r="LJO274"/>
      <c r="LJP274"/>
      <c r="LJQ274"/>
      <c r="LJR274"/>
      <c r="LJS274"/>
      <c r="LJT274"/>
      <c r="LJU274"/>
      <c r="LJV274"/>
      <c r="LJW274"/>
      <c r="LJX274"/>
      <c r="LJY274"/>
      <c r="LJZ274"/>
      <c r="LKA274"/>
      <c r="LKB274"/>
      <c r="LKC274"/>
      <c r="LKD274"/>
      <c r="LKE274"/>
      <c r="LKF274"/>
      <c r="LKG274"/>
      <c r="LKH274"/>
      <c r="LKI274"/>
      <c r="LKJ274"/>
      <c r="LKK274"/>
      <c r="LKL274"/>
      <c r="LKM274"/>
      <c r="LKN274"/>
      <c r="LKO274"/>
      <c r="LKP274"/>
      <c r="LKQ274"/>
      <c r="LKR274"/>
      <c r="LKS274"/>
      <c r="LKT274"/>
      <c r="LKU274"/>
      <c r="LKV274"/>
      <c r="LKW274"/>
      <c r="LKX274"/>
      <c r="LKY274"/>
      <c r="LKZ274"/>
      <c r="LLA274"/>
      <c r="LLB274"/>
      <c r="LLC274"/>
      <c r="LLD274"/>
      <c r="LLE274"/>
      <c r="LLF274"/>
      <c r="LLG274"/>
      <c r="LLH274"/>
      <c r="LLI274"/>
      <c r="LLJ274"/>
      <c r="LLK274"/>
      <c r="LLL274"/>
      <c r="LLM274"/>
      <c r="LLN274"/>
      <c r="LLO274"/>
      <c r="LLP274"/>
      <c r="LLQ274"/>
      <c r="LLR274"/>
      <c r="LLS274"/>
      <c r="LLT274"/>
      <c r="LLU274"/>
      <c r="LLV274"/>
      <c r="LLW274"/>
      <c r="LLX274"/>
      <c r="LLY274"/>
      <c r="LLZ274"/>
      <c r="LMA274"/>
      <c r="LMB274"/>
      <c r="LMC274"/>
      <c r="LMD274"/>
      <c r="LME274"/>
      <c r="LMF274"/>
      <c r="LMG274"/>
      <c r="LMH274"/>
      <c r="LMI274"/>
      <c r="LMJ274"/>
      <c r="LMK274"/>
      <c r="LML274"/>
      <c r="LMM274"/>
      <c r="LMN274"/>
      <c r="LMO274"/>
      <c r="LMP274"/>
      <c r="LMQ274"/>
      <c r="LMR274"/>
      <c r="LMS274"/>
      <c r="LMT274"/>
      <c r="LMU274"/>
      <c r="LMV274"/>
      <c r="LMW274"/>
      <c r="LMX274"/>
      <c r="LMY274"/>
      <c r="LMZ274"/>
      <c r="LNA274"/>
      <c r="LNB274"/>
      <c r="LNC274"/>
      <c r="LND274"/>
      <c r="LNE274"/>
      <c r="LNF274"/>
      <c r="LNG274"/>
      <c r="LNH274"/>
      <c r="LNI274"/>
      <c r="LNJ274"/>
      <c r="LNK274"/>
      <c r="LNL274"/>
      <c r="LNM274"/>
      <c r="LNN274"/>
      <c r="LNO274"/>
      <c r="LNP274"/>
      <c r="LNQ274"/>
      <c r="LNR274"/>
      <c r="LNS274"/>
      <c r="LNT274"/>
      <c r="LNU274"/>
      <c r="LNV274"/>
      <c r="LNW274"/>
      <c r="LNX274"/>
      <c r="LNY274"/>
      <c r="LNZ274"/>
      <c r="LOA274"/>
      <c r="LOB274"/>
      <c r="LOC274"/>
      <c r="LOD274"/>
      <c r="LOE274"/>
      <c r="LOF274"/>
      <c r="LOG274"/>
      <c r="LOH274"/>
      <c r="LOI274"/>
      <c r="LOJ274"/>
      <c r="LOK274"/>
      <c r="LOL274"/>
      <c r="LOM274"/>
      <c r="LON274"/>
      <c r="LOO274"/>
      <c r="LOP274"/>
      <c r="LOQ274"/>
      <c r="LOR274"/>
      <c r="LOS274"/>
      <c r="LOT274"/>
      <c r="LOU274"/>
      <c r="LOV274"/>
      <c r="LOW274"/>
      <c r="LOX274"/>
      <c r="LOY274"/>
      <c r="LOZ274"/>
      <c r="LPA274"/>
      <c r="LPB274"/>
      <c r="LPC274"/>
      <c r="LPD274"/>
      <c r="LPE274"/>
      <c r="LPF274"/>
      <c r="LPG274"/>
      <c r="LPH274"/>
      <c r="LPI274"/>
      <c r="LPJ274"/>
      <c r="LPK274"/>
      <c r="LPL274"/>
      <c r="LPM274"/>
      <c r="LPN274"/>
      <c r="LPO274"/>
      <c r="LPP274"/>
      <c r="LPQ274"/>
      <c r="LPR274"/>
      <c r="LPS274"/>
      <c r="LPT274"/>
      <c r="LPU274"/>
      <c r="LPV274"/>
      <c r="LPW274"/>
      <c r="LPX274"/>
      <c r="LPY274"/>
      <c r="LPZ274"/>
      <c r="LQA274"/>
      <c r="LQB274"/>
      <c r="LQC274"/>
      <c r="LQD274"/>
      <c r="LQE274"/>
      <c r="LQF274"/>
      <c r="LQG274"/>
      <c r="LQH274"/>
      <c r="LQI274"/>
      <c r="LQJ274"/>
      <c r="LQK274"/>
      <c r="LQL274"/>
      <c r="LQM274"/>
      <c r="LQN274"/>
      <c r="LQO274"/>
      <c r="LQP274"/>
      <c r="LQQ274"/>
      <c r="LQR274"/>
      <c r="LQS274"/>
      <c r="LQT274"/>
      <c r="LQU274"/>
      <c r="LQV274"/>
      <c r="LQW274"/>
      <c r="LQX274"/>
      <c r="LQY274"/>
      <c r="LQZ274"/>
      <c r="LRA274"/>
      <c r="LRB274"/>
      <c r="LRC274"/>
      <c r="LRD274"/>
      <c r="LRE274"/>
      <c r="LRF274"/>
      <c r="LRG274"/>
      <c r="LRH274"/>
      <c r="LRI274"/>
      <c r="LRJ274"/>
      <c r="LRK274"/>
      <c r="LRL274"/>
      <c r="LRM274"/>
      <c r="LRN274"/>
      <c r="LRO274"/>
      <c r="LRP274"/>
      <c r="LRQ274"/>
      <c r="LRR274"/>
      <c r="LRS274"/>
      <c r="LRT274"/>
      <c r="LRU274"/>
      <c r="LRV274"/>
      <c r="LRW274"/>
      <c r="LRX274"/>
      <c r="LRY274"/>
      <c r="LRZ274"/>
      <c r="LSA274"/>
      <c r="LSB274"/>
      <c r="LSC274"/>
      <c r="LSD274"/>
      <c r="LSE274"/>
      <c r="LSF274"/>
      <c r="LSG274"/>
      <c r="LSH274"/>
      <c r="LSI274"/>
      <c r="LSJ274"/>
      <c r="LSK274"/>
      <c r="LSL274"/>
      <c r="LSM274"/>
      <c r="LSN274"/>
      <c r="LSO274"/>
      <c r="LSP274"/>
      <c r="LSQ274"/>
      <c r="LSR274"/>
      <c r="LSS274"/>
      <c r="LST274"/>
      <c r="LSU274"/>
      <c r="LSV274"/>
      <c r="LSW274"/>
      <c r="LSX274"/>
      <c r="LSY274"/>
      <c r="LSZ274"/>
      <c r="LTA274"/>
      <c r="LTB274"/>
      <c r="LTC274"/>
      <c r="LTD274"/>
      <c r="LTE274"/>
      <c r="LTF274"/>
      <c r="LTG274"/>
      <c r="LTH274"/>
      <c r="LTI274"/>
      <c r="LTJ274"/>
      <c r="LTK274"/>
      <c r="LTL274"/>
      <c r="LTM274"/>
      <c r="LTN274"/>
      <c r="LTO274"/>
      <c r="LTP274"/>
      <c r="LTQ274"/>
      <c r="LTR274"/>
      <c r="LTS274"/>
      <c r="LTT274"/>
      <c r="LTU274"/>
      <c r="LTV274"/>
      <c r="LTW274"/>
      <c r="LTX274"/>
      <c r="LTY274"/>
      <c r="LTZ274"/>
      <c r="LUA274"/>
      <c r="LUB274"/>
      <c r="LUC274"/>
      <c r="LUD274"/>
      <c r="LUE274"/>
      <c r="LUF274"/>
      <c r="LUG274"/>
      <c r="LUH274"/>
      <c r="LUI274"/>
      <c r="LUJ274"/>
      <c r="LUK274"/>
      <c r="LUL274"/>
      <c r="LUM274"/>
      <c r="LUN274"/>
      <c r="LUO274"/>
      <c r="LUP274"/>
      <c r="LUQ274"/>
      <c r="LUR274"/>
      <c r="LUS274"/>
      <c r="LUT274"/>
      <c r="LUU274"/>
      <c r="LUV274"/>
      <c r="LUW274"/>
      <c r="LUX274"/>
      <c r="LUY274"/>
      <c r="LUZ274"/>
      <c r="LVA274"/>
      <c r="LVB274"/>
      <c r="LVC274"/>
      <c r="LVD274"/>
      <c r="LVE274"/>
      <c r="LVF274"/>
      <c r="LVG274"/>
      <c r="LVH274"/>
      <c r="LVI274"/>
      <c r="LVJ274"/>
      <c r="LVK274"/>
      <c r="LVL274"/>
      <c r="LVM274"/>
      <c r="LVN274"/>
      <c r="LVO274"/>
      <c r="LVP274"/>
      <c r="LVQ274"/>
      <c r="LVR274"/>
      <c r="LVS274"/>
      <c r="LVT274"/>
      <c r="LVU274"/>
      <c r="LVV274"/>
      <c r="LVW274"/>
      <c r="LVX274"/>
      <c r="LVY274"/>
      <c r="LVZ274"/>
      <c r="LWA274"/>
      <c r="LWB274"/>
      <c r="LWC274"/>
      <c r="LWD274"/>
      <c r="LWE274"/>
      <c r="LWF274"/>
      <c r="LWG274"/>
      <c r="LWH274"/>
      <c r="LWI274"/>
      <c r="LWJ274"/>
      <c r="LWK274"/>
      <c r="LWL274"/>
      <c r="LWM274"/>
      <c r="LWN274"/>
      <c r="LWO274"/>
      <c r="LWP274"/>
      <c r="LWQ274"/>
      <c r="LWR274"/>
      <c r="LWS274"/>
      <c r="LWT274"/>
      <c r="LWU274"/>
      <c r="LWV274"/>
      <c r="LWW274"/>
      <c r="LWX274"/>
      <c r="LWY274"/>
      <c r="LWZ274"/>
      <c r="LXA274"/>
      <c r="LXB274"/>
      <c r="LXC274"/>
      <c r="LXD274"/>
      <c r="LXE274"/>
      <c r="LXF274"/>
      <c r="LXG274"/>
      <c r="LXH274"/>
      <c r="LXI274"/>
      <c r="LXJ274"/>
      <c r="LXK274"/>
      <c r="LXL274"/>
      <c r="LXM274"/>
      <c r="LXN274"/>
      <c r="LXO274"/>
      <c r="LXP274"/>
      <c r="LXQ274"/>
      <c r="LXR274"/>
      <c r="LXS274"/>
      <c r="LXT274"/>
      <c r="LXU274"/>
      <c r="LXV274"/>
      <c r="LXW274"/>
      <c r="LXX274"/>
      <c r="LXY274"/>
      <c r="LXZ274"/>
      <c r="LYA274"/>
      <c r="LYB274"/>
      <c r="LYC274"/>
      <c r="LYD274"/>
      <c r="LYE274"/>
      <c r="LYF274"/>
      <c r="LYG274"/>
      <c r="LYH274"/>
      <c r="LYI274"/>
      <c r="LYJ274"/>
      <c r="LYK274"/>
      <c r="LYL274"/>
      <c r="LYM274"/>
      <c r="LYN274"/>
      <c r="LYO274"/>
      <c r="LYP274"/>
      <c r="LYQ274"/>
      <c r="LYR274"/>
      <c r="LYS274"/>
      <c r="LYT274"/>
      <c r="LYU274"/>
      <c r="LYV274"/>
      <c r="LYW274"/>
      <c r="LYX274"/>
      <c r="LYY274"/>
      <c r="LYZ274"/>
      <c r="LZA274"/>
      <c r="LZB274"/>
      <c r="LZC274"/>
      <c r="LZD274"/>
      <c r="LZE274"/>
      <c r="LZF274"/>
      <c r="LZG274"/>
      <c r="LZH274"/>
      <c r="LZI274"/>
      <c r="LZJ274"/>
      <c r="LZK274"/>
      <c r="LZL274"/>
      <c r="LZM274"/>
      <c r="LZN274"/>
      <c r="LZO274"/>
      <c r="LZP274"/>
      <c r="LZQ274"/>
      <c r="LZR274"/>
      <c r="LZS274"/>
      <c r="LZT274"/>
      <c r="LZU274"/>
      <c r="LZV274"/>
      <c r="LZW274"/>
      <c r="LZX274"/>
      <c r="LZY274"/>
      <c r="LZZ274"/>
      <c r="MAA274"/>
      <c r="MAB274"/>
      <c r="MAC274"/>
      <c r="MAD274"/>
      <c r="MAE274"/>
      <c r="MAF274"/>
      <c r="MAG274"/>
      <c r="MAH274"/>
      <c r="MAI274"/>
      <c r="MAJ274"/>
      <c r="MAK274"/>
      <c r="MAL274"/>
      <c r="MAM274"/>
      <c r="MAN274"/>
      <c r="MAO274"/>
      <c r="MAP274"/>
      <c r="MAQ274"/>
      <c r="MAR274"/>
      <c r="MAS274"/>
      <c r="MAT274"/>
      <c r="MAU274"/>
      <c r="MAV274"/>
      <c r="MAW274"/>
      <c r="MAX274"/>
      <c r="MAY274"/>
      <c r="MAZ274"/>
      <c r="MBA274"/>
      <c r="MBB274"/>
      <c r="MBC274"/>
      <c r="MBD274"/>
      <c r="MBE274"/>
      <c r="MBF274"/>
      <c r="MBG274"/>
      <c r="MBH274"/>
      <c r="MBI274"/>
      <c r="MBJ274"/>
      <c r="MBK274"/>
      <c r="MBL274"/>
      <c r="MBM274"/>
      <c r="MBN274"/>
      <c r="MBO274"/>
      <c r="MBP274"/>
      <c r="MBQ274"/>
      <c r="MBR274"/>
      <c r="MBS274"/>
      <c r="MBT274"/>
      <c r="MBU274"/>
      <c r="MBV274"/>
      <c r="MBW274"/>
      <c r="MBX274"/>
      <c r="MBY274"/>
      <c r="MBZ274"/>
      <c r="MCA274"/>
      <c r="MCB274"/>
      <c r="MCC274"/>
      <c r="MCD274"/>
      <c r="MCE274"/>
      <c r="MCF274"/>
      <c r="MCG274"/>
      <c r="MCH274"/>
      <c r="MCI274"/>
      <c r="MCJ274"/>
      <c r="MCK274"/>
      <c r="MCL274"/>
      <c r="MCM274"/>
      <c r="MCN274"/>
      <c r="MCO274"/>
      <c r="MCP274"/>
      <c r="MCQ274"/>
      <c r="MCR274"/>
      <c r="MCS274"/>
      <c r="MCT274"/>
      <c r="MCU274"/>
      <c r="MCV274"/>
      <c r="MCW274"/>
      <c r="MCX274"/>
      <c r="MCY274"/>
      <c r="MCZ274"/>
      <c r="MDA274"/>
      <c r="MDB274"/>
      <c r="MDC274"/>
      <c r="MDD274"/>
      <c r="MDE274"/>
      <c r="MDF274"/>
      <c r="MDG274"/>
      <c r="MDH274"/>
      <c r="MDI274"/>
      <c r="MDJ274"/>
      <c r="MDK274"/>
      <c r="MDL274"/>
      <c r="MDM274"/>
      <c r="MDN274"/>
      <c r="MDO274"/>
      <c r="MDP274"/>
      <c r="MDQ274"/>
      <c r="MDR274"/>
      <c r="MDS274"/>
      <c r="MDT274"/>
      <c r="MDU274"/>
      <c r="MDV274"/>
      <c r="MDW274"/>
      <c r="MDX274"/>
      <c r="MDY274"/>
      <c r="MDZ274"/>
      <c r="MEA274"/>
      <c r="MEB274"/>
      <c r="MEC274"/>
      <c r="MED274"/>
      <c r="MEE274"/>
      <c r="MEF274"/>
      <c r="MEG274"/>
      <c r="MEH274"/>
      <c r="MEI274"/>
      <c r="MEJ274"/>
      <c r="MEK274"/>
      <c r="MEL274"/>
      <c r="MEM274"/>
      <c r="MEN274"/>
      <c r="MEO274"/>
      <c r="MEP274"/>
      <c r="MEQ274"/>
      <c r="MER274"/>
      <c r="MES274"/>
      <c r="MET274"/>
      <c r="MEU274"/>
      <c r="MEV274"/>
      <c r="MEW274"/>
      <c r="MEX274"/>
      <c r="MEY274"/>
      <c r="MEZ274"/>
      <c r="MFA274"/>
      <c r="MFB274"/>
      <c r="MFC274"/>
      <c r="MFD274"/>
      <c r="MFE274"/>
      <c r="MFF274"/>
      <c r="MFG274"/>
      <c r="MFH274"/>
      <c r="MFI274"/>
      <c r="MFJ274"/>
      <c r="MFK274"/>
      <c r="MFL274"/>
      <c r="MFM274"/>
      <c r="MFN274"/>
      <c r="MFO274"/>
      <c r="MFP274"/>
      <c r="MFQ274"/>
      <c r="MFR274"/>
      <c r="MFS274"/>
      <c r="MFT274"/>
      <c r="MFU274"/>
      <c r="MFV274"/>
      <c r="MFW274"/>
      <c r="MFX274"/>
      <c r="MFY274"/>
      <c r="MFZ274"/>
      <c r="MGA274"/>
      <c r="MGB274"/>
      <c r="MGC274"/>
      <c r="MGD274"/>
      <c r="MGE274"/>
      <c r="MGF274"/>
      <c r="MGG274"/>
      <c r="MGH274"/>
      <c r="MGI274"/>
      <c r="MGJ274"/>
      <c r="MGK274"/>
      <c r="MGL274"/>
      <c r="MGM274"/>
      <c r="MGN274"/>
      <c r="MGO274"/>
      <c r="MGP274"/>
      <c r="MGQ274"/>
      <c r="MGR274"/>
      <c r="MGS274"/>
      <c r="MGT274"/>
      <c r="MGU274"/>
      <c r="MGV274"/>
      <c r="MGW274"/>
      <c r="MGX274"/>
      <c r="MGY274"/>
      <c r="MGZ274"/>
      <c r="MHA274"/>
      <c r="MHB274"/>
      <c r="MHC274"/>
      <c r="MHD274"/>
      <c r="MHE274"/>
      <c r="MHF274"/>
      <c r="MHG274"/>
      <c r="MHH274"/>
      <c r="MHI274"/>
      <c r="MHJ274"/>
      <c r="MHK274"/>
      <c r="MHL274"/>
      <c r="MHM274"/>
      <c r="MHN274"/>
      <c r="MHO274"/>
      <c r="MHP274"/>
      <c r="MHQ274"/>
      <c r="MHR274"/>
      <c r="MHS274"/>
      <c r="MHT274"/>
      <c r="MHU274"/>
      <c r="MHV274"/>
      <c r="MHW274"/>
      <c r="MHX274"/>
      <c r="MHY274"/>
      <c r="MHZ274"/>
      <c r="MIA274"/>
      <c r="MIB274"/>
      <c r="MIC274"/>
      <c r="MID274"/>
      <c r="MIE274"/>
      <c r="MIF274"/>
      <c r="MIG274"/>
      <c r="MIH274"/>
      <c r="MII274"/>
      <c r="MIJ274"/>
      <c r="MIK274"/>
      <c r="MIL274"/>
      <c r="MIM274"/>
      <c r="MIN274"/>
      <c r="MIO274"/>
      <c r="MIP274"/>
      <c r="MIQ274"/>
      <c r="MIR274"/>
      <c r="MIS274"/>
      <c r="MIT274"/>
      <c r="MIU274"/>
      <c r="MIV274"/>
      <c r="MIW274"/>
      <c r="MIX274"/>
      <c r="MIY274"/>
      <c r="MIZ274"/>
      <c r="MJA274"/>
      <c r="MJB274"/>
      <c r="MJC274"/>
      <c r="MJD274"/>
      <c r="MJE274"/>
      <c r="MJF274"/>
      <c r="MJG274"/>
      <c r="MJH274"/>
      <c r="MJI274"/>
      <c r="MJJ274"/>
      <c r="MJK274"/>
      <c r="MJL274"/>
      <c r="MJM274"/>
      <c r="MJN274"/>
      <c r="MJO274"/>
      <c r="MJP274"/>
      <c r="MJQ274"/>
      <c r="MJR274"/>
      <c r="MJS274"/>
      <c r="MJT274"/>
      <c r="MJU274"/>
      <c r="MJV274"/>
      <c r="MJW274"/>
      <c r="MJX274"/>
      <c r="MJY274"/>
      <c r="MJZ274"/>
      <c r="MKA274"/>
      <c r="MKB274"/>
      <c r="MKC274"/>
      <c r="MKD274"/>
      <c r="MKE274"/>
      <c r="MKF274"/>
      <c r="MKG274"/>
      <c r="MKH274"/>
      <c r="MKI274"/>
      <c r="MKJ274"/>
      <c r="MKK274"/>
      <c r="MKL274"/>
      <c r="MKM274"/>
      <c r="MKN274"/>
      <c r="MKO274"/>
      <c r="MKP274"/>
      <c r="MKQ274"/>
      <c r="MKR274"/>
      <c r="MKS274"/>
      <c r="MKT274"/>
      <c r="MKU274"/>
      <c r="MKV274"/>
      <c r="MKW274"/>
      <c r="MKX274"/>
      <c r="MKY274"/>
      <c r="MKZ274"/>
      <c r="MLA274"/>
      <c r="MLB274"/>
      <c r="MLC274"/>
      <c r="MLD274"/>
      <c r="MLE274"/>
      <c r="MLF274"/>
      <c r="MLG274"/>
      <c r="MLH274"/>
      <c r="MLI274"/>
      <c r="MLJ274"/>
      <c r="MLK274"/>
      <c r="MLL274"/>
      <c r="MLM274"/>
      <c r="MLN274"/>
      <c r="MLO274"/>
      <c r="MLP274"/>
      <c r="MLQ274"/>
      <c r="MLR274"/>
      <c r="MLS274"/>
      <c r="MLT274"/>
      <c r="MLU274"/>
      <c r="MLV274"/>
      <c r="MLW274"/>
      <c r="MLX274"/>
      <c r="MLY274"/>
      <c r="MLZ274"/>
      <c r="MMA274"/>
      <c r="MMB274"/>
      <c r="MMC274"/>
      <c r="MMD274"/>
      <c r="MME274"/>
      <c r="MMF274"/>
      <c r="MMG274"/>
      <c r="MMH274"/>
      <c r="MMI274"/>
      <c r="MMJ274"/>
      <c r="MMK274"/>
      <c r="MML274"/>
      <c r="MMM274"/>
      <c r="MMN274"/>
      <c r="MMO274"/>
      <c r="MMP274"/>
      <c r="MMQ274"/>
      <c r="MMR274"/>
      <c r="MMS274"/>
      <c r="MMT274"/>
      <c r="MMU274"/>
      <c r="MMV274"/>
      <c r="MMW274"/>
      <c r="MMX274"/>
      <c r="MMY274"/>
      <c r="MMZ274"/>
      <c r="MNA274"/>
      <c r="MNB274"/>
      <c r="MNC274"/>
      <c r="MND274"/>
      <c r="MNE274"/>
      <c r="MNF274"/>
      <c r="MNG274"/>
      <c r="MNH274"/>
      <c r="MNI274"/>
      <c r="MNJ274"/>
      <c r="MNK274"/>
      <c r="MNL274"/>
      <c r="MNM274"/>
      <c r="MNN274"/>
      <c r="MNO274"/>
      <c r="MNP274"/>
      <c r="MNQ274"/>
      <c r="MNR274"/>
      <c r="MNS274"/>
      <c r="MNT274"/>
      <c r="MNU274"/>
      <c r="MNV274"/>
      <c r="MNW274"/>
      <c r="MNX274"/>
      <c r="MNY274"/>
      <c r="MNZ274"/>
      <c r="MOA274"/>
      <c r="MOB274"/>
      <c r="MOC274"/>
      <c r="MOD274"/>
      <c r="MOE274"/>
      <c r="MOF274"/>
      <c r="MOG274"/>
      <c r="MOH274"/>
      <c r="MOI274"/>
      <c r="MOJ274"/>
      <c r="MOK274"/>
      <c r="MOL274"/>
      <c r="MOM274"/>
      <c r="MON274"/>
      <c r="MOO274"/>
      <c r="MOP274"/>
      <c r="MOQ274"/>
      <c r="MOR274"/>
      <c r="MOS274"/>
      <c r="MOT274"/>
      <c r="MOU274"/>
      <c r="MOV274"/>
      <c r="MOW274"/>
      <c r="MOX274"/>
      <c r="MOY274"/>
      <c r="MOZ274"/>
      <c r="MPA274"/>
      <c r="MPB274"/>
      <c r="MPC274"/>
      <c r="MPD274"/>
      <c r="MPE274"/>
      <c r="MPF274"/>
      <c r="MPG274"/>
      <c r="MPH274"/>
      <c r="MPI274"/>
      <c r="MPJ274"/>
      <c r="MPK274"/>
      <c r="MPL274"/>
      <c r="MPM274"/>
      <c r="MPN274"/>
      <c r="MPO274"/>
      <c r="MPP274"/>
      <c r="MPQ274"/>
      <c r="MPR274"/>
      <c r="MPS274"/>
      <c r="MPT274"/>
      <c r="MPU274"/>
      <c r="MPV274"/>
      <c r="MPW274"/>
      <c r="MPX274"/>
      <c r="MPY274"/>
      <c r="MPZ274"/>
      <c r="MQA274"/>
      <c r="MQB274"/>
      <c r="MQC274"/>
      <c r="MQD274"/>
      <c r="MQE274"/>
      <c r="MQF274"/>
      <c r="MQG274"/>
      <c r="MQH274"/>
      <c r="MQI274"/>
      <c r="MQJ274"/>
      <c r="MQK274"/>
      <c r="MQL274"/>
      <c r="MQM274"/>
      <c r="MQN274"/>
      <c r="MQO274"/>
      <c r="MQP274"/>
      <c r="MQQ274"/>
      <c r="MQR274"/>
      <c r="MQS274"/>
      <c r="MQT274"/>
      <c r="MQU274"/>
      <c r="MQV274"/>
      <c r="MQW274"/>
      <c r="MQX274"/>
      <c r="MQY274"/>
      <c r="MQZ274"/>
      <c r="MRA274"/>
      <c r="MRB274"/>
      <c r="MRC274"/>
      <c r="MRD274"/>
      <c r="MRE274"/>
      <c r="MRF274"/>
      <c r="MRG274"/>
      <c r="MRH274"/>
      <c r="MRI274"/>
      <c r="MRJ274"/>
      <c r="MRK274"/>
      <c r="MRL274"/>
      <c r="MRM274"/>
      <c r="MRN274"/>
      <c r="MRO274"/>
      <c r="MRP274"/>
      <c r="MRQ274"/>
      <c r="MRR274"/>
      <c r="MRS274"/>
      <c r="MRT274"/>
      <c r="MRU274"/>
      <c r="MRV274"/>
      <c r="MRW274"/>
      <c r="MRX274"/>
      <c r="MRY274"/>
      <c r="MRZ274"/>
      <c r="MSA274"/>
      <c r="MSB274"/>
      <c r="MSC274"/>
      <c r="MSD274"/>
      <c r="MSE274"/>
      <c r="MSF274"/>
      <c r="MSG274"/>
      <c r="MSH274"/>
      <c r="MSI274"/>
      <c r="MSJ274"/>
      <c r="MSK274"/>
      <c r="MSL274"/>
      <c r="MSM274"/>
      <c r="MSN274"/>
      <c r="MSO274"/>
      <c r="MSP274"/>
      <c r="MSQ274"/>
      <c r="MSR274"/>
      <c r="MSS274"/>
      <c r="MST274"/>
      <c r="MSU274"/>
      <c r="MSV274"/>
      <c r="MSW274"/>
      <c r="MSX274"/>
      <c r="MSY274"/>
      <c r="MSZ274"/>
      <c r="MTA274"/>
      <c r="MTB274"/>
      <c r="MTC274"/>
      <c r="MTD274"/>
      <c r="MTE274"/>
      <c r="MTF274"/>
      <c r="MTG274"/>
      <c r="MTH274"/>
      <c r="MTI274"/>
      <c r="MTJ274"/>
      <c r="MTK274"/>
      <c r="MTL274"/>
      <c r="MTM274"/>
      <c r="MTN274"/>
      <c r="MTO274"/>
      <c r="MTP274"/>
      <c r="MTQ274"/>
      <c r="MTR274"/>
      <c r="MTS274"/>
      <c r="MTT274"/>
      <c r="MTU274"/>
      <c r="MTV274"/>
      <c r="MTW274"/>
      <c r="MTX274"/>
      <c r="MTY274"/>
      <c r="MTZ274"/>
      <c r="MUA274"/>
      <c r="MUB274"/>
      <c r="MUC274"/>
      <c r="MUD274"/>
      <c r="MUE274"/>
      <c r="MUF274"/>
      <c r="MUG274"/>
      <c r="MUH274"/>
      <c r="MUI274"/>
      <c r="MUJ274"/>
      <c r="MUK274"/>
      <c r="MUL274"/>
      <c r="MUM274"/>
      <c r="MUN274"/>
      <c r="MUO274"/>
      <c r="MUP274"/>
      <c r="MUQ274"/>
      <c r="MUR274"/>
      <c r="MUS274"/>
      <c r="MUT274"/>
      <c r="MUU274"/>
      <c r="MUV274"/>
      <c r="MUW274"/>
      <c r="MUX274"/>
      <c r="MUY274"/>
      <c r="MUZ274"/>
      <c r="MVA274"/>
      <c r="MVB274"/>
      <c r="MVC274"/>
      <c r="MVD274"/>
      <c r="MVE274"/>
      <c r="MVF274"/>
      <c r="MVG274"/>
      <c r="MVH274"/>
      <c r="MVI274"/>
      <c r="MVJ274"/>
      <c r="MVK274"/>
      <c r="MVL274"/>
      <c r="MVM274"/>
      <c r="MVN274"/>
      <c r="MVO274"/>
      <c r="MVP274"/>
      <c r="MVQ274"/>
      <c r="MVR274"/>
      <c r="MVS274"/>
      <c r="MVT274"/>
      <c r="MVU274"/>
      <c r="MVV274"/>
      <c r="MVW274"/>
      <c r="MVX274"/>
      <c r="MVY274"/>
      <c r="MVZ274"/>
      <c r="MWA274"/>
      <c r="MWB274"/>
      <c r="MWC274"/>
      <c r="MWD274"/>
      <c r="MWE274"/>
      <c r="MWF274"/>
      <c r="MWG274"/>
      <c r="MWH274"/>
      <c r="MWI274"/>
      <c r="MWJ274"/>
      <c r="MWK274"/>
      <c r="MWL274"/>
      <c r="MWM274"/>
      <c r="MWN274"/>
      <c r="MWO274"/>
      <c r="MWP274"/>
      <c r="MWQ274"/>
      <c r="MWR274"/>
      <c r="MWS274"/>
      <c r="MWT274"/>
      <c r="MWU274"/>
      <c r="MWV274"/>
      <c r="MWW274"/>
      <c r="MWX274"/>
      <c r="MWY274"/>
      <c r="MWZ274"/>
      <c r="MXA274"/>
      <c r="MXB274"/>
      <c r="MXC274"/>
      <c r="MXD274"/>
      <c r="MXE274"/>
      <c r="MXF274"/>
      <c r="MXG274"/>
      <c r="MXH274"/>
      <c r="MXI274"/>
      <c r="MXJ274"/>
      <c r="MXK274"/>
      <c r="MXL274"/>
      <c r="MXM274"/>
      <c r="MXN274"/>
      <c r="MXO274"/>
      <c r="MXP274"/>
      <c r="MXQ274"/>
      <c r="MXR274"/>
      <c r="MXS274"/>
      <c r="MXT274"/>
      <c r="MXU274"/>
      <c r="MXV274"/>
      <c r="MXW274"/>
      <c r="MXX274"/>
      <c r="MXY274"/>
      <c r="MXZ274"/>
      <c r="MYA274"/>
      <c r="MYB274"/>
      <c r="MYC274"/>
      <c r="MYD274"/>
      <c r="MYE274"/>
      <c r="MYF274"/>
      <c r="MYG274"/>
      <c r="MYH274"/>
      <c r="MYI274"/>
      <c r="MYJ274"/>
      <c r="MYK274"/>
      <c r="MYL274"/>
      <c r="MYM274"/>
      <c r="MYN274"/>
      <c r="MYO274"/>
      <c r="MYP274"/>
      <c r="MYQ274"/>
      <c r="MYR274"/>
      <c r="MYS274"/>
      <c r="MYT274"/>
      <c r="MYU274"/>
      <c r="MYV274"/>
      <c r="MYW274"/>
      <c r="MYX274"/>
      <c r="MYY274"/>
      <c r="MYZ274"/>
      <c r="MZA274"/>
      <c r="MZB274"/>
      <c r="MZC274"/>
      <c r="MZD274"/>
      <c r="MZE274"/>
      <c r="MZF274"/>
      <c r="MZG274"/>
      <c r="MZH274"/>
      <c r="MZI274"/>
      <c r="MZJ274"/>
      <c r="MZK274"/>
      <c r="MZL274"/>
      <c r="MZM274"/>
      <c r="MZN274"/>
      <c r="MZO274"/>
      <c r="MZP274"/>
      <c r="MZQ274"/>
      <c r="MZR274"/>
      <c r="MZS274"/>
      <c r="MZT274"/>
      <c r="MZU274"/>
      <c r="MZV274"/>
      <c r="MZW274"/>
      <c r="MZX274"/>
      <c r="MZY274"/>
      <c r="MZZ274"/>
      <c r="NAA274"/>
      <c r="NAB274"/>
      <c r="NAC274"/>
      <c r="NAD274"/>
      <c r="NAE274"/>
      <c r="NAF274"/>
      <c r="NAG274"/>
      <c r="NAH274"/>
      <c r="NAI274"/>
      <c r="NAJ274"/>
      <c r="NAK274"/>
      <c r="NAL274"/>
      <c r="NAM274"/>
      <c r="NAN274"/>
      <c r="NAO274"/>
      <c r="NAP274"/>
      <c r="NAQ274"/>
      <c r="NAR274"/>
      <c r="NAS274"/>
      <c r="NAT274"/>
      <c r="NAU274"/>
      <c r="NAV274"/>
      <c r="NAW274"/>
      <c r="NAX274"/>
      <c r="NAY274"/>
      <c r="NAZ274"/>
      <c r="NBA274"/>
      <c r="NBB274"/>
      <c r="NBC274"/>
      <c r="NBD274"/>
      <c r="NBE274"/>
      <c r="NBF274"/>
      <c r="NBG274"/>
      <c r="NBH274"/>
      <c r="NBI274"/>
      <c r="NBJ274"/>
      <c r="NBK274"/>
      <c r="NBL274"/>
      <c r="NBM274"/>
      <c r="NBN274"/>
      <c r="NBO274"/>
      <c r="NBP274"/>
      <c r="NBQ274"/>
      <c r="NBR274"/>
      <c r="NBS274"/>
      <c r="NBT274"/>
      <c r="NBU274"/>
      <c r="NBV274"/>
      <c r="NBW274"/>
      <c r="NBX274"/>
      <c r="NBY274"/>
      <c r="NBZ274"/>
      <c r="NCA274"/>
      <c r="NCB274"/>
      <c r="NCC274"/>
      <c r="NCD274"/>
      <c r="NCE274"/>
      <c r="NCF274"/>
      <c r="NCG274"/>
      <c r="NCH274"/>
      <c r="NCI274"/>
      <c r="NCJ274"/>
      <c r="NCK274"/>
      <c r="NCL274"/>
      <c r="NCM274"/>
      <c r="NCN274"/>
      <c r="NCO274"/>
      <c r="NCP274"/>
      <c r="NCQ274"/>
      <c r="NCR274"/>
      <c r="NCS274"/>
      <c r="NCT274"/>
      <c r="NCU274"/>
      <c r="NCV274"/>
      <c r="NCW274"/>
      <c r="NCX274"/>
      <c r="NCY274"/>
      <c r="NCZ274"/>
      <c r="NDA274"/>
      <c r="NDB274"/>
      <c r="NDC274"/>
      <c r="NDD274"/>
      <c r="NDE274"/>
      <c r="NDF274"/>
      <c r="NDG274"/>
      <c r="NDH274"/>
      <c r="NDI274"/>
      <c r="NDJ274"/>
      <c r="NDK274"/>
      <c r="NDL274"/>
      <c r="NDM274"/>
      <c r="NDN274"/>
      <c r="NDO274"/>
      <c r="NDP274"/>
      <c r="NDQ274"/>
      <c r="NDR274"/>
      <c r="NDS274"/>
      <c r="NDT274"/>
      <c r="NDU274"/>
      <c r="NDV274"/>
      <c r="NDW274"/>
      <c r="NDX274"/>
      <c r="NDY274"/>
      <c r="NDZ274"/>
      <c r="NEA274"/>
      <c r="NEB274"/>
      <c r="NEC274"/>
      <c r="NED274"/>
      <c r="NEE274"/>
      <c r="NEF274"/>
      <c r="NEG274"/>
      <c r="NEH274"/>
      <c r="NEI274"/>
      <c r="NEJ274"/>
      <c r="NEK274"/>
      <c r="NEL274"/>
      <c r="NEM274"/>
      <c r="NEN274"/>
      <c r="NEO274"/>
      <c r="NEP274"/>
      <c r="NEQ274"/>
      <c r="NER274"/>
      <c r="NES274"/>
      <c r="NET274"/>
      <c r="NEU274"/>
      <c r="NEV274"/>
      <c r="NEW274"/>
      <c r="NEX274"/>
      <c r="NEY274"/>
      <c r="NEZ274"/>
      <c r="NFA274"/>
      <c r="NFB274"/>
      <c r="NFC274"/>
      <c r="NFD274"/>
      <c r="NFE274"/>
      <c r="NFF274"/>
      <c r="NFG274"/>
      <c r="NFH274"/>
      <c r="NFI274"/>
      <c r="NFJ274"/>
      <c r="NFK274"/>
      <c r="NFL274"/>
      <c r="NFM274"/>
      <c r="NFN274"/>
      <c r="NFO274"/>
      <c r="NFP274"/>
      <c r="NFQ274"/>
      <c r="NFR274"/>
      <c r="NFS274"/>
      <c r="NFT274"/>
      <c r="NFU274"/>
      <c r="NFV274"/>
      <c r="NFW274"/>
      <c r="NFX274"/>
      <c r="NFY274"/>
      <c r="NFZ274"/>
      <c r="NGA274"/>
      <c r="NGB274"/>
      <c r="NGC274"/>
      <c r="NGD274"/>
      <c r="NGE274"/>
      <c r="NGF274"/>
      <c r="NGG274"/>
      <c r="NGH274"/>
      <c r="NGI274"/>
      <c r="NGJ274"/>
      <c r="NGK274"/>
      <c r="NGL274"/>
      <c r="NGM274"/>
      <c r="NGN274"/>
      <c r="NGO274"/>
      <c r="NGP274"/>
      <c r="NGQ274"/>
      <c r="NGR274"/>
      <c r="NGS274"/>
      <c r="NGT274"/>
      <c r="NGU274"/>
      <c r="NGV274"/>
      <c r="NGW274"/>
      <c r="NGX274"/>
      <c r="NGY274"/>
      <c r="NGZ274"/>
      <c r="NHA274"/>
      <c r="NHB274"/>
      <c r="NHC274"/>
      <c r="NHD274"/>
      <c r="NHE274"/>
      <c r="NHF274"/>
      <c r="NHG274"/>
      <c r="NHH274"/>
      <c r="NHI274"/>
      <c r="NHJ274"/>
      <c r="NHK274"/>
      <c r="NHL274"/>
      <c r="NHM274"/>
      <c r="NHN274"/>
      <c r="NHO274"/>
      <c r="NHP274"/>
      <c r="NHQ274"/>
      <c r="NHR274"/>
      <c r="NHS274"/>
      <c r="NHT274"/>
      <c r="NHU274"/>
      <c r="NHV274"/>
      <c r="NHW274"/>
      <c r="NHX274"/>
      <c r="NHY274"/>
      <c r="NHZ274"/>
      <c r="NIA274"/>
      <c r="NIB274"/>
      <c r="NIC274"/>
      <c r="NID274"/>
      <c r="NIE274"/>
      <c r="NIF274"/>
      <c r="NIG274"/>
      <c r="NIH274"/>
      <c r="NII274"/>
      <c r="NIJ274"/>
      <c r="NIK274"/>
      <c r="NIL274"/>
      <c r="NIM274"/>
      <c r="NIN274"/>
      <c r="NIO274"/>
      <c r="NIP274"/>
      <c r="NIQ274"/>
      <c r="NIR274"/>
      <c r="NIS274"/>
      <c r="NIT274"/>
      <c r="NIU274"/>
      <c r="NIV274"/>
      <c r="NIW274"/>
      <c r="NIX274"/>
      <c r="NIY274"/>
      <c r="NIZ274"/>
      <c r="NJA274"/>
      <c r="NJB274"/>
      <c r="NJC274"/>
      <c r="NJD274"/>
      <c r="NJE274"/>
      <c r="NJF274"/>
      <c r="NJG274"/>
      <c r="NJH274"/>
      <c r="NJI274"/>
      <c r="NJJ274"/>
      <c r="NJK274"/>
      <c r="NJL274"/>
      <c r="NJM274"/>
      <c r="NJN274"/>
      <c r="NJO274"/>
      <c r="NJP274"/>
      <c r="NJQ274"/>
      <c r="NJR274"/>
      <c r="NJS274"/>
      <c r="NJT274"/>
      <c r="NJU274"/>
      <c r="NJV274"/>
      <c r="NJW274"/>
      <c r="NJX274"/>
      <c r="NJY274"/>
      <c r="NJZ274"/>
      <c r="NKA274"/>
      <c r="NKB274"/>
      <c r="NKC274"/>
      <c r="NKD274"/>
      <c r="NKE274"/>
      <c r="NKF274"/>
      <c r="NKG274"/>
      <c r="NKH274"/>
      <c r="NKI274"/>
      <c r="NKJ274"/>
      <c r="NKK274"/>
      <c r="NKL274"/>
      <c r="NKM274"/>
      <c r="NKN274"/>
      <c r="NKO274"/>
      <c r="NKP274"/>
      <c r="NKQ274"/>
      <c r="NKR274"/>
      <c r="NKS274"/>
      <c r="NKT274"/>
      <c r="NKU274"/>
      <c r="NKV274"/>
      <c r="NKW274"/>
      <c r="NKX274"/>
      <c r="NKY274"/>
      <c r="NKZ274"/>
      <c r="NLA274"/>
      <c r="NLB274"/>
      <c r="NLC274"/>
      <c r="NLD274"/>
      <c r="NLE274"/>
      <c r="NLF274"/>
      <c r="NLG274"/>
      <c r="NLH274"/>
      <c r="NLI274"/>
      <c r="NLJ274"/>
      <c r="NLK274"/>
      <c r="NLL274"/>
      <c r="NLM274"/>
      <c r="NLN274"/>
      <c r="NLO274"/>
      <c r="NLP274"/>
      <c r="NLQ274"/>
      <c r="NLR274"/>
      <c r="NLS274"/>
      <c r="NLT274"/>
      <c r="NLU274"/>
      <c r="NLV274"/>
      <c r="NLW274"/>
      <c r="NLX274"/>
      <c r="NLY274"/>
      <c r="NLZ274"/>
      <c r="NMA274"/>
      <c r="NMB274"/>
      <c r="NMC274"/>
      <c r="NMD274"/>
      <c r="NME274"/>
      <c r="NMF274"/>
      <c r="NMG274"/>
      <c r="NMH274"/>
      <c r="NMI274"/>
      <c r="NMJ274"/>
      <c r="NMK274"/>
      <c r="NML274"/>
      <c r="NMM274"/>
      <c r="NMN274"/>
      <c r="NMO274"/>
      <c r="NMP274"/>
      <c r="NMQ274"/>
      <c r="NMR274"/>
      <c r="NMS274"/>
      <c r="NMT274"/>
      <c r="NMU274"/>
      <c r="NMV274"/>
      <c r="NMW274"/>
      <c r="NMX274"/>
      <c r="NMY274"/>
      <c r="NMZ274"/>
      <c r="NNA274"/>
      <c r="NNB274"/>
      <c r="NNC274"/>
      <c r="NND274"/>
      <c r="NNE274"/>
      <c r="NNF274"/>
      <c r="NNG274"/>
      <c r="NNH274"/>
      <c r="NNI274"/>
      <c r="NNJ274"/>
      <c r="NNK274"/>
      <c r="NNL274"/>
      <c r="NNM274"/>
      <c r="NNN274"/>
      <c r="NNO274"/>
      <c r="NNP274"/>
      <c r="NNQ274"/>
      <c r="NNR274"/>
      <c r="NNS274"/>
      <c r="NNT274"/>
      <c r="NNU274"/>
      <c r="NNV274"/>
      <c r="NNW274"/>
      <c r="NNX274"/>
      <c r="NNY274"/>
      <c r="NNZ274"/>
      <c r="NOA274"/>
      <c r="NOB274"/>
      <c r="NOC274"/>
      <c r="NOD274"/>
      <c r="NOE274"/>
      <c r="NOF274"/>
      <c r="NOG274"/>
      <c r="NOH274"/>
      <c r="NOI274"/>
      <c r="NOJ274"/>
      <c r="NOK274"/>
      <c r="NOL274"/>
      <c r="NOM274"/>
      <c r="NON274"/>
      <c r="NOO274"/>
      <c r="NOP274"/>
      <c r="NOQ274"/>
      <c r="NOR274"/>
      <c r="NOS274"/>
      <c r="NOT274"/>
      <c r="NOU274"/>
      <c r="NOV274"/>
      <c r="NOW274"/>
      <c r="NOX274"/>
      <c r="NOY274"/>
      <c r="NOZ274"/>
      <c r="NPA274"/>
      <c r="NPB274"/>
      <c r="NPC274"/>
      <c r="NPD274"/>
      <c r="NPE274"/>
      <c r="NPF274"/>
      <c r="NPG274"/>
      <c r="NPH274"/>
      <c r="NPI274"/>
      <c r="NPJ274"/>
      <c r="NPK274"/>
      <c r="NPL274"/>
      <c r="NPM274"/>
      <c r="NPN274"/>
      <c r="NPO274"/>
      <c r="NPP274"/>
      <c r="NPQ274"/>
      <c r="NPR274"/>
      <c r="NPS274"/>
      <c r="NPT274"/>
      <c r="NPU274"/>
      <c r="NPV274"/>
      <c r="NPW274"/>
      <c r="NPX274"/>
      <c r="NPY274"/>
      <c r="NPZ274"/>
      <c r="NQA274"/>
      <c r="NQB274"/>
      <c r="NQC274"/>
      <c r="NQD274"/>
      <c r="NQE274"/>
      <c r="NQF274"/>
      <c r="NQG274"/>
      <c r="NQH274"/>
      <c r="NQI274"/>
      <c r="NQJ274"/>
      <c r="NQK274"/>
      <c r="NQL274"/>
      <c r="NQM274"/>
      <c r="NQN274"/>
      <c r="NQO274"/>
      <c r="NQP274"/>
      <c r="NQQ274"/>
      <c r="NQR274"/>
      <c r="NQS274"/>
      <c r="NQT274"/>
      <c r="NQU274"/>
      <c r="NQV274"/>
      <c r="NQW274"/>
      <c r="NQX274"/>
      <c r="NQY274"/>
      <c r="NQZ274"/>
      <c r="NRA274"/>
      <c r="NRB274"/>
      <c r="NRC274"/>
      <c r="NRD274"/>
      <c r="NRE274"/>
      <c r="NRF274"/>
      <c r="NRG274"/>
      <c r="NRH274"/>
      <c r="NRI274"/>
      <c r="NRJ274"/>
      <c r="NRK274"/>
      <c r="NRL274"/>
      <c r="NRM274"/>
      <c r="NRN274"/>
      <c r="NRO274"/>
      <c r="NRP274"/>
      <c r="NRQ274"/>
      <c r="NRR274"/>
      <c r="NRS274"/>
      <c r="NRT274"/>
      <c r="NRU274"/>
      <c r="NRV274"/>
      <c r="NRW274"/>
      <c r="NRX274"/>
      <c r="NRY274"/>
      <c r="NRZ274"/>
      <c r="NSA274"/>
      <c r="NSB274"/>
      <c r="NSC274"/>
      <c r="NSD274"/>
      <c r="NSE274"/>
      <c r="NSF274"/>
      <c r="NSG274"/>
      <c r="NSH274"/>
      <c r="NSI274"/>
      <c r="NSJ274"/>
      <c r="NSK274"/>
      <c r="NSL274"/>
      <c r="NSM274"/>
      <c r="NSN274"/>
      <c r="NSO274"/>
      <c r="NSP274"/>
      <c r="NSQ274"/>
      <c r="NSR274"/>
      <c r="NSS274"/>
      <c r="NST274"/>
      <c r="NSU274"/>
      <c r="NSV274"/>
      <c r="NSW274"/>
      <c r="NSX274"/>
      <c r="NSY274"/>
      <c r="NSZ274"/>
      <c r="NTA274"/>
      <c r="NTB274"/>
      <c r="NTC274"/>
      <c r="NTD274"/>
      <c r="NTE274"/>
      <c r="NTF274"/>
      <c r="NTG274"/>
      <c r="NTH274"/>
      <c r="NTI274"/>
      <c r="NTJ274"/>
      <c r="NTK274"/>
      <c r="NTL274"/>
      <c r="NTM274"/>
      <c r="NTN274"/>
      <c r="NTO274"/>
      <c r="NTP274"/>
      <c r="NTQ274"/>
      <c r="NTR274"/>
      <c r="NTS274"/>
      <c r="NTT274"/>
      <c r="NTU274"/>
      <c r="NTV274"/>
      <c r="NTW274"/>
      <c r="NTX274"/>
      <c r="NTY274"/>
      <c r="NTZ274"/>
      <c r="NUA274"/>
      <c r="NUB274"/>
      <c r="NUC274"/>
      <c r="NUD274"/>
      <c r="NUE274"/>
      <c r="NUF274"/>
      <c r="NUG274"/>
      <c r="NUH274"/>
      <c r="NUI274"/>
      <c r="NUJ274"/>
      <c r="NUK274"/>
      <c r="NUL274"/>
      <c r="NUM274"/>
      <c r="NUN274"/>
      <c r="NUO274"/>
      <c r="NUP274"/>
      <c r="NUQ274"/>
      <c r="NUR274"/>
      <c r="NUS274"/>
      <c r="NUT274"/>
      <c r="NUU274"/>
      <c r="NUV274"/>
      <c r="NUW274"/>
      <c r="NUX274"/>
      <c r="NUY274"/>
      <c r="NUZ274"/>
      <c r="NVA274"/>
      <c r="NVB274"/>
      <c r="NVC274"/>
      <c r="NVD274"/>
      <c r="NVE274"/>
      <c r="NVF274"/>
      <c r="NVG274"/>
      <c r="NVH274"/>
      <c r="NVI274"/>
      <c r="NVJ274"/>
      <c r="NVK274"/>
      <c r="NVL274"/>
      <c r="NVM274"/>
      <c r="NVN274"/>
      <c r="NVO274"/>
      <c r="NVP274"/>
      <c r="NVQ274"/>
      <c r="NVR274"/>
      <c r="NVS274"/>
      <c r="NVT274"/>
      <c r="NVU274"/>
      <c r="NVV274"/>
      <c r="NVW274"/>
      <c r="NVX274"/>
      <c r="NVY274"/>
      <c r="NVZ274"/>
      <c r="NWA274"/>
      <c r="NWB274"/>
      <c r="NWC274"/>
      <c r="NWD274"/>
      <c r="NWE274"/>
      <c r="NWF274"/>
      <c r="NWG274"/>
      <c r="NWH274"/>
      <c r="NWI274"/>
      <c r="NWJ274"/>
      <c r="NWK274"/>
      <c r="NWL274"/>
      <c r="NWM274"/>
      <c r="NWN274"/>
      <c r="NWO274"/>
      <c r="NWP274"/>
      <c r="NWQ274"/>
      <c r="NWR274"/>
      <c r="NWS274"/>
      <c r="NWT274"/>
      <c r="NWU274"/>
      <c r="NWV274"/>
      <c r="NWW274"/>
      <c r="NWX274"/>
      <c r="NWY274"/>
      <c r="NWZ274"/>
      <c r="NXA274"/>
      <c r="NXB274"/>
      <c r="NXC274"/>
      <c r="NXD274"/>
      <c r="NXE274"/>
      <c r="NXF274"/>
      <c r="NXG274"/>
      <c r="NXH274"/>
      <c r="NXI274"/>
      <c r="NXJ274"/>
      <c r="NXK274"/>
      <c r="NXL274"/>
      <c r="NXM274"/>
      <c r="NXN274"/>
      <c r="NXO274"/>
      <c r="NXP274"/>
      <c r="NXQ274"/>
      <c r="NXR274"/>
      <c r="NXS274"/>
      <c r="NXT274"/>
      <c r="NXU274"/>
      <c r="NXV274"/>
      <c r="NXW274"/>
      <c r="NXX274"/>
      <c r="NXY274"/>
      <c r="NXZ274"/>
      <c r="NYA274"/>
      <c r="NYB274"/>
      <c r="NYC274"/>
      <c r="NYD274"/>
      <c r="NYE274"/>
      <c r="NYF274"/>
      <c r="NYG274"/>
      <c r="NYH274"/>
      <c r="NYI274"/>
      <c r="NYJ274"/>
      <c r="NYK274"/>
      <c r="NYL274"/>
      <c r="NYM274"/>
      <c r="NYN274"/>
      <c r="NYO274"/>
      <c r="NYP274"/>
      <c r="NYQ274"/>
      <c r="NYR274"/>
      <c r="NYS274"/>
      <c r="NYT274"/>
      <c r="NYU274"/>
      <c r="NYV274"/>
      <c r="NYW274"/>
      <c r="NYX274"/>
      <c r="NYY274"/>
      <c r="NYZ274"/>
      <c r="NZA274"/>
      <c r="NZB274"/>
      <c r="NZC274"/>
      <c r="NZD274"/>
      <c r="NZE274"/>
      <c r="NZF274"/>
      <c r="NZG274"/>
      <c r="NZH274"/>
      <c r="NZI274"/>
      <c r="NZJ274"/>
      <c r="NZK274"/>
      <c r="NZL274"/>
      <c r="NZM274"/>
      <c r="NZN274"/>
      <c r="NZO274"/>
      <c r="NZP274"/>
      <c r="NZQ274"/>
      <c r="NZR274"/>
      <c r="NZS274"/>
      <c r="NZT274"/>
      <c r="NZU274"/>
      <c r="NZV274"/>
      <c r="NZW274"/>
      <c r="NZX274"/>
      <c r="NZY274"/>
      <c r="NZZ274"/>
      <c r="OAA274"/>
      <c r="OAB274"/>
      <c r="OAC274"/>
      <c r="OAD274"/>
      <c r="OAE274"/>
      <c r="OAF274"/>
      <c r="OAG274"/>
      <c r="OAH274"/>
      <c r="OAI274"/>
      <c r="OAJ274"/>
      <c r="OAK274"/>
      <c r="OAL274"/>
      <c r="OAM274"/>
      <c r="OAN274"/>
      <c r="OAO274"/>
      <c r="OAP274"/>
      <c r="OAQ274"/>
      <c r="OAR274"/>
      <c r="OAS274"/>
      <c r="OAT274"/>
      <c r="OAU274"/>
      <c r="OAV274"/>
      <c r="OAW274"/>
      <c r="OAX274"/>
      <c r="OAY274"/>
      <c r="OAZ274"/>
      <c r="OBA274"/>
      <c r="OBB274"/>
      <c r="OBC274"/>
      <c r="OBD274"/>
      <c r="OBE274"/>
      <c r="OBF274"/>
      <c r="OBG274"/>
      <c r="OBH274"/>
      <c r="OBI274"/>
      <c r="OBJ274"/>
      <c r="OBK274"/>
      <c r="OBL274"/>
      <c r="OBM274"/>
      <c r="OBN274"/>
      <c r="OBO274"/>
      <c r="OBP274"/>
      <c r="OBQ274"/>
      <c r="OBR274"/>
      <c r="OBS274"/>
      <c r="OBT274"/>
      <c r="OBU274"/>
      <c r="OBV274"/>
      <c r="OBW274"/>
      <c r="OBX274"/>
      <c r="OBY274"/>
      <c r="OBZ274"/>
      <c r="OCA274"/>
      <c r="OCB274"/>
      <c r="OCC274"/>
      <c r="OCD274"/>
      <c r="OCE274"/>
      <c r="OCF274"/>
      <c r="OCG274"/>
      <c r="OCH274"/>
      <c r="OCI274"/>
      <c r="OCJ274"/>
      <c r="OCK274"/>
      <c r="OCL274"/>
      <c r="OCM274"/>
      <c r="OCN274"/>
      <c r="OCO274"/>
      <c r="OCP274"/>
      <c r="OCQ274"/>
      <c r="OCR274"/>
      <c r="OCS274"/>
      <c r="OCT274"/>
      <c r="OCU274"/>
      <c r="OCV274"/>
      <c r="OCW274"/>
      <c r="OCX274"/>
      <c r="OCY274"/>
      <c r="OCZ274"/>
      <c r="ODA274"/>
      <c r="ODB274"/>
      <c r="ODC274"/>
      <c r="ODD274"/>
      <c r="ODE274"/>
      <c r="ODF274"/>
      <c r="ODG274"/>
      <c r="ODH274"/>
      <c r="ODI274"/>
      <c r="ODJ274"/>
      <c r="ODK274"/>
      <c r="ODL274"/>
      <c r="ODM274"/>
      <c r="ODN274"/>
      <c r="ODO274"/>
      <c r="ODP274"/>
      <c r="ODQ274"/>
      <c r="ODR274"/>
      <c r="ODS274"/>
      <c r="ODT274"/>
      <c r="ODU274"/>
      <c r="ODV274"/>
      <c r="ODW274"/>
      <c r="ODX274"/>
      <c r="ODY274"/>
      <c r="ODZ274"/>
      <c r="OEA274"/>
      <c r="OEB274"/>
      <c r="OEC274"/>
      <c r="OED274"/>
      <c r="OEE274"/>
      <c r="OEF274"/>
      <c r="OEG274"/>
      <c r="OEH274"/>
      <c r="OEI274"/>
      <c r="OEJ274"/>
      <c r="OEK274"/>
      <c r="OEL274"/>
      <c r="OEM274"/>
      <c r="OEN274"/>
      <c r="OEO274"/>
      <c r="OEP274"/>
      <c r="OEQ274"/>
      <c r="OER274"/>
      <c r="OES274"/>
      <c r="OET274"/>
      <c r="OEU274"/>
      <c r="OEV274"/>
      <c r="OEW274"/>
      <c r="OEX274"/>
      <c r="OEY274"/>
      <c r="OEZ274"/>
      <c r="OFA274"/>
      <c r="OFB274"/>
      <c r="OFC274"/>
      <c r="OFD274"/>
      <c r="OFE274"/>
      <c r="OFF274"/>
      <c r="OFG274"/>
      <c r="OFH274"/>
      <c r="OFI274"/>
      <c r="OFJ274"/>
      <c r="OFK274"/>
      <c r="OFL274"/>
      <c r="OFM274"/>
      <c r="OFN274"/>
      <c r="OFO274"/>
      <c r="OFP274"/>
      <c r="OFQ274"/>
      <c r="OFR274"/>
      <c r="OFS274"/>
      <c r="OFT274"/>
      <c r="OFU274"/>
      <c r="OFV274"/>
      <c r="OFW274"/>
      <c r="OFX274"/>
      <c r="OFY274"/>
      <c r="OFZ274"/>
      <c r="OGA274"/>
      <c r="OGB274"/>
      <c r="OGC274"/>
      <c r="OGD274"/>
      <c r="OGE274"/>
      <c r="OGF274"/>
      <c r="OGG274"/>
      <c r="OGH274"/>
      <c r="OGI274"/>
      <c r="OGJ274"/>
      <c r="OGK274"/>
      <c r="OGL274"/>
      <c r="OGM274"/>
      <c r="OGN274"/>
      <c r="OGO274"/>
      <c r="OGP274"/>
      <c r="OGQ274"/>
      <c r="OGR274"/>
      <c r="OGS274"/>
      <c r="OGT274"/>
      <c r="OGU274"/>
      <c r="OGV274"/>
      <c r="OGW274"/>
      <c r="OGX274"/>
      <c r="OGY274"/>
      <c r="OGZ274"/>
      <c r="OHA274"/>
      <c r="OHB274"/>
      <c r="OHC274"/>
      <c r="OHD274"/>
      <c r="OHE274"/>
      <c r="OHF274"/>
      <c r="OHG274"/>
      <c r="OHH274"/>
      <c r="OHI274"/>
      <c r="OHJ274"/>
      <c r="OHK274"/>
      <c r="OHL274"/>
      <c r="OHM274"/>
      <c r="OHN274"/>
      <c r="OHO274"/>
      <c r="OHP274"/>
      <c r="OHQ274"/>
      <c r="OHR274"/>
      <c r="OHS274"/>
      <c r="OHT274"/>
      <c r="OHU274"/>
      <c r="OHV274"/>
      <c r="OHW274"/>
      <c r="OHX274"/>
      <c r="OHY274"/>
      <c r="OHZ274"/>
      <c r="OIA274"/>
      <c r="OIB274"/>
      <c r="OIC274"/>
      <c r="OID274"/>
      <c r="OIE274"/>
      <c r="OIF274"/>
      <c r="OIG274"/>
      <c r="OIH274"/>
      <c r="OII274"/>
      <c r="OIJ274"/>
      <c r="OIK274"/>
      <c r="OIL274"/>
      <c r="OIM274"/>
      <c r="OIN274"/>
      <c r="OIO274"/>
      <c r="OIP274"/>
      <c r="OIQ274"/>
      <c r="OIR274"/>
      <c r="OIS274"/>
      <c r="OIT274"/>
      <c r="OIU274"/>
      <c r="OIV274"/>
      <c r="OIW274"/>
      <c r="OIX274"/>
      <c r="OIY274"/>
      <c r="OIZ274"/>
      <c r="OJA274"/>
      <c r="OJB274"/>
      <c r="OJC274"/>
      <c r="OJD274"/>
      <c r="OJE274"/>
      <c r="OJF274"/>
      <c r="OJG274"/>
      <c r="OJH274"/>
      <c r="OJI274"/>
      <c r="OJJ274"/>
      <c r="OJK274"/>
      <c r="OJL274"/>
      <c r="OJM274"/>
      <c r="OJN274"/>
      <c r="OJO274"/>
      <c r="OJP274"/>
      <c r="OJQ274"/>
      <c r="OJR274"/>
      <c r="OJS274"/>
      <c r="OJT274"/>
      <c r="OJU274"/>
      <c r="OJV274"/>
      <c r="OJW274"/>
      <c r="OJX274"/>
      <c r="OJY274"/>
      <c r="OJZ274"/>
      <c r="OKA274"/>
      <c r="OKB274"/>
      <c r="OKC274"/>
      <c r="OKD274"/>
      <c r="OKE274"/>
      <c r="OKF274"/>
      <c r="OKG274"/>
      <c r="OKH274"/>
      <c r="OKI274"/>
      <c r="OKJ274"/>
      <c r="OKK274"/>
      <c r="OKL274"/>
      <c r="OKM274"/>
      <c r="OKN274"/>
      <c r="OKO274"/>
      <c r="OKP274"/>
      <c r="OKQ274"/>
      <c r="OKR274"/>
      <c r="OKS274"/>
      <c r="OKT274"/>
      <c r="OKU274"/>
      <c r="OKV274"/>
      <c r="OKW274"/>
      <c r="OKX274"/>
      <c r="OKY274"/>
      <c r="OKZ274"/>
      <c r="OLA274"/>
      <c r="OLB274"/>
      <c r="OLC274"/>
      <c r="OLD274"/>
      <c r="OLE274"/>
      <c r="OLF274"/>
      <c r="OLG274"/>
      <c r="OLH274"/>
      <c r="OLI274"/>
      <c r="OLJ274"/>
      <c r="OLK274"/>
      <c r="OLL274"/>
      <c r="OLM274"/>
      <c r="OLN274"/>
      <c r="OLO274"/>
      <c r="OLP274"/>
      <c r="OLQ274"/>
      <c r="OLR274"/>
      <c r="OLS274"/>
      <c r="OLT274"/>
      <c r="OLU274"/>
      <c r="OLV274"/>
      <c r="OLW274"/>
      <c r="OLX274"/>
      <c r="OLY274"/>
      <c r="OLZ274"/>
      <c r="OMA274"/>
      <c r="OMB274"/>
      <c r="OMC274"/>
      <c r="OMD274"/>
      <c r="OME274"/>
      <c r="OMF274"/>
      <c r="OMG274"/>
      <c r="OMH274"/>
      <c r="OMI274"/>
      <c r="OMJ274"/>
      <c r="OMK274"/>
      <c r="OML274"/>
      <c r="OMM274"/>
      <c r="OMN274"/>
      <c r="OMO274"/>
      <c r="OMP274"/>
      <c r="OMQ274"/>
      <c r="OMR274"/>
      <c r="OMS274"/>
      <c r="OMT274"/>
      <c r="OMU274"/>
      <c r="OMV274"/>
      <c r="OMW274"/>
      <c r="OMX274"/>
      <c r="OMY274"/>
      <c r="OMZ274"/>
      <c r="ONA274"/>
      <c r="ONB274"/>
      <c r="ONC274"/>
      <c r="OND274"/>
      <c r="ONE274"/>
      <c r="ONF274"/>
      <c r="ONG274"/>
      <c r="ONH274"/>
      <c r="ONI274"/>
      <c r="ONJ274"/>
      <c r="ONK274"/>
      <c r="ONL274"/>
      <c r="ONM274"/>
      <c r="ONN274"/>
      <c r="ONO274"/>
      <c r="ONP274"/>
      <c r="ONQ274"/>
      <c r="ONR274"/>
      <c r="ONS274"/>
      <c r="ONT274"/>
      <c r="ONU274"/>
      <c r="ONV274"/>
      <c r="ONW274"/>
      <c r="ONX274"/>
      <c r="ONY274"/>
      <c r="ONZ274"/>
      <c r="OOA274"/>
      <c r="OOB274"/>
      <c r="OOC274"/>
      <c r="OOD274"/>
      <c r="OOE274"/>
      <c r="OOF274"/>
      <c r="OOG274"/>
      <c r="OOH274"/>
      <c r="OOI274"/>
      <c r="OOJ274"/>
      <c r="OOK274"/>
      <c r="OOL274"/>
      <c r="OOM274"/>
      <c r="OON274"/>
      <c r="OOO274"/>
      <c r="OOP274"/>
      <c r="OOQ274"/>
      <c r="OOR274"/>
      <c r="OOS274"/>
      <c r="OOT274"/>
      <c r="OOU274"/>
      <c r="OOV274"/>
      <c r="OOW274"/>
      <c r="OOX274"/>
      <c r="OOY274"/>
      <c r="OOZ274"/>
      <c r="OPA274"/>
      <c r="OPB274"/>
      <c r="OPC274"/>
      <c r="OPD274"/>
      <c r="OPE274"/>
      <c r="OPF274"/>
      <c r="OPG274"/>
      <c r="OPH274"/>
      <c r="OPI274"/>
      <c r="OPJ274"/>
      <c r="OPK274"/>
      <c r="OPL274"/>
      <c r="OPM274"/>
      <c r="OPN274"/>
      <c r="OPO274"/>
      <c r="OPP274"/>
      <c r="OPQ274"/>
      <c r="OPR274"/>
      <c r="OPS274"/>
      <c r="OPT274"/>
      <c r="OPU274"/>
      <c r="OPV274"/>
      <c r="OPW274"/>
      <c r="OPX274"/>
      <c r="OPY274"/>
      <c r="OPZ274"/>
      <c r="OQA274"/>
      <c r="OQB274"/>
      <c r="OQC274"/>
      <c r="OQD274"/>
      <c r="OQE274"/>
      <c r="OQF274"/>
      <c r="OQG274"/>
      <c r="OQH274"/>
      <c r="OQI274"/>
      <c r="OQJ274"/>
      <c r="OQK274"/>
      <c r="OQL274"/>
      <c r="OQM274"/>
      <c r="OQN274"/>
      <c r="OQO274"/>
      <c r="OQP274"/>
      <c r="OQQ274"/>
      <c r="OQR274"/>
      <c r="OQS274"/>
      <c r="OQT274"/>
      <c r="OQU274"/>
      <c r="OQV274"/>
      <c r="OQW274"/>
      <c r="OQX274"/>
      <c r="OQY274"/>
      <c r="OQZ274"/>
      <c r="ORA274"/>
      <c r="ORB274"/>
      <c r="ORC274"/>
      <c r="ORD274"/>
      <c r="ORE274"/>
      <c r="ORF274"/>
      <c r="ORG274"/>
      <c r="ORH274"/>
      <c r="ORI274"/>
      <c r="ORJ274"/>
      <c r="ORK274"/>
      <c r="ORL274"/>
      <c r="ORM274"/>
      <c r="ORN274"/>
      <c r="ORO274"/>
      <c r="ORP274"/>
      <c r="ORQ274"/>
      <c r="ORR274"/>
      <c r="ORS274"/>
      <c r="ORT274"/>
      <c r="ORU274"/>
      <c r="ORV274"/>
      <c r="ORW274"/>
      <c r="ORX274"/>
      <c r="ORY274"/>
      <c r="ORZ274"/>
      <c r="OSA274"/>
      <c r="OSB274"/>
      <c r="OSC274"/>
      <c r="OSD274"/>
      <c r="OSE274"/>
      <c r="OSF274"/>
      <c r="OSG274"/>
      <c r="OSH274"/>
      <c r="OSI274"/>
      <c r="OSJ274"/>
      <c r="OSK274"/>
      <c r="OSL274"/>
      <c r="OSM274"/>
      <c r="OSN274"/>
      <c r="OSO274"/>
      <c r="OSP274"/>
      <c r="OSQ274"/>
      <c r="OSR274"/>
      <c r="OSS274"/>
      <c r="OST274"/>
      <c r="OSU274"/>
      <c r="OSV274"/>
      <c r="OSW274"/>
      <c r="OSX274"/>
      <c r="OSY274"/>
      <c r="OSZ274"/>
      <c r="OTA274"/>
      <c r="OTB274"/>
      <c r="OTC274"/>
      <c r="OTD274"/>
      <c r="OTE274"/>
      <c r="OTF274"/>
      <c r="OTG274"/>
      <c r="OTH274"/>
      <c r="OTI274"/>
      <c r="OTJ274"/>
      <c r="OTK274"/>
      <c r="OTL274"/>
      <c r="OTM274"/>
      <c r="OTN274"/>
      <c r="OTO274"/>
      <c r="OTP274"/>
      <c r="OTQ274"/>
      <c r="OTR274"/>
      <c r="OTS274"/>
      <c r="OTT274"/>
      <c r="OTU274"/>
      <c r="OTV274"/>
      <c r="OTW274"/>
      <c r="OTX274"/>
      <c r="OTY274"/>
      <c r="OTZ274"/>
      <c r="OUA274"/>
      <c r="OUB274"/>
      <c r="OUC274"/>
      <c r="OUD274"/>
      <c r="OUE274"/>
      <c r="OUF274"/>
      <c r="OUG274"/>
      <c r="OUH274"/>
      <c r="OUI274"/>
      <c r="OUJ274"/>
      <c r="OUK274"/>
      <c r="OUL274"/>
      <c r="OUM274"/>
      <c r="OUN274"/>
      <c r="OUO274"/>
      <c r="OUP274"/>
      <c r="OUQ274"/>
      <c r="OUR274"/>
      <c r="OUS274"/>
      <c r="OUT274"/>
      <c r="OUU274"/>
      <c r="OUV274"/>
      <c r="OUW274"/>
      <c r="OUX274"/>
      <c r="OUY274"/>
      <c r="OUZ274"/>
      <c r="OVA274"/>
      <c r="OVB274"/>
      <c r="OVC274"/>
      <c r="OVD274"/>
      <c r="OVE274"/>
      <c r="OVF274"/>
      <c r="OVG274"/>
      <c r="OVH274"/>
      <c r="OVI274"/>
      <c r="OVJ274"/>
      <c r="OVK274"/>
      <c r="OVL274"/>
      <c r="OVM274"/>
      <c r="OVN274"/>
      <c r="OVO274"/>
      <c r="OVP274"/>
      <c r="OVQ274"/>
      <c r="OVR274"/>
      <c r="OVS274"/>
      <c r="OVT274"/>
      <c r="OVU274"/>
      <c r="OVV274"/>
      <c r="OVW274"/>
      <c r="OVX274"/>
      <c r="OVY274"/>
      <c r="OVZ274"/>
      <c r="OWA274"/>
      <c r="OWB274"/>
      <c r="OWC274"/>
      <c r="OWD274"/>
      <c r="OWE274"/>
      <c r="OWF274"/>
      <c r="OWG274"/>
      <c r="OWH274"/>
      <c r="OWI274"/>
      <c r="OWJ274"/>
      <c r="OWK274"/>
      <c r="OWL274"/>
      <c r="OWM274"/>
      <c r="OWN274"/>
      <c r="OWO274"/>
      <c r="OWP274"/>
      <c r="OWQ274"/>
      <c r="OWR274"/>
      <c r="OWS274"/>
      <c r="OWT274"/>
      <c r="OWU274"/>
      <c r="OWV274"/>
      <c r="OWW274"/>
      <c r="OWX274"/>
      <c r="OWY274"/>
      <c r="OWZ274"/>
      <c r="OXA274"/>
      <c r="OXB274"/>
      <c r="OXC274"/>
      <c r="OXD274"/>
      <c r="OXE274"/>
      <c r="OXF274"/>
      <c r="OXG274"/>
      <c r="OXH274"/>
      <c r="OXI274"/>
      <c r="OXJ274"/>
      <c r="OXK274"/>
      <c r="OXL274"/>
      <c r="OXM274"/>
      <c r="OXN274"/>
      <c r="OXO274"/>
      <c r="OXP274"/>
      <c r="OXQ274"/>
      <c r="OXR274"/>
      <c r="OXS274"/>
      <c r="OXT274"/>
      <c r="OXU274"/>
      <c r="OXV274"/>
      <c r="OXW274"/>
      <c r="OXX274"/>
      <c r="OXY274"/>
      <c r="OXZ274"/>
      <c r="OYA274"/>
      <c r="OYB274"/>
      <c r="OYC274"/>
      <c r="OYD274"/>
      <c r="OYE274"/>
      <c r="OYF274"/>
      <c r="OYG274"/>
      <c r="OYH274"/>
      <c r="OYI274"/>
      <c r="OYJ274"/>
      <c r="OYK274"/>
      <c r="OYL274"/>
      <c r="OYM274"/>
      <c r="OYN274"/>
      <c r="OYO274"/>
      <c r="OYP274"/>
      <c r="OYQ274"/>
      <c r="OYR274"/>
      <c r="OYS274"/>
      <c r="OYT274"/>
      <c r="OYU274"/>
      <c r="OYV274"/>
      <c r="OYW274"/>
      <c r="OYX274"/>
      <c r="OYY274"/>
      <c r="OYZ274"/>
      <c r="OZA274"/>
      <c r="OZB274"/>
      <c r="OZC274"/>
      <c r="OZD274"/>
      <c r="OZE274"/>
      <c r="OZF274"/>
      <c r="OZG274"/>
      <c r="OZH274"/>
      <c r="OZI274"/>
      <c r="OZJ274"/>
      <c r="OZK274"/>
      <c r="OZL274"/>
      <c r="OZM274"/>
      <c r="OZN274"/>
      <c r="OZO274"/>
      <c r="OZP274"/>
      <c r="OZQ274"/>
      <c r="OZR274"/>
      <c r="OZS274"/>
      <c r="OZT274"/>
      <c r="OZU274"/>
      <c r="OZV274"/>
      <c r="OZW274"/>
      <c r="OZX274"/>
      <c r="OZY274"/>
      <c r="OZZ274"/>
      <c r="PAA274"/>
      <c r="PAB274"/>
      <c r="PAC274"/>
      <c r="PAD274"/>
      <c r="PAE274"/>
      <c r="PAF274"/>
      <c r="PAG274"/>
      <c r="PAH274"/>
      <c r="PAI274"/>
      <c r="PAJ274"/>
      <c r="PAK274"/>
      <c r="PAL274"/>
      <c r="PAM274"/>
      <c r="PAN274"/>
      <c r="PAO274"/>
      <c r="PAP274"/>
      <c r="PAQ274"/>
      <c r="PAR274"/>
      <c r="PAS274"/>
      <c r="PAT274"/>
      <c r="PAU274"/>
      <c r="PAV274"/>
      <c r="PAW274"/>
      <c r="PAX274"/>
      <c r="PAY274"/>
      <c r="PAZ274"/>
      <c r="PBA274"/>
      <c r="PBB274"/>
      <c r="PBC274"/>
      <c r="PBD274"/>
      <c r="PBE274"/>
      <c r="PBF274"/>
      <c r="PBG274"/>
      <c r="PBH274"/>
      <c r="PBI274"/>
      <c r="PBJ274"/>
      <c r="PBK274"/>
      <c r="PBL274"/>
      <c r="PBM274"/>
      <c r="PBN274"/>
      <c r="PBO274"/>
      <c r="PBP274"/>
      <c r="PBQ274"/>
      <c r="PBR274"/>
      <c r="PBS274"/>
      <c r="PBT274"/>
      <c r="PBU274"/>
      <c r="PBV274"/>
      <c r="PBW274"/>
      <c r="PBX274"/>
      <c r="PBY274"/>
      <c r="PBZ274"/>
      <c r="PCA274"/>
      <c r="PCB274"/>
      <c r="PCC274"/>
      <c r="PCD274"/>
      <c r="PCE274"/>
      <c r="PCF274"/>
      <c r="PCG274"/>
      <c r="PCH274"/>
      <c r="PCI274"/>
      <c r="PCJ274"/>
      <c r="PCK274"/>
      <c r="PCL274"/>
      <c r="PCM274"/>
      <c r="PCN274"/>
      <c r="PCO274"/>
      <c r="PCP274"/>
      <c r="PCQ274"/>
      <c r="PCR274"/>
      <c r="PCS274"/>
      <c r="PCT274"/>
      <c r="PCU274"/>
      <c r="PCV274"/>
      <c r="PCW274"/>
      <c r="PCX274"/>
      <c r="PCY274"/>
      <c r="PCZ274"/>
      <c r="PDA274"/>
      <c r="PDB274"/>
      <c r="PDC274"/>
      <c r="PDD274"/>
      <c r="PDE274"/>
      <c r="PDF274"/>
      <c r="PDG274"/>
      <c r="PDH274"/>
      <c r="PDI274"/>
      <c r="PDJ274"/>
      <c r="PDK274"/>
      <c r="PDL274"/>
      <c r="PDM274"/>
      <c r="PDN274"/>
      <c r="PDO274"/>
      <c r="PDP274"/>
      <c r="PDQ274"/>
      <c r="PDR274"/>
      <c r="PDS274"/>
      <c r="PDT274"/>
      <c r="PDU274"/>
      <c r="PDV274"/>
      <c r="PDW274"/>
      <c r="PDX274"/>
      <c r="PDY274"/>
      <c r="PDZ274"/>
      <c r="PEA274"/>
      <c r="PEB274"/>
      <c r="PEC274"/>
      <c r="PED274"/>
      <c r="PEE274"/>
      <c r="PEF274"/>
      <c r="PEG274"/>
      <c r="PEH274"/>
      <c r="PEI274"/>
      <c r="PEJ274"/>
      <c r="PEK274"/>
      <c r="PEL274"/>
      <c r="PEM274"/>
      <c r="PEN274"/>
      <c r="PEO274"/>
      <c r="PEP274"/>
      <c r="PEQ274"/>
      <c r="PER274"/>
      <c r="PES274"/>
      <c r="PET274"/>
      <c r="PEU274"/>
      <c r="PEV274"/>
      <c r="PEW274"/>
      <c r="PEX274"/>
      <c r="PEY274"/>
      <c r="PEZ274"/>
      <c r="PFA274"/>
      <c r="PFB274"/>
      <c r="PFC274"/>
      <c r="PFD274"/>
      <c r="PFE274"/>
      <c r="PFF274"/>
      <c r="PFG274"/>
      <c r="PFH274"/>
      <c r="PFI274"/>
      <c r="PFJ274"/>
      <c r="PFK274"/>
      <c r="PFL274"/>
      <c r="PFM274"/>
      <c r="PFN274"/>
      <c r="PFO274"/>
      <c r="PFP274"/>
      <c r="PFQ274"/>
      <c r="PFR274"/>
      <c r="PFS274"/>
      <c r="PFT274"/>
      <c r="PFU274"/>
      <c r="PFV274"/>
      <c r="PFW274"/>
      <c r="PFX274"/>
      <c r="PFY274"/>
      <c r="PFZ274"/>
      <c r="PGA274"/>
      <c r="PGB274"/>
      <c r="PGC274"/>
      <c r="PGD274"/>
      <c r="PGE274"/>
      <c r="PGF274"/>
      <c r="PGG274"/>
      <c r="PGH274"/>
      <c r="PGI274"/>
      <c r="PGJ274"/>
      <c r="PGK274"/>
      <c r="PGL274"/>
      <c r="PGM274"/>
      <c r="PGN274"/>
      <c r="PGO274"/>
      <c r="PGP274"/>
      <c r="PGQ274"/>
      <c r="PGR274"/>
      <c r="PGS274"/>
      <c r="PGT274"/>
      <c r="PGU274"/>
      <c r="PGV274"/>
      <c r="PGW274"/>
      <c r="PGX274"/>
      <c r="PGY274"/>
      <c r="PGZ274"/>
      <c r="PHA274"/>
      <c r="PHB274"/>
      <c r="PHC274"/>
      <c r="PHD274"/>
      <c r="PHE274"/>
      <c r="PHF274"/>
      <c r="PHG274"/>
      <c r="PHH274"/>
      <c r="PHI274"/>
      <c r="PHJ274"/>
      <c r="PHK274"/>
      <c r="PHL274"/>
      <c r="PHM274"/>
      <c r="PHN274"/>
      <c r="PHO274"/>
      <c r="PHP274"/>
      <c r="PHQ274"/>
      <c r="PHR274"/>
      <c r="PHS274"/>
      <c r="PHT274"/>
      <c r="PHU274"/>
      <c r="PHV274"/>
      <c r="PHW274"/>
      <c r="PHX274"/>
      <c r="PHY274"/>
      <c r="PHZ274"/>
      <c r="PIA274"/>
      <c r="PIB274"/>
      <c r="PIC274"/>
      <c r="PID274"/>
      <c r="PIE274"/>
      <c r="PIF274"/>
      <c r="PIG274"/>
      <c r="PIH274"/>
      <c r="PII274"/>
      <c r="PIJ274"/>
      <c r="PIK274"/>
      <c r="PIL274"/>
      <c r="PIM274"/>
      <c r="PIN274"/>
      <c r="PIO274"/>
      <c r="PIP274"/>
      <c r="PIQ274"/>
      <c r="PIR274"/>
      <c r="PIS274"/>
      <c r="PIT274"/>
      <c r="PIU274"/>
      <c r="PIV274"/>
      <c r="PIW274"/>
      <c r="PIX274"/>
      <c r="PIY274"/>
      <c r="PIZ274"/>
      <c r="PJA274"/>
      <c r="PJB274"/>
      <c r="PJC274"/>
      <c r="PJD274"/>
      <c r="PJE274"/>
      <c r="PJF274"/>
      <c r="PJG274"/>
      <c r="PJH274"/>
      <c r="PJI274"/>
      <c r="PJJ274"/>
      <c r="PJK274"/>
      <c r="PJL274"/>
      <c r="PJM274"/>
      <c r="PJN274"/>
      <c r="PJO274"/>
      <c r="PJP274"/>
      <c r="PJQ274"/>
      <c r="PJR274"/>
      <c r="PJS274"/>
      <c r="PJT274"/>
      <c r="PJU274"/>
      <c r="PJV274"/>
      <c r="PJW274"/>
      <c r="PJX274"/>
      <c r="PJY274"/>
      <c r="PJZ274"/>
      <c r="PKA274"/>
      <c r="PKB274"/>
      <c r="PKC274"/>
      <c r="PKD274"/>
      <c r="PKE274"/>
      <c r="PKF274"/>
      <c r="PKG274"/>
      <c r="PKH274"/>
      <c r="PKI274"/>
      <c r="PKJ274"/>
      <c r="PKK274"/>
      <c r="PKL274"/>
      <c r="PKM274"/>
      <c r="PKN274"/>
      <c r="PKO274"/>
      <c r="PKP274"/>
      <c r="PKQ274"/>
      <c r="PKR274"/>
      <c r="PKS274"/>
      <c r="PKT274"/>
      <c r="PKU274"/>
      <c r="PKV274"/>
      <c r="PKW274"/>
      <c r="PKX274"/>
      <c r="PKY274"/>
      <c r="PKZ274"/>
      <c r="PLA274"/>
      <c r="PLB274"/>
      <c r="PLC274"/>
      <c r="PLD274"/>
      <c r="PLE274"/>
      <c r="PLF274"/>
      <c r="PLG274"/>
      <c r="PLH274"/>
      <c r="PLI274"/>
      <c r="PLJ274"/>
      <c r="PLK274"/>
      <c r="PLL274"/>
      <c r="PLM274"/>
      <c r="PLN274"/>
      <c r="PLO274"/>
      <c r="PLP274"/>
      <c r="PLQ274"/>
      <c r="PLR274"/>
      <c r="PLS274"/>
      <c r="PLT274"/>
      <c r="PLU274"/>
      <c r="PLV274"/>
      <c r="PLW274"/>
      <c r="PLX274"/>
      <c r="PLY274"/>
      <c r="PLZ274"/>
      <c r="PMA274"/>
      <c r="PMB274"/>
      <c r="PMC274"/>
      <c r="PMD274"/>
      <c r="PME274"/>
      <c r="PMF274"/>
      <c r="PMG274"/>
      <c r="PMH274"/>
      <c r="PMI274"/>
      <c r="PMJ274"/>
      <c r="PMK274"/>
      <c r="PML274"/>
      <c r="PMM274"/>
      <c r="PMN274"/>
      <c r="PMO274"/>
      <c r="PMP274"/>
      <c r="PMQ274"/>
      <c r="PMR274"/>
      <c r="PMS274"/>
      <c r="PMT274"/>
      <c r="PMU274"/>
      <c r="PMV274"/>
      <c r="PMW274"/>
      <c r="PMX274"/>
      <c r="PMY274"/>
      <c r="PMZ274"/>
      <c r="PNA274"/>
      <c r="PNB274"/>
      <c r="PNC274"/>
      <c r="PND274"/>
      <c r="PNE274"/>
      <c r="PNF274"/>
      <c r="PNG274"/>
      <c r="PNH274"/>
      <c r="PNI274"/>
      <c r="PNJ274"/>
      <c r="PNK274"/>
      <c r="PNL274"/>
      <c r="PNM274"/>
      <c r="PNN274"/>
      <c r="PNO274"/>
      <c r="PNP274"/>
      <c r="PNQ274"/>
      <c r="PNR274"/>
      <c r="PNS274"/>
      <c r="PNT274"/>
      <c r="PNU274"/>
      <c r="PNV274"/>
      <c r="PNW274"/>
      <c r="PNX274"/>
      <c r="PNY274"/>
      <c r="PNZ274"/>
      <c r="POA274"/>
      <c r="POB274"/>
      <c r="POC274"/>
      <c r="POD274"/>
      <c r="POE274"/>
      <c r="POF274"/>
      <c r="POG274"/>
      <c r="POH274"/>
      <c r="POI274"/>
      <c r="POJ274"/>
      <c r="POK274"/>
      <c r="POL274"/>
      <c r="POM274"/>
      <c r="PON274"/>
      <c r="POO274"/>
      <c r="POP274"/>
      <c r="POQ274"/>
      <c r="POR274"/>
      <c r="POS274"/>
      <c r="POT274"/>
      <c r="POU274"/>
      <c r="POV274"/>
      <c r="POW274"/>
      <c r="POX274"/>
      <c r="POY274"/>
      <c r="POZ274"/>
      <c r="PPA274"/>
      <c r="PPB274"/>
      <c r="PPC274"/>
      <c r="PPD274"/>
      <c r="PPE274"/>
      <c r="PPF274"/>
      <c r="PPG274"/>
      <c r="PPH274"/>
      <c r="PPI274"/>
      <c r="PPJ274"/>
      <c r="PPK274"/>
      <c r="PPL274"/>
      <c r="PPM274"/>
      <c r="PPN274"/>
      <c r="PPO274"/>
      <c r="PPP274"/>
      <c r="PPQ274"/>
      <c r="PPR274"/>
      <c r="PPS274"/>
      <c r="PPT274"/>
      <c r="PPU274"/>
      <c r="PPV274"/>
      <c r="PPW274"/>
      <c r="PPX274"/>
      <c r="PPY274"/>
      <c r="PPZ274"/>
      <c r="PQA274"/>
      <c r="PQB274"/>
      <c r="PQC274"/>
      <c r="PQD274"/>
      <c r="PQE274"/>
      <c r="PQF274"/>
      <c r="PQG274"/>
      <c r="PQH274"/>
      <c r="PQI274"/>
      <c r="PQJ274"/>
      <c r="PQK274"/>
      <c r="PQL274"/>
      <c r="PQM274"/>
      <c r="PQN274"/>
      <c r="PQO274"/>
      <c r="PQP274"/>
      <c r="PQQ274"/>
      <c r="PQR274"/>
      <c r="PQS274"/>
      <c r="PQT274"/>
      <c r="PQU274"/>
      <c r="PQV274"/>
      <c r="PQW274"/>
      <c r="PQX274"/>
      <c r="PQY274"/>
      <c r="PQZ274"/>
      <c r="PRA274"/>
      <c r="PRB274"/>
      <c r="PRC274"/>
      <c r="PRD274"/>
      <c r="PRE274"/>
      <c r="PRF274"/>
      <c r="PRG274"/>
      <c r="PRH274"/>
      <c r="PRI274"/>
      <c r="PRJ274"/>
      <c r="PRK274"/>
      <c r="PRL274"/>
      <c r="PRM274"/>
      <c r="PRN274"/>
      <c r="PRO274"/>
      <c r="PRP274"/>
      <c r="PRQ274"/>
      <c r="PRR274"/>
      <c r="PRS274"/>
      <c r="PRT274"/>
      <c r="PRU274"/>
      <c r="PRV274"/>
      <c r="PRW274"/>
      <c r="PRX274"/>
      <c r="PRY274"/>
      <c r="PRZ274"/>
      <c r="PSA274"/>
      <c r="PSB274"/>
      <c r="PSC274"/>
      <c r="PSD274"/>
      <c r="PSE274"/>
      <c r="PSF274"/>
      <c r="PSG274"/>
      <c r="PSH274"/>
      <c r="PSI274"/>
      <c r="PSJ274"/>
      <c r="PSK274"/>
      <c r="PSL274"/>
      <c r="PSM274"/>
      <c r="PSN274"/>
      <c r="PSO274"/>
      <c r="PSP274"/>
      <c r="PSQ274"/>
      <c r="PSR274"/>
      <c r="PSS274"/>
      <c r="PST274"/>
      <c r="PSU274"/>
      <c r="PSV274"/>
      <c r="PSW274"/>
      <c r="PSX274"/>
      <c r="PSY274"/>
      <c r="PSZ274"/>
      <c r="PTA274"/>
      <c r="PTB274"/>
      <c r="PTC274"/>
      <c r="PTD274"/>
      <c r="PTE274"/>
      <c r="PTF274"/>
      <c r="PTG274"/>
      <c r="PTH274"/>
      <c r="PTI274"/>
      <c r="PTJ274"/>
      <c r="PTK274"/>
      <c r="PTL274"/>
      <c r="PTM274"/>
      <c r="PTN274"/>
      <c r="PTO274"/>
      <c r="PTP274"/>
      <c r="PTQ274"/>
      <c r="PTR274"/>
      <c r="PTS274"/>
      <c r="PTT274"/>
      <c r="PTU274"/>
      <c r="PTV274"/>
      <c r="PTW274"/>
      <c r="PTX274"/>
      <c r="PTY274"/>
      <c r="PTZ274"/>
      <c r="PUA274"/>
      <c r="PUB274"/>
      <c r="PUC274"/>
      <c r="PUD274"/>
      <c r="PUE274"/>
      <c r="PUF274"/>
      <c r="PUG274"/>
      <c r="PUH274"/>
      <c r="PUI274"/>
      <c r="PUJ274"/>
      <c r="PUK274"/>
      <c r="PUL274"/>
      <c r="PUM274"/>
      <c r="PUN274"/>
      <c r="PUO274"/>
      <c r="PUP274"/>
      <c r="PUQ274"/>
      <c r="PUR274"/>
      <c r="PUS274"/>
      <c r="PUT274"/>
      <c r="PUU274"/>
      <c r="PUV274"/>
      <c r="PUW274"/>
      <c r="PUX274"/>
      <c r="PUY274"/>
      <c r="PUZ274"/>
      <c r="PVA274"/>
      <c r="PVB274"/>
      <c r="PVC274"/>
      <c r="PVD274"/>
      <c r="PVE274"/>
      <c r="PVF274"/>
      <c r="PVG274"/>
      <c r="PVH274"/>
      <c r="PVI274"/>
      <c r="PVJ274"/>
      <c r="PVK274"/>
      <c r="PVL274"/>
      <c r="PVM274"/>
      <c r="PVN274"/>
      <c r="PVO274"/>
      <c r="PVP274"/>
      <c r="PVQ274"/>
      <c r="PVR274"/>
      <c r="PVS274"/>
      <c r="PVT274"/>
      <c r="PVU274"/>
      <c r="PVV274"/>
      <c r="PVW274"/>
      <c r="PVX274"/>
      <c r="PVY274"/>
      <c r="PVZ274"/>
      <c r="PWA274"/>
      <c r="PWB274"/>
      <c r="PWC274"/>
      <c r="PWD274"/>
      <c r="PWE274"/>
      <c r="PWF274"/>
      <c r="PWG274"/>
      <c r="PWH274"/>
      <c r="PWI274"/>
      <c r="PWJ274"/>
      <c r="PWK274"/>
      <c r="PWL274"/>
      <c r="PWM274"/>
      <c r="PWN274"/>
      <c r="PWO274"/>
      <c r="PWP274"/>
      <c r="PWQ274"/>
      <c r="PWR274"/>
      <c r="PWS274"/>
      <c r="PWT274"/>
      <c r="PWU274"/>
      <c r="PWV274"/>
      <c r="PWW274"/>
      <c r="PWX274"/>
      <c r="PWY274"/>
      <c r="PWZ274"/>
      <c r="PXA274"/>
      <c r="PXB274"/>
      <c r="PXC274"/>
      <c r="PXD274"/>
      <c r="PXE274"/>
      <c r="PXF274"/>
      <c r="PXG274"/>
      <c r="PXH274"/>
      <c r="PXI274"/>
      <c r="PXJ274"/>
      <c r="PXK274"/>
      <c r="PXL274"/>
      <c r="PXM274"/>
      <c r="PXN274"/>
      <c r="PXO274"/>
      <c r="PXP274"/>
      <c r="PXQ274"/>
      <c r="PXR274"/>
      <c r="PXS274"/>
      <c r="PXT274"/>
      <c r="PXU274"/>
      <c r="PXV274"/>
      <c r="PXW274"/>
      <c r="PXX274"/>
      <c r="PXY274"/>
      <c r="PXZ274"/>
      <c r="PYA274"/>
      <c r="PYB274"/>
      <c r="PYC274"/>
      <c r="PYD274"/>
      <c r="PYE274"/>
      <c r="PYF274"/>
      <c r="PYG274"/>
      <c r="PYH274"/>
      <c r="PYI274"/>
      <c r="PYJ274"/>
      <c r="PYK274"/>
      <c r="PYL274"/>
      <c r="PYM274"/>
      <c r="PYN274"/>
      <c r="PYO274"/>
      <c r="PYP274"/>
      <c r="PYQ274"/>
      <c r="PYR274"/>
      <c r="PYS274"/>
      <c r="PYT274"/>
      <c r="PYU274"/>
      <c r="PYV274"/>
      <c r="PYW274"/>
      <c r="PYX274"/>
      <c r="PYY274"/>
      <c r="PYZ274"/>
      <c r="PZA274"/>
      <c r="PZB274"/>
      <c r="PZC274"/>
      <c r="PZD274"/>
      <c r="PZE274"/>
      <c r="PZF274"/>
      <c r="PZG274"/>
      <c r="PZH274"/>
      <c r="PZI274"/>
      <c r="PZJ274"/>
      <c r="PZK274"/>
      <c r="PZL274"/>
      <c r="PZM274"/>
      <c r="PZN274"/>
      <c r="PZO274"/>
      <c r="PZP274"/>
      <c r="PZQ274"/>
      <c r="PZR274"/>
      <c r="PZS274"/>
      <c r="PZT274"/>
      <c r="PZU274"/>
      <c r="PZV274"/>
      <c r="PZW274"/>
      <c r="PZX274"/>
      <c r="PZY274"/>
      <c r="PZZ274"/>
      <c r="QAA274"/>
      <c r="QAB274"/>
      <c r="QAC274"/>
      <c r="QAD274"/>
      <c r="QAE274"/>
      <c r="QAF274"/>
      <c r="QAG274"/>
      <c r="QAH274"/>
      <c r="QAI274"/>
      <c r="QAJ274"/>
      <c r="QAK274"/>
      <c r="QAL274"/>
      <c r="QAM274"/>
      <c r="QAN274"/>
      <c r="QAO274"/>
      <c r="QAP274"/>
      <c r="QAQ274"/>
      <c r="QAR274"/>
      <c r="QAS274"/>
      <c r="QAT274"/>
      <c r="QAU274"/>
      <c r="QAV274"/>
      <c r="QAW274"/>
      <c r="QAX274"/>
      <c r="QAY274"/>
      <c r="QAZ274"/>
      <c r="QBA274"/>
      <c r="QBB274"/>
      <c r="QBC274"/>
      <c r="QBD274"/>
      <c r="QBE274"/>
      <c r="QBF274"/>
      <c r="QBG274"/>
      <c r="QBH274"/>
      <c r="QBI274"/>
      <c r="QBJ274"/>
      <c r="QBK274"/>
      <c r="QBL274"/>
      <c r="QBM274"/>
      <c r="QBN274"/>
      <c r="QBO274"/>
      <c r="QBP274"/>
      <c r="QBQ274"/>
      <c r="QBR274"/>
      <c r="QBS274"/>
      <c r="QBT274"/>
      <c r="QBU274"/>
      <c r="QBV274"/>
      <c r="QBW274"/>
      <c r="QBX274"/>
      <c r="QBY274"/>
      <c r="QBZ274"/>
      <c r="QCA274"/>
      <c r="QCB274"/>
      <c r="QCC274"/>
      <c r="QCD274"/>
      <c r="QCE274"/>
      <c r="QCF274"/>
      <c r="QCG274"/>
      <c r="QCH274"/>
      <c r="QCI274"/>
      <c r="QCJ274"/>
      <c r="QCK274"/>
      <c r="QCL274"/>
      <c r="QCM274"/>
      <c r="QCN274"/>
      <c r="QCO274"/>
      <c r="QCP274"/>
      <c r="QCQ274"/>
      <c r="QCR274"/>
      <c r="QCS274"/>
      <c r="QCT274"/>
      <c r="QCU274"/>
      <c r="QCV274"/>
      <c r="QCW274"/>
      <c r="QCX274"/>
      <c r="QCY274"/>
      <c r="QCZ274"/>
      <c r="QDA274"/>
      <c r="QDB274"/>
      <c r="QDC274"/>
      <c r="QDD274"/>
      <c r="QDE274"/>
      <c r="QDF274"/>
      <c r="QDG274"/>
      <c r="QDH274"/>
      <c r="QDI274"/>
      <c r="QDJ274"/>
      <c r="QDK274"/>
      <c r="QDL274"/>
      <c r="QDM274"/>
      <c r="QDN274"/>
      <c r="QDO274"/>
      <c r="QDP274"/>
      <c r="QDQ274"/>
      <c r="QDR274"/>
      <c r="QDS274"/>
      <c r="QDT274"/>
      <c r="QDU274"/>
      <c r="QDV274"/>
      <c r="QDW274"/>
      <c r="QDX274"/>
      <c r="QDY274"/>
      <c r="QDZ274"/>
      <c r="QEA274"/>
      <c r="QEB274"/>
      <c r="QEC274"/>
      <c r="QED274"/>
      <c r="QEE274"/>
      <c r="QEF274"/>
      <c r="QEG274"/>
      <c r="QEH274"/>
      <c r="QEI274"/>
      <c r="QEJ274"/>
      <c r="QEK274"/>
      <c r="QEL274"/>
      <c r="QEM274"/>
      <c r="QEN274"/>
      <c r="QEO274"/>
      <c r="QEP274"/>
      <c r="QEQ274"/>
      <c r="QER274"/>
      <c r="QES274"/>
      <c r="QET274"/>
      <c r="QEU274"/>
      <c r="QEV274"/>
      <c r="QEW274"/>
      <c r="QEX274"/>
      <c r="QEY274"/>
      <c r="QEZ274"/>
      <c r="QFA274"/>
      <c r="QFB274"/>
      <c r="QFC274"/>
      <c r="QFD274"/>
      <c r="QFE274"/>
      <c r="QFF274"/>
      <c r="QFG274"/>
      <c r="QFH274"/>
      <c r="QFI274"/>
      <c r="QFJ274"/>
      <c r="QFK274"/>
      <c r="QFL274"/>
      <c r="QFM274"/>
      <c r="QFN274"/>
      <c r="QFO274"/>
      <c r="QFP274"/>
      <c r="QFQ274"/>
      <c r="QFR274"/>
      <c r="QFS274"/>
      <c r="QFT274"/>
      <c r="QFU274"/>
      <c r="QFV274"/>
      <c r="QFW274"/>
      <c r="QFX274"/>
      <c r="QFY274"/>
      <c r="QFZ274"/>
      <c r="QGA274"/>
      <c r="QGB274"/>
      <c r="QGC274"/>
      <c r="QGD274"/>
      <c r="QGE274"/>
      <c r="QGF274"/>
      <c r="QGG274"/>
      <c r="QGH274"/>
      <c r="QGI274"/>
      <c r="QGJ274"/>
      <c r="QGK274"/>
      <c r="QGL274"/>
      <c r="QGM274"/>
      <c r="QGN274"/>
      <c r="QGO274"/>
      <c r="QGP274"/>
      <c r="QGQ274"/>
      <c r="QGR274"/>
      <c r="QGS274"/>
      <c r="QGT274"/>
      <c r="QGU274"/>
      <c r="QGV274"/>
      <c r="QGW274"/>
      <c r="QGX274"/>
      <c r="QGY274"/>
      <c r="QGZ274"/>
      <c r="QHA274"/>
      <c r="QHB274"/>
      <c r="QHC274"/>
      <c r="QHD274"/>
      <c r="QHE274"/>
      <c r="QHF274"/>
      <c r="QHG274"/>
      <c r="QHH274"/>
      <c r="QHI274"/>
      <c r="QHJ274"/>
      <c r="QHK274"/>
      <c r="QHL274"/>
      <c r="QHM274"/>
      <c r="QHN274"/>
      <c r="QHO274"/>
      <c r="QHP274"/>
      <c r="QHQ274"/>
      <c r="QHR274"/>
      <c r="QHS274"/>
      <c r="QHT274"/>
      <c r="QHU274"/>
      <c r="QHV274"/>
      <c r="QHW274"/>
      <c r="QHX274"/>
      <c r="QHY274"/>
      <c r="QHZ274"/>
      <c r="QIA274"/>
      <c r="QIB274"/>
      <c r="QIC274"/>
      <c r="QID274"/>
      <c r="QIE274"/>
      <c r="QIF274"/>
      <c r="QIG274"/>
      <c r="QIH274"/>
      <c r="QII274"/>
      <c r="QIJ274"/>
      <c r="QIK274"/>
      <c r="QIL274"/>
      <c r="QIM274"/>
      <c r="QIN274"/>
      <c r="QIO274"/>
      <c r="QIP274"/>
      <c r="QIQ274"/>
      <c r="QIR274"/>
      <c r="QIS274"/>
      <c r="QIT274"/>
      <c r="QIU274"/>
      <c r="QIV274"/>
      <c r="QIW274"/>
      <c r="QIX274"/>
      <c r="QIY274"/>
      <c r="QIZ274"/>
      <c r="QJA274"/>
      <c r="QJB274"/>
      <c r="QJC274"/>
      <c r="QJD274"/>
      <c r="QJE274"/>
      <c r="QJF274"/>
      <c r="QJG274"/>
      <c r="QJH274"/>
      <c r="QJI274"/>
      <c r="QJJ274"/>
      <c r="QJK274"/>
      <c r="QJL274"/>
      <c r="QJM274"/>
      <c r="QJN274"/>
      <c r="QJO274"/>
      <c r="QJP274"/>
      <c r="QJQ274"/>
      <c r="QJR274"/>
      <c r="QJS274"/>
      <c r="QJT274"/>
      <c r="QJU274"/>
      <c r="QJV274"/>
      <c r="QJW274"/>
      <c r="QJX274"/>
      <c r="QJY274"/>
      <c r="QJZ274"/>
      <c r="QKA274"/>
      <c r="QKB274"/>
      <c r="QKC274"/>
      <c r="QKD274"/>
      <c r="QKE274"/>
      <c r="QKF274"/>
      <c r="QKG274"/>
      <c r="QKH274"/>
      <c r="QKI274"/>
      <c r="QKJ274"/>
      <c r="QKK274"/>
      <c r="QKL274"/>
      <c r="QKM274"/>
      <c r="QKN274"/>
      <c r="QKO274"/>
      <c r="QKP274"/>
      <c r="QKQ274"/>
      <c r="QKR274"/>
      <c r="QKS274"/>
      <c r="QKT274"/>
      <c r="QKU274"/>
      <c r="QKV274"/>
      <c r="QKW274"/>
      <c r="QKX274"/>
      <c r="QKY274"/>
      <c r="QKZ274"/>
      <c r="QLA274"/>
      <c r="QLB274"/>
      <c r="QLC274"/>
      <c r="QLD274"/>
      <c r="QLE274"/>
      <c r="QLF274"/>
      <c r="QLG274"/>
      <c r="QLH274"/>
      <c r="QLI274"/>
      <c r="QLJ274"/>
      <c r="QLK274"/>
      <c r="QLL274"/>
      <c r="QLM274"/>
      <c r="QLN274"/>
      <c r="QLO274"/>
      <c r="QLP274"/>
      <c r="QLQ274"/>
      <c r="QLR274"/>
      <c r="QLS274"/>
      <c r="QLT274"/>
      <c r="QLU274"/>
      <c r="QLV274"/>
      <c r="QLW274"/>
      <c r="QLX274"/>
      <c r="QLY274"/>
      <c r="QLZ274"/>
      <c r="QMA274"/>
      <c r="QMB274"/>
      <c r="QMC274"/>
      <c r="QMD274"/>
      <c r="QME274"/>
      <c r="QMF274"/>
      <c r="QMG274"/>
      <c r="QMH274"/>
      <c r="QMI274"/>
      <c r="QMJ274"/>
      <c r="QMK274"/>
      <c r="QML274"/>
      <c r="QMM274"/>
      <c r="QMN274"/>
      <c r="QMO274"/>
      <c r="QMP274"/>
      <c r="QMQ274"/>
      <c r="QMR274"/>
      <c r="QMS274"/>
      <c r="QMT274"/>
      <c r="QMU274"/>
      <c r="QMV274"/>
      <c r="QMW274"/>
      <c r="QMX274"/>
      <c r="QMY274"/>
      <c r="QMZ274"/>
      <c r="QNA274"/>
      <c r="QNB274"/>
      <c r="QNC274"/>
      <c r="QND274"/>
      <c r="QNE274"/>
      <c r="QNF274"/>
      <c r="QNG274"/>
      <c r="QNH274"/>
      <c r="QNI274"/>
      <c r="QNJ274"/>
      <c r="QNK274"/>
      <c r="QNL274"/>
      <c r="QNM274"/>
      <c r="QNN274"/>
      <c r="QNO274"/>
      <c r="QNP274"/>
      <c r="QNQ274"/>
      <c r="QNR274"/>
      <c r="QNS274"/>
      <c r="QNT274"/>
      <c r="QNU274"/>
      <c r="QNV274"/>
      <c r="QNW274"/>
      <c r="QNX274"/>
      <c r="QNY274"/>
      <c r="QNZ274"/>
      <c r="QOA274"/>
      <c r="QOB274"/>
      <c r="QOC274"/>
      <c r="QOD274"/>
      <c r="QOE274"/>
      <c r="QOF274"/>
      <c r="QOG274"/>
      <c r="QOH274"/>
      <c r="QOI274"/>
      <c r="QOJ274"/>
      <c r="QOK274"/>
      <c r="QOL274"/>
      <c r="QOM274"/>
      <c r="QON274"/>
      <c r="QOO274"/>
      <c r="QOP274"/>
      <c r="QOQ274"/>
      <c r="QOR274"/>
      <c r="QOS274"/>
      <c r="QOT274"/>
      <c r="QOU274"/>
      <c r="QOV274"/>
      <c r="QOW274"/>
      <c r="QOX274"/>
      <c r="QOY274"/>
      <c r="QOZ274"/>
      <c r="QPA274"/>
      <c r="QPB274"/>
      <c r="QPC274"/>
      <c r="QPD274"/>
      <c r="QPE274"/>
      <c r="QPF274"/>
      <c r="QPG274"/>
      <c r="QPH274"/>
      <c r="QPI274"/>
      <c r="QPJ274"/>
      <c r="QPK274"/>
      <c r="QPL274"/>
      <c r="QPM274"/>
      <c r="QPN274"/>
      <c r="QPO274"/>
      <c r="QPP274"/>
      <c r="QPQ274"/>
      <c r="QPR274"/>
      <c r="QPS274"/>
      <c r="QPT274"/>
      <c r="QPU274"/>
      <c r="QPV274"/>
      <c r="QPW274"/>
      <c r="QPX274"/>
      <c r="QPY274"/>
      <c r="QPZ274"/>
      <c r="QQA274"/>
      <c r="QQB274"/>
      <c r="QQC274"/>
      <c r="QQD274"/>
      <c r="QQE274"/>
      <c r="QQF274"/>
      <c r="QQG274"/>
      <c r="QQH274"/>
      <c r="QQI274"/>
      <c r="QQJ274"/>
      <c r="QQK274"/>
      <c r="QQL274"/>
      <c r="QQM274"/>
      <c r="QQN274"/>
      <c r="QQO274"/>
      <c r="QQP274"/>
      <c r="QQQ274"/>
      <c r="QQR274"/>
      <c r="QQS274"/>
      <c r="QQT274"/>
      <c r="QQU274"/>
      <c r="QQV274"/>
      <c r="QQW274"/>
      <c r="QQX274"/>
      <c r="QQY274"/>
      <c r="QQZ274"/>
      <c r="QRA274"/>
      <c r="QRB274"/>
      <c r="QRC274"/>
      <c r="QRD274"/>
      <c r="QRE274"/>
      <c r="QRF274"/>
      <c r="QRG274"/>
      <c r="QRH274"/>
      <c r="QRI274"/>
      <c r="QRJ274"/>
      <c r="QRK274"/>
      <c r="QRL274"/>
      <c r="QRM274"/>
      <c r="QRN274"/>
      <c r="QRO274"/>
      <c r="QRP274"/>
      <c r="QRQ274"/>
      <c r="QRR274"/>
      <c r="QRS274"/>
      <c r="QRT274"/>
      <c r="QRU274"/>
      <c r="QRV274"/>
      <c r="QRW274"/>
      <c r="QRX274"/>
      <c r="QRY274"/>
      <c r="QRZ274"/>
      <c r="QSA274"/>
      <c r="QSB274"/>
      <c r="QSC274"/>
      <c r="QSD274"/>
      <c r="QSE274"/>
      <c r="QSF274"/>
      <c r="QSG274"/>
      <c r="QSH274"/>
      <c r="QSI274"/>
      <c r="QSJ274"/>
      <c r="QSK274"/>
      <c r="QSL274"/>
      <c r="QSM274"/>
      <c r="QSN274"/>
      <c r="QSO274"/>
      <c r="QSP274"/>
      <c r="QSQ274"/>
      <c r="QSR274"/>
      <c r="QSS274"/>
      <c r="QST274"/>
      <c r="QSU274"/>
      <c r="QSV274"/>
      <c r="QSW274"/>
      <c r="QSX274"/>
      <c r="QSY274"/>
      <c r="QSZ274"/>
      <c r="QTA274"/>
      <c r="QTB274"/>
      <c r="QTC274"/>
      <c r="QTD274"/>
      <c r="QTE274"/>
      <c r="QTF274"/>
      <c r="QTG274"/>
      <c r="QTH274"/>
      <c r="QTI274"/>
      <c r="QTJ274"/>
      <c r="QTK274"/>
      <c r="QTL274"/>
      <c r="QTM274"/>
      <c r="QTN274"/>
      <c r="QTO274"/>
      <c r="QTP274"/>
      <c r="QTQ274"/>
      <c r="QTR274"/>
      <c r="QTS274"/>
      <c r="QTT274"/>
      <c r="QTU274"/>
      <c r="QTV274"/>
      <c r="QTW274"/>
      <c r="QTX274"/>
      <c r="QTY274"/>
      <c r="QTZ274"/>
      <c r="QUA274"/>
      <c r="QUB274"/>
      <c r="QUC274"/>
      <c r="QUD274"/>
      <c r="QUE274"/>
      <c r="QUF274"/>
      <c r="QUG274"/>
      <c r="QUH274"/>
      <c r="QUI274"/>
      <c r="QUJ274"/>
      <c r="QUK274"/>
      <c r="QUL274"/>
      <c r="QUM274"/>
      <c r="QUN274"/>
      <c r="QUO274"/>
      <c r="QUP274"/>
      <c r="QUQ274"/>
      <c r="QUR274"/>
      <c r="QUS274"/>
      <c r="QUT274"/>
      <c r="QUU274"/>
      <c r="QUV274"/>
      <c r="QUW274"/>
      <c r="QUX274"/>
      <c r="QUY274"/>
      <c r="QUZ274"/>
      <c r="QVA274"/>
      <c r="QVB274"/>
      <c r="QVC274"/>
      <c r="QVD274"/>
      <c r="QVE274"/>
      <c r="QVF274"/>
      <c r="QVG274"/>
      <c r="QVH274"/>
      <c r="QVI274"/>
      <c r="QVJ274"/>
      <c r="QVK274"/>
      <c r="QVL274"/>
      <c r="QVM274"/>
      <c r="QVN274"/>
      <c r="QVO274"/>
      <c r="QVP274"/>
      <c r="QVQ274"/>
      <c r="QVR274"/>
      <c r="QVS274"/>
      <c r="QVT274"/>
      <c r="QVU274"/>
      <c r="QVV274"/>
      <c r="QVW274"/>
      <c r="QVX274"/>
      <c r="QVY274"/>
      <c r="QVZ274"/>
      <c r="QWA274"/>
      <c r="QWB274"/>
      <c r="QWC274"/>
      <c r="QWD274"/>
      <c r="QWE274"/>
      <c r="QWF274"/>
      <c r="QWG274"/>
      <c r="QWH274"/>
      <c r="QWI274"/>
      <c r="QWJ274"/>
      <c r="QWK274"/>
      <c r="QWL274"/>
      <c r="QWM274"/>
      <c r="QWN274"/>
      <c r="QWO274"/>
      <c r="QWP274"/>
      <c r="QWQ274"/>
      <c r="QWR274"/>
      <c r="QWS274"/>
      <c r="QWT274"/>
      <c r="QWU274"/>
      <c r="QWV274"/>
      <c r="QWW274"/>
      <c r="QWX274"/>
      <c r="QWY274"/>
      <c r="QWZ274"/>
      <c r="QXA274"/>
      <c r="QXB274"/>
      <c r="QXC274"/>
      <c r="QXD274"/>
      <c r="QXE274"/>
      <c r="QXF274"/>
      <c r="QXG274"/>
      <c r="QXH274"/>
      <c r="QXI274"/>
      <c r="QXJ274"/>
      <c r="QXK274"/>
      <c r="QXL274"/>
      <c r="QXM274"/>
      <c r="QXN274"/>
      <c r="QXO274"/>
      <c r="QXP274"/>
      <c r="QXQ274"/>
      <c r="QXR274"/>
      <c r="QXS274"/>
      <c r="QXT274"/>
      <c r="QXU274"/>
      <c r="QXV274"/>
      <c r="QXW274"/>
      <c r="QXX274"/>
      <c r="QXY274"/>
      <c r="QXZ274"/>
      <c r="QYA274"/>
      <c r="QYB274"/>
      <c r="QYC274"/>
      <c r="QYD274"/>
      <c r="QYE274"/>
      <c r="QYF274"/>
      <c r="QYG274"/>
      <c r="QYH274"/>
      <c r="QYI274"/>
      <c r="QYJ274"/>
      <c r="QYK274"/>
      <c r="QYL274"/>
      <c r="QYM274"/>
      <c r="QYN274"/>
      <c r="QYO274"/>
      <c r="QYP274"/>
      <c r="QYQ274"/>
      <c r="QYR274"/>
      <c r="QYS274"/>
      <c r="QYT274"/>
      <c r="QYU274"/>
      <c r="QYV274"/>
      <c r="QYW274"/>
      <c r="QYX274"/>
      <c r="QYY274"/>
      <c r="QYZ274"/>
      <c r="QZA274"/>
      <c r="QZB274"/>
      <c r="QZC274"/>
      <c r="QZD274"/>
      <c r="QZE274"/>
      <c r="QZF274"/>
      <c r="QZG274"/>
      <c r="QZH274"/>
      <c r="QZI274"/>
      <c r="QZJ274"/>
      <c r="QZK274"/>
      <c r="QZL274"/>
      <c r="QZM274"/>
      <c r="QZN274"/>
      <c r="QZO274"/>
      <c r="QZP274"/>
      <c r="QZQ274"/>
      <c r="QZR274"/>
      <c r="QZS274"/>
      <c r="QZT274"/>
      <c r="QZU274"/>
      <c r="QZV274"/>
      <c r="QZW274"/>
      <c r="QZX274"/>
      <c r="QZY274"/>
      <c r="QZZ274"/>
      <c r="RAA274"/>
      <c r="RAB274"/>
      <c r="RAC274"/>
      <c r="RAD274"/>
      <c r="RAE274"/>
      <c r="RAF274"/>
      <c r="RAG274"/>
      <c r="RAH274"/>
      <c r="RAI274"/>
      <c r="RAJ274"/>
      <c r="RAK274"/>
      <c r="RAL274"/>
      <c r="RAM274"/>
      <c r="RAN274"/>
      <c r="RAO274"/>
      <c r="RAP274"/>
      <c r="RAQ274"/>
      <c r="RAR274"/>
      <c r="RAS274"/>
      <c r="RAT274"/>
      <c r="RAU274"/>
      <c r="RAV274"/>
      <c r="RAW274"/>
      <c r="RAX274"/>
      <c r="RAY274"/>
      <c r="RAZ274"/>
      <c r="RBA274"/>
      <c r="RBB274"/>
      <c r="RBC274"/>
      <c r="RBD274"/>
      <c r="RBE274"/>
      <c r="RBF274"/>
      <c r="RBG274"/>
      <c r="RBH274"/>
      <c r="RBI274"/>
      <c r="RBJ274"/>
      <c r="RBK274"/>
      <c r="RBL274"/>
      <c r="RBM274"/>
      <c r="RBN274"/>
      <c r="RBO274"/>
      <c r="RBP274"/>
      <c r="RBQ274"/>
      <c r="RBR274"/>
      <c r="RBS274"/>
      <c r="RBT274"/>
      <c r="RBU274"/>
      <c r="RBV274"/>
      <c r="RBW274"/>
      <c r="RBX274"/>
      <c r="RBY274"/>
      <c r="RBZ274"/>
      <c r="RCA274"/>
      <c r="RCB274"/>
      <c r="RCC274"/>
      <c r="RCD274"/>
      <c r="RCE274"/>
      <c r="RCF274"/>
      <c r="RCG274"/>
      <c r="RCH274"/>
      <c r="RCI274"/>
      <c r="RCJ274"/>
      <c r="RCK274"/>
      <c r="RCL274"/>
      <c r="RCM274"/>
      <c r="RCN274"/>
      <c r="RCO274"/>
      <c r="RCP274"/>
      <c r="RCQ274"/>
      <c r="RCR274"/>
      <c r="RCS274"/>
      <c r="RCT274"/>
      <c r="RCU274"/>
      <c r="RCV274"/>
      <c r="RCW274"/>
      <c r="RCX274"/>
      <c r="RCY274"/>
      <c r="RCZ274"/>
      <c r="RDA274"/>
      <c r="RDB274"/>
      <c r="RDC274"/>
      <c r="RDD274"/>
      <c r="RDE274"/>
      <c r="RDF274"/>
      <c r="RDG274"/>
      <c r="RDH274"/>
      <c r="RDI274"/>
      <c r="RDJ274"/>
      <c r="RDK274"/>
      <c r="RDL274"/>
      <c r="RDM274"/>
      <c r="RDN274"/>
      <c r="RDO274"/>
      <c r="RDP274"/>
      <c r="RDQ274"/>
      <c r="RDR274"/>
      <c r="RDS274"/>
      <c r="RDT274"/>
      <c r="RDU274"/>
      <c r="RDV274"/>
      <c r="RDW274"/>
      <c r="RDX274"/>
      <c r="RDY274"/>
      <c r="RDZ274"/>
      <c r="REA274"/>
      <c r="REB274"/>
      <c r="REC274"/>
      <c r="RED274"/>
      <c r="REE274"/>
      <c r="REF274"/>
      <c r="REG274"/>
      <c r="REH274"/>
      <c r="REI274"/>
      <c r="REJ274"/>
      <c r="REK274"/>
      <c r="REL274"/>
      <c r="REM274"/>
      <c r="REN274"/>
      <c r="REO274"/>
      <c r="REP274"/>
      <c r="REQ274"/>
      <c r="RER274"/>
      <c r="RES274"/>
      <c r="RET274"/>
      <c r="REU274"/>
      <c r="REV274"/>
      <c r="REW274"/>
      <c r="REX274"/>
      <c r="REY274"/>
      <c r="REZ274"/>
      <c r="RFA274"/>
      <c r="RFB274"/>
      <c r="RFC274"/>
      <c r="RFD274"/>
      <c r="RFE274"/>
      <c r="RFF274"/>
      <c r="RFG274"/>
      <c r="RFH274"/>
      <c r="RFI274"/>
      <c r="RFJ274"/>
      <c r="RFK274"/>
      <c r="RFL274"/>
      <c r="RFM274"/>
      <c r="RFN274"/>
      <c r="RFO274"/>
      <c r="RFP274"/>
      <c r="RFQ274"/>
      <c r="RFR274"/>
      <c r="RFS274"/>
      <c r="RFT274"/>
      <c r="RFU274"/>
      <c r="RFV274"/>
      <c r="RFW274"/>
      <c r="RFX274"/>
      <c r="RFY274"/>
      <c r="RFZ274"/>
      <c r="RGA274"/>
      <c r="RGB274"/>
      <c r="RGC274"/>
      <c r="RGD274"/>
      <c r="RGE274"/>
      <c r="RGF274"/>
      <c r="RGG274"/>
      <c r="RGH274"/>
      <c r="RGI274"/>
      <c r="RGJ274"/>
      <c r="RGK274"/>
      <c r="RGL274"/>
      <c r="RGM274"/>
      <c r="RGN274"/>
      <c r="RGO274"/>
      <c r="RGP274"/>
      <c r="RGQ274"/>
      <c r="RGR274"/>
      <c r="RGS274"/>
      <c r="RGT274"/>
      <c r="RGU274"/>
      <c r="RGV274"/>
      <c r="RGW274"/>
      <c r="RGX274"/>
      <c r="RGY274"/>
      <c r="RGZ274"/>
      <c r="RHA274"/>
      <c r="RHB274"/>
      <c r="RHC274"/>
      <c r="RHD274"/>
      <c r="RHE274"/>
      <c r="RHF274"/>
      <c r="RHG274"/>
      <c r="RHH274"/>
      <c r="RHI274"/>
      <c r="RHJ274"/>
      <c r="RHK274"/>
      <c r="RHL274"/>
      <c r="RHM274"/>
      <c r="RHN274"/>
      <c r="RHO274"/>
      <c r="RHP274"/>
      <c r="RHQ274"/>
      <c r="RHR274"/>
      <c r="RHS274"/>
      <c r="RHT274"/>
      <c r="RHU274"/>
      <c r="RHV274"/>
      <c r="RHW274"/>
      <c r="RHX274"/>
      <c r="RHY274"/>
      <c r="RHZ274"/>
      <c r="RIA274"/>
      <c r="RIB274"/>
      <c r="RIC274"/>
      <c r="RID274"/>
      <c r="RIE274"/>
      <c r="RIF274"/>
      <c r="RIG274"/>
      <c r="RIH274"/>
      <c r="RII274"/>
      <c r="RIJ274"/>
      <c r="RIK274"/>
      <c r="RIL274"/>
      <c r="RIM274"/>
      <c r="RIN274"/>
      <c r="RIO274"/>
      <c r="RIP274"/>
      <c r="RIQ274"/>
      <c r="RIR274"/>
      <c r="RIS274"/>
      <c r="RIT274"/>
      <c r="RIU274"/>
      <c r="RIV274"/>
      <c r="RIW274"/>
      <c r="RIX274"/>
      <c r="RIY274"/>
      <c r="RIZ274"/>
      <c r="RJA274"/>
      <c r="RJB274"/>
      <c r="RJC274"/>
      <c r="RJD274"/>
      <c r="RJE274"/>
      <c r="RJF274"/>
      <c r="RJG274"/>
      <c r="RJH274"/>
      <c r="RJI274"/>
      <c r="RJJ274"/>
      <c r="RJK274"/>
      <c r="RJL274"/>
      <c r="RJM274"/>
      <c r="RJN274"/>
      <c r="RJO274"/>
      <c r="RJP274"/>
      <c r="RJQ274"/>
      <c r="RJR274"/>
      <c r="RJS274"/>
      <c r="RJT274"/>
      <c r="RJU274"/>
      <c r="RJV274"/>
      <c r="RJW274"/>
      <c r="RJX274"/>
      <c r="RJY274"/>
      <c r="RJZ274"/>
      <c r="RKA274"/>
      <c r="RKB274"/>
      <c r="RKC274"/>
      <c r="RKD274"/>
      <c r="RKE274"/>
      <c r="RKF274"/>
      <c r="RKG274"/>
      <c r="RKH274"/>
      <c r="RKI274"/>
      <c r="RKJ274"/>
      <c r="RKK274"/>
      <c r="RKL274"/>
      <c r="RKM274"/>
      <c r="RKN274"/>
      <c r="RKO274"/>
      <c r="RKP274"/>
      <c r="RKQ274"/>
      <c r="RKR274"/>
      <c r="RKS274"/>
      <c r="RKT274"/>
      <c r="RKU274"/>
      <c r="RKV274"/>
      <c r="RKW274"/>
      <c r="RKX274"/>
      <c r="RKY274"/>
      <c r="RKZ274"/>
      <c r="RLA274"/>
      <c r="RLB274"/>
      <c r="RLC274"/>
      <c r="RLD274"/>
      <c r="RLE274"/>
      <c r="RLF274"/>
      <c r="RLG274"/>
      <c r="RLH274"/>
      <c r="RLI274"/>
      <c r="RLJ274"/>
      <c r="RLK274"/>
      <c r="RLL274"/>
      <c r="RLM274"/>
      <c r="RLN274"/>
      <c r="RLO274"/>
      <c r="RLP274"/>
      <c r="RLQ274"/>
      <c r="RLR274"/>
      <c r="RLS274"/>
      <c r="RLT274"/>
      <c r="RLU274"/>
      <c r="RLV274"/>
      <c r="RLW274"/>
      <c r="RLX274"/>
      <c r="RLY274"/>
      <c r="RLZ274"/>
      <c r="RMA274"/>
      <c r="RMB274"/>
      <c r="RMC274"/>
      <c r="RMD274"/>
      <c r="RME274"/>
      <c r="RMF274"/>
      <c r="RMG274"/>
      <c r="RMH274"/>
      <c r="RMI274"/>
      <c r="RMJ274"/>
      <c r="RMK274"/>
      <c r="RML274"/>
      <c r="RMM274"/>
      <c r="RMN274"/>
      <c r="RMO274"/>
      <c r="RMP274"/>
      <c r="RMQ274"/>
      <c r="RMR274"/>
      <c r="RMS274"/>
      <c r="RMT274"/>
      <c r="RMU274"/>
      <c r="RMV274"/>
      <c r="RMW274"/>
      <c r="RMX274"/>
      <c r="RMY274"/>
      <c r="RMZ274"/>
      <c r="RNA274"/>
      <c r="RNB274"/>
      <c r="RNC274"/>
      <c r="RND274"/>
      <c r="RNE274"/>
      <c r="RNF274"/>
      <c r="RNG274"/>
      <c r="RNH274"/>
      <c r="RNI274"/>
      <c r="RNJ274"/>
      <c r="RNK274"/>
      <c r="RNL274"/>
      <c r="RNM274"/>
      <c r="RNN274"/>
      <c r="RNO274"/>
      <c r="RNP274"/>
      <c r="RNQ274"/>
      <c r="RNR274"/>
      <c r="RNS274"/>
      <c r="RNT274"/>
      <c r="RNU274"/>
      <c r="RNV274"/>
      <c r="RNW274"/>
      <c r="RNX274"/>
      <c r="RNY274"/>
      <c r="RNZ274"/>
      <c r="ROA274"/>
      <c r="ROB274"/>
      <c r="ROC274"/>
      <c r="ROD274"/>
      <c r="ROE274"/>
      <c r="ROF274"/>
      <c r="ROG274"/>
      <c r="ROH274"/>
      <c r="ROI274"/>
      <c r="ROJ274"/>
      <c r="ROK274"/>
      <c r="ROL274"/>
      <c r="ROM274"/>
      <c r="RON274"/>
      <c r="ROO274"/>
      <c r="ROP274"/>
      <c r="ROQ274"/>
      <c r="ROR274"/>
      <c r="ROS274"/>
      <c r="ROT274"/>
      <c r="ROU274"/>
      <c r="ROV274"/>
      <c r="ROW274"/>
      <c r="ROX274"/>
      <c r="ROY274"/>
      <c r="ROZ274"/>
      <c r="RPA274"/>
      <c r="RPB274"/>
      <c r="RPC274"/>
      <c r="RPD274"/>
      <c r="RPE274"/>
      <c r="RPF274"/>
      <c r="RPG274"/>
      <c r="RPH274"/>
      <c r="RPI274"/>
      <c r="RPJ274"/>
      <c r="RPK274"/>
      <c r="RPL274"/>
      <c r="RPM274"/>
      <c r="RPN274"/>
      <c r="RPO274"/>
      <c r="RPP274"/>
      <c r="RPQ274"/>
      <c r="RPR274"/>
      <c r="RPS274"/>
      <c r="RPT274"/>
      <c r="RPU274"/>
      <c r="RPV274"/>
      <c r="RPW274"/>
      <c r="RPX274"/>
      <c r="RPY274"/>
      <c r="RPZ274"/>
      <c r="RQA274"/>
      <c r="RQB274"/>
      <c r="RQC274"/>
      <c r="RQD274"/>
      <c r="RQE274"/>
      <c r="RQF274"/>
      <c r="RQG274"/>
      <c r="RQH274"/>
      <c r="RQI274"/>
      <c r="RQJ274"/>
      <c r="RQK274"/>
      <c r="RQL274"/>
      <c r="RQM274"/>
      <c r="RQN274"/>
      <c r="RQO274"/>
      <c r="RQP274"/>
      <c r="RQQ274"/>
      <c r="RQR274"/>
      <c r="RQS274"/>
      <c r="RQT274"/>
      <c r="RQU274"/>
      <c r="RQV274"/>
      <c r="RQW274"/>
      <c r="RQX274"/>
      <c r="RQY274"/>
      <c r="RQZ274"/>
      <c r="RRA274"/>
      <c r="RRB274"/>
      <c r="RRC274"/>
      <c r="RRD274"/>
      <c r="RRE274"/>
      <c r="RRF274"/>
      <c r="RRG274"/>
      <c r="RRH274"/>
      <c r="RRI274"/>
      <c r="RRJ274"/>
      <c r="RRK274"/>
      <c r="RRL274"/>
      <c r="RRM274"/>
      <c r="RRN274"/>
      <c r="RRO274"/>
      <c r="RRP274"/>
      <c r="RRQ274"/>
      <c r="RRR274"/>
      <c r="RRS274"/>
      <c r="RRT274"/>
      <c r="RRU274"/>
      <c r="RRV274"/>
      <c r="RRW274"/>
      <c r="RRX274"/>
      <c r="RRY274"/>
      <c r="RRZ274"/>
      <c r="RSA274"/>
      <c r="RSB274"/>
      <c r="RSC274"/>
      <c r="RSD274"/>
      <c r="RSE274"/>
      <c r="RSF274"/>
      <c r="RSG274"/>
      <c r="RSH274"/>
      <c r="RSI274"/>
      <c r="RSJ274"/>
      <c r="RSK274"/>
      <c r="RSL274"/>
      <c r="RSM274"/>
      <c r="RSN274"/>
      <c r="RSO274"/>
      <c r="RSP274"/>
      <c r="RSQ274"/>
      <c r="RSR274"/>
      <c r="RSS274"/>
      <c r="RST274"/>
      <c r="RSU274"/>
      <c r="RSV274"/>
      <c r="RSW274"/>
      <c r="RSX274"/>
      <c r="RSY274"/>
      <c r="RSZ274"/>
      <c r="RTA274"/>
      <c r="RTB274"/>
      <c r="RTC274"/>
      <c r="RTD274"/>
      <c r="RTE274"/>
      <c r="RTF274"/>
      <c r="RTG274"/>
      <c r="RTH274"/>
      <c r="RTI274"/>
      <c r="RTJ274"/>
      <c r="RTK274"/>
      <c r="RTL274"/>
      <c r="RTM274"/>
      <c r="RTN274"/>
      <c r="RTO274"/>
      <c r="RTP274"/>
      <c r="RTQ274"/>
      <c r="RTR274"/>
      <c r="RTS274"/>
      <c r="RTT274"/>
      <c r="RTU274"/>
      <c r="RTV274"/>
      <c r="RTW274"/>
      <c r="RTX274"/>
      <c r="RTY274"/>
      <c r="RTZ274"/>
      <c r="RUA274"/>
      <c r="RUB274"/>
      <c r="RUC274"/>
      <c r="RUD274"/>
      <c r="RUE274"/>
      <c r="RUF274"/>
      <c r="RUG274"/>
      <c r="RUH274"/>
      <c r="RUI274"/>
      <c r="RUJ274"/>
      <c r="RUK274"/>
      <c r="RUL274"/>
      <c r="RUM274"/>
      <c r="RUN274"/>
      <c r="RUO274"/>
      <c r="RUP274"/>
      <c r="RUQ274"/>
      <c r="RUR274"/>
      <c r="RUS274"/>
      <c r="RUT274"/>
      <c r="RUU274"/>
      <c r="RUV274"/>
      <c r="RUW274"/>
      <c r="RUX274"/>
      <c r="RUY274"/>
      <c r="RUZ274"/>
      <c r="RVA274"/>
      <c r="RVB274"/>
      <c r="RVC274"/>
      <c r="RVD274"/>
      <c r="RVE274"/>
      <c r="RVF274"/>
      <c r="RVG274"/>
      <c r="RVH274"/>
      <c r="RVI274"/>
      <c r="RVJ274"/>
      <c r="RVK274"/>
      <c r="RVL274"/>
      <c r="RVM274"/>
      <c r="RVN274"/>
      <c r="RVO274"/>
      <c r="RVP274"/>
      <c r="RVQ274"/>
      <c r="RVR274"/>
      <c r="RVS274"/>
      <c r="RVT274"/>
      <c r="RVU274"/>
      <c r="RVV274"/>
      <c r="RVW274"/>
      <c r="RVX274"/>
      <c r="RVY274"/>
      <c r="RVZ274"/>
      <c r="RWA274"/>
      <c r="RWB274"/>
      <c r="RWC274"/>
      <c r="RWD274"/>
      <c r="RWE274"/>
      <c r="RWF274"/>
      <c r="RWG274"/>
      <c r="RWH274"/>
      <c r="RWI274"/>
      <c r="RWJ274"/>
      <c r="RWK274"/>
      <c r="RWL274"/>
      <c r="RWM274"/>
      <c r="RWN274"/>
      <c r="RWO274"/>
      <c r="RWP274"/>
      <c r="RWQ274"/>
      <c r="RWR274"/>
      <c r="RWS274"/>
      <c r="RWT274"/>
      <c r="RWU274"/>
      <c r="RWV274"/>
      <c r="RWW274"/>
      <c r="RWX274"/>
      <c r="RWY274"/>
      <c r="RWZ274"/>
      <c r="RXA274"/>
      <c r="RXB274"/>
      <c r="RXC274"/>
      <c r="RXD274"/>
      <c r="RXE274"/>
      <c r="RXF274"/>
      <c r="RXG274"/>
      <c r="RXH274"/>
      <c r="RXI274"/>
      <c r="RXJ274"/>
      <c r="RXK274"/>
      <c r="RXL274"/>
      <c r="RXM274"/>
      <c r="RXN274"/>
      <c r="RXO274"/>
      <c r="RXP274"/>
      <c r="RXQ274"/>
      <c r="RXR274"/>
      <c r="RXS274"/>
      <c r="RXT274"/>
      <c r="RXU274"/>
      <c r="RXV274"/>
      <c r="RXW274"/>
      <c r="RXX274"/>
      <c r="RXY274"/>
      <c r="RXZ274"/>
      <c r="RYA274"/>
      <c r="RYB274"/>
      <c r="RYC274"/>
      <c r="RYD274"/>
      <c r="RYE274"/>
      <c r="RYF274"/>
      <c r="RYG274"/>
      <c r="RYH274"/>
      <c r="RYI274"/>
      <c r="RYJ274"/>
      <c r="RYK274"/>
      <c r="RYL274"/>
      <c r="RYM274"/>
      <c r="RYN274"/>
      <c r="RYO274"/>
      <c r="RYP274"/>
      <c r="RYQ274"/>
      <c r="RYR274"/>
      <c r="RYS274"/>
      <c r="RYT274"/>
      <c r="RYU274"/>
      <c r="RYV274"/>
      <c r="RYW274"/>
      <c r="RYX274"/>
      <c r="RYY274"/>
      <c r="RYZ274"/>
      <c r="RZA274"/>
      <c r="RZB274"/>
      <c r="RZC274"/>
      <c r="RZD274"/>
      <c r="RZE274"/>
      <c r="RZF274"/>
      <c r="RZG274"/>
      <c r="RZH274"/>
      <c r="RZI274"/>
      <c r="RZJ274"/>
      <c r="RZK274"/>
      <c r="RZL274"/>
      <c r="RZM274"/>
      <c r="RZN274"/>
      <c r="RZO274"/>
      <c r="RZP274"/>
      <c r="RZQ274"/>
      <c r="RZR274"/>
      <c r="RZS274"/>
      <c r="RZT274"/>
      <c r="RZU274"/>
      <c r="RZV274"/>
      <c r="RZW274"/>
      <c r="RZX274"/>
      <c r="RZY274"/>
      <c r="RZZ274"/>
      <c r="SAA274"/>
      <c r="SAB274"/>
      <c r="SAC274"/>
      <c r="SAD274"/>
      <c r="SAE274"/>
      <c r="SAF274"/>
      <c r="SAG274"/>
      <c r="SAH274"/>
      <c r="SAI274"/>
      <c r="SAJ274"/>
      <c r="SAK274"/>
      <c r="SAL274"/>
      <c r="SAM274"/>
      <c r="SAN274"/>
      <c r="SAO274"/>
      <c r="SAP274"/>
      <c r="SAQ274"/>
      <c r="SAR274"/>
      <c r="SAS274"/>
      <c r="SAT274"/>
      <c r="SAU274"/>
      <c r="SAV274"/>
      <c r="SAW274"/>
      <c r="SAX274"/>
      <c r="SAY274"/>
      <c r="SAZ274"/>
      <c r="SBA274"/>
      <c r="SBB274"/>
      <c r="SBC274"/>
      <c r="SBD274"/>
      <c r="SBE274"/>
      <c r="SBF274"/>
      <c r="SBG274"/>
      <c r="SBH274"/>
      <c r="SBI274"/>
      <c r="SBJ274"/>
      <c r="SBK274"/>
      <c r="SBL274"/>
      <c r="SBM274"/>
      <c r="SBN274"/>
      <c r="SBO274"/>
      <c r="SBP274"/>
      <c r="SBQ274"/>
      <c r="SBR274"/>
      <c r="SBS274"/>
      <c r="SBT274"/>
      <c r="SBU274"/>
      <c r="SBV274"/>
      <c r="SBW274"/>
      <c r="SBX274"/>
      <c r="SBY274"/>
      <c r="SBZ274"/>
      <c r="SCA274"/>
      <c r="SCB274"/>
      <c r="SCC274"/>
      <c r="SCD274"/>
      <c r="SCE274"/>
      <c r="SCF274"/>
      <c r="SCG274"/>
      <c r="SCH274"/>
      <c r="SCI274"/>
      <c r="SCJ274"/>
      <c r="SCK274"/>
      <c r="SCL274"/>
      <c r="SCM274"/>
      <c r="SCN274"/>
      <c r="SCO274"/>
      <c r="SCP274"/>
      <c r="SCQ274"/>
      <c r="SCR274"/>
      <c r="SCS274"/>
      <c r="SCT274"/>
      <c r="SCU274"/>
      <c r="SCV274"/>
      <c r="SCW274"/>
      <c r="SCX274"/>
      <c r="SCY274"/>
      <c r="SCZ274"/>
      <c r="SDA274"/>
      <c r="SDB274"/>
      <c r="SDC274"/>
      <c r="SDD274"/>
      <c r="SDE274"/>
      <c r="SDF274"/>
      <c r="SDG274"/>
      <c r="SDH274"/>
      <c r="SDI274"/>
      <c r="SDJ274"/>
      <c r="SDK274"/>
      <c r="SDL274"/>
      <c r="SDM274"/>
      <c r="SDN274"/>
      <c r="SDO274"/>
      <c r="SDP274"/>
      <c r="SDQ274"/>
      <c r="SDR274"/>
      <c r="SDS274"/>
      <c r="SDT274"/>
      <c r="SDU274"/>
      <c r="SDV274"/>
      <c r="SDW274"/>
      <c r="SDX274"/>
      <c r="SDY274"/>
      <c r="SDZ274"/>
      <c r="SEA274"/>
      <c r="SEB274"/>
      <c r="SEC274"/>
      <c r="SED274"/>
      <c r="SEE274"/>
      <c r="SEF274"/>
      <c r="SEG274"/>
      <c r="SEH274"/>
      <c r="SEI274"/>
      <c r="SEJ274"/>
      <c r="SEK274"/>
      <c r="SEL274"/>
      <c r="SEM274"/>
      <c r="SEN274"/>
      <c r="SEO274"/>
      <c r="SEP274"/>
      <c r="SEQ274"/>
      <c r="SER274"/>
      <c r="SES274"/>
      <c r="SET274"/>
      <c r="SEU274"/>
      <c r="SEV274"/>
      <c r="SEW274"/>
      <c r="SEX274"/>
      <c r="SEY274"/>
      <c r="SEZ274"/>
      <c r="SFA274"/>
      <c r="SFB274"/>
      <c r="SFC274"/>
      <c r="SFD274"/>
      <c r="SFE274"/>
      <c r="SFF274"/>
      <c r="SFG274"/>
      <c r="SFH274"/>
      <c r="SFI274"/>
      <c r="SFJ274"/>
      <c r="SFK274"/>
      <c r="SFL274"/>
      <c r="SFM274"/>
      <c r="SFN274"/>
      <c r="SFO274"/>
      <c r="SFP274"/>
      <c r="SFQ274"/>
      <c r="SFR274"/>
      <c r="SFS274"/>
      <c r="SFT274"/>
      <c r="SFU274"/>
      <c r="SFV274"/>
      <c r="SFW274"/>
      <c r="SFX274"/>
      <c r="SFY274"/>
      <c r="SFZ274"/>
      <c r="SGA274"/>
      <c r="SGB274"/>
      <c r="SGC274"/>
      <c r="SGD274"/>
      <c r="SGE274"/>
      <c r="SGF274"/>
      <c r="SGG274"/>
      <c r="SGH274"/>
      <c r="SGI274"/>
      <c r="SGJ274"/>
      <c r="SGK274"/>
      <c r="SGL274"/>
      <c r="SGM274"/>
      <c r="SGN274"/>
      <c r="SGO274"/>
      <c r="SGP274"/>
      <c r="SGQ274"/>
      <c r="SGR274"/>
      <c r="SGS274"/>
      <c r="SGT274"/>
      <c r="SGU274"/>
      <c r="SGV274"/>
      <c r="SGW274"/>
      <c r="SGX274"/>
      <c r="SGY274"/>
      <c r="SGZ274"/>
      <c r="SHA274"/>
      <c r="SHB274"/>
      <c r="SHC274"/>
      <c r="SHD274"/>
      <c r="SHE274"/>
      <c r="SHF274"/>
      <c r="SHG274"/>
      <c r="SHH274"/>
      <c r="SHI274"/>
      <c r="SHJ274"/>
      <c r="SHK274"/>
      <c r="SHL274"/>
      <c r="SHM274"/>
      <c r="SHN274"/>
      <c r="SHO274"/>
      <c r="SHP274"/>
      <c r="SHQ274"/>
      <c r="SHR274"/>
      <c r="SHS274"/>
      <c r="SHT274"/>
      <c r="SHU274"/>
      <c r="SHV274"/>
      <c r="SHW274"/>
      <c r="SHX274"/>
      <c r="SHY274"/>
      <c r="SHZ274"/>
      <c r="SIA274"/>
      <c r="SIB274"/>
      <c r="SIC274"/>
      <c r="SID274"/>
      <c r="SIE274"/>
      <c r="SIF274"/>
      <c r="SIG274"/>
      <c r="SIH274"/>
      <c r="SII274"/>
      <c r="SIJ274"/>
      <c r="SIK274"/>
      <c r="SIL274"/>
      <c r="SIM274"/>
      <c r="SIN274"/>
      <c r="SIO274"/>
      <c r="SIP274"/>
      <c r="SIQ274"/>
      <c r="SIR274"/>
      <c r="SIS274"/>
      <c r="SIT274"/>
      <c r="SIU274"/>
      <c r="SIV274"/>
      <c r="SIW274"/>
      <c r="SIX274"/>
      <c r="SIY274"/>
      <c r="SIZ274"/>
      <c r="SJA274"/>
      <c r="SJB274"/>
      <c r="SJC274"/>
      <c r="SJD274"/>
      <c r="SJE274"/>
      <c r="SJF274"/>
      <c r="SJG274"/>
      <c r="SJH274"/>
      <c r="SJI274"/>
      <c r="SJJ274"/>
      <c r="SJK274"/>
      <c r="SJL274"/>
      <c r="SJM274"/>
      <c r="SJN274"/>
      <c r="SJO274"/>
      <c r="SJP274"/>
      <c r="SJQ274"/>
      <c r="SJR274"/>
      <c r="SJS274"/>
      <c r="SJT274"/>
      <c r="SJU274"/>
      <c r="SJV274"/>
      <c r="SJW274"/>
      <c r="SJX274"/>
      <c r="SJY274"/>
      <c r="SJZ274"/>
      <c r="SKA274"/>
      <c r="SKB274"/>
      <c r="SKC274"/>
      <c r="SKD274"/>
      <c r="SKE274"/>
      <c r="SKF274"/>
      <c r="SKG274"/>
      <c r="SKH274"/>
      <c r="SKI274"/>
      <c r="SKJ274"/>
      <c r="SKK274"/>
      <c r="SKL274"/>
      <c r="SKM274"/>
      <c r="SKN274"/>
      <c r="SKO274"/>
      <c r="SKP274"/>
      <c r="SKQ274"/>
      <c r="SKR274"/>
      <c r="SKS274"/>
      <c r="SKT274"/>
      <c r="SKU274"/>
      <c r="SKV274"/>
      <c r="SKW274"/>
      <c r="SKX274"/>
      <c r="SKY274"/>
      <c r="SKZ274"/>
      <c r="SLA274"/>
      <c r="SLB274"/>
      <c r="SLC274"/>
      <c r="SLD274"/>
      <c r="SLE274"/>
      <c r="SLF274"/>
      <c r="SLG274"/>
      <c r="SLH274"/>
      <c r="SLI274"/>
      <c r="SLJ274"/>
      <c r="SLK274"/>
      <c r="SLL274"/>
      <c r="SLM274"/>
      <c r="SLN274"/>
      <c r="SLO274"/>
      <c r="SLP274"/>
      <c r="SLQ274"/>
      <c r="SLR274"/>
      <c r="SLS274"/>
      <c r="SLT274"/>
      <c r="SLU274"/>
      <c r="SLV274"/>
      <c r="SLW274"/>
      <c r="SLX274"/>
      <c r="SLY274"/>
      <c r="SLZ274"/>
      <c r="SMA274"/>
      <c r="SMB274"/>
      <c r="SMC274"/>
      <c r="SMD274"/>
      <c r="SME274"/>
      <c r="SMF274"/>
      <c r="SMG274"/>
      <c r="SMH274"/>
      <c r="SMI274"/>
      <c r="SMJ274"/>
      <c r="SMK274"/>
      <c r="SML274"/>
      <c r="SMM274"/>
      <c r="SMN274"/>
      <c r="SMO274"/>
      <c r="SMP274"/>
      <c r="SMQ274"/>
      <c r="SMR274"/>
      <c r="SMS274"/>
      <c r="SMT274"/>
      <c r="SMU274"/>
      <c r="SMV274"/>
      <c r="SMW274"/>
      <c r="SMX274"/>
      <c r="SMY274"/>
      <c r="SMZ274"/>
      <c r="SNA274"/>
      <c r="SNB274"/>
      <c r="SNC274"/>
      <c r="SND274"/>
      <c r="SNE274"/>
      <c r="SNF274"/>
      <c r="SNG274"/>
      <c r="SNH274"/>
      <c r="SNI274"/>
      <c r="SNJ274"/>
      <c r="SNK274"/>
      <c r="SNL274"/>
      <c r="SNM274"/>
      <c r="SNN274"/>
      <c r="SNO274"/>
      <c r="SNP274"/>
      <c r="SNQ274"/>
      <c r="SNR274"/>
      <c r="SNS274"/>
      <c r="SNT274"/>
      <c r="SNU274"/>
      <c r="SNV274"/>
      <c r="SNW274"/>
      <c r="SNX274"/>
      <c r="SNY274"/>
      <c r="SNZ274"/>
      <c r="SOA274"/>
      <c r="SOB274"/>
      <c r="SOC274"/>
      <c r="SOD274"/>
      <c r="SOE274"/>
      <c r="SOF274"/>
      <c r="SOG274"/>
      <c r="SOH274"/>
      <c r="SOI274"/>
      <c r="SOJ274"/>
      <c r="SOK274"/>
      <c r="SOL274"/>
      <c r="SOM274"/>
      <c r="SON274"/>
      <c r="SOO274"/>
      <c r="SOP274"/>
      <c r="SOQ274"/>
      <c r="SOR274"/>
      <c r="SOS274"/>
      <c r="SOT274"/>
      <c r="SOU274"/>
      <c r="SOV274"/>
      <c r="SOW274"/>
      <c r="SOX274"/>
      <c r="SOY274"/>
      <c r="SOZ274"/>
      <c r="SPA274"/>
      <c r="SPB274"/>
      <c r="SPC274"/>
      <c r="SPD274"/>
      <c r="SPE274"/>
      <c r="SPF274"/>
      <c r="SPG274"/>
      <c r="SPH274"/>
      <c r="SPI274"/>
      <c r="SPJ274"/>
      <c r="SPK274"/>
      <c r="SPL274"/>
      <c r="SPM274"/>
      <c r="SPN274"/>
      <c r="SPO274"/>
      <c r="SPP274"/>
      <c r="SPQ274"/>
      <c r="SPR274"/>
      <c r="SPS274"/>
      <c r="SPT274"/>
      <c r="SPU274"/>
      <c r="SPV274"/>
      <c r="SPW274"/>
      <c r="SPX274"/>
      <c r="SPY274"/>
      <c r="SPZ274"/>
      <c r="SQA274"/>
      <c r="SQB274"/>
      <c r="SQC274"/>
      <c r="SQD274"/>
      <c r="SQE274"/>
      <c r="SQF274"/>
      <c r="SQG274"/>
      <c r="SQH274"/>
      <c r="SQI274"/>
      <c r="SQJ274"/>
      <c r="SQK274"/>
      <c r="SQL274"/>
      <c r="SQM274"/>
      <c r="SQN274"/>
      <c r="SQO274"/>
      <c r="SQP274"/>
      <c r="SQQ274"/>
      <c r="SQR274"/>
      <c r="SQS274"/>
      <c r="SQT274"/>
      <c r="SQU274"/>
      <c r="SQV274"/>
      <c r="SQW274"/>
      <c r="SQX274"/>
      <c r="SQY274"/>
      <c r="SQZ274"/>
      <c r="SRA274"/>
      <c r="SRB274"/>
      <c r="SRC274"/>
      <c r="SRD274"/>
      <c r="SRE274"/>
      <c r="SRF274"/>
      <c r="SRG274"/>
      <c r="SRH274"/>
      <c r="SRI274"/>
      <c r="SRJ274"/>
      <c r="SRK274"/>
      <c r="SRL274"/>
      <c r="SRM274"/>
      <c r="SRN274"/>
      <c r="SRO274"/>
      <c r="SRP274"/>
      <c r="SRQ274"/>
      <c r="SRR274"/>
      <c r="SRS274"/>
      <c r="SRT274"/>
      <c r="SRU274"/>
      <c r="SRV274"/>
      <c r="SRW274"/>
      <c r="SRX274"/>
      <c r="SRY274"/>
      <c r="SRZ274"/>
      <c r="SSA274"/>
      <c r="SSB274"/>
      <c r="SSC274"/>
      <c r="SSD274"/>
      <c r="SSE274"/>
      <c r="SSF274"/>
      <c r="SSG274"/>
      <c r="SSH274"/>
      <c r="SSI274"/>
      <c r="SSJ274"/>
      <c r="SSK274"/>
      <c r="SSL274"/>
      <c r="SSM274"/>
      <c r="SSN274"/>
      <c r="SSO274"/>
      <c r="SSP274"/>
      <c r="SSQ274"/>
      <c r="SSR274"/>
      <c r="SSS274"/>
      <c r="SST274"/>
      <c r="SSU274"/>
      <c r="SSV274"/>
      <c r="SSW274"/>
      <c r="SSX274"/>
      <c r="SSY274"/>
      <c r="SSZ274"/>
      <c r="STA274"/>
      <c r="STB274"/>
      <c r="STC274"/>
      <c r="STD274"/>
      <c r="STE274"/>
      <c r="STF274"/>
      <c r="STG274"/>
      <c r="STH274"/>
      <c r="STI274"/>
      <c r="STJ274"/>
      <c r="STK274"/>
      <c r="STL274"/>
      <c r="STM274"/>
      <c r="STN274"/>
      <c r="STO274"/>
      <c r="STP274"/>
      <c r="STQ274"/>
      <c r="STR274"/>
      <c r="STS274"/>
      <c r="STT274"/>
      <c r="STU274"/>
      <c r="STV274"/>
      <c r="STW274"/>
      <c r="STX274"/>
      <c r="STY274"/>
      <c r="STZ274"/>
      <c r="SUA274"/>
      <c r="SUB274"/>
      <c r="SUC274"/>
      <c r="SUD274"/>
      <c r="SUE274"/>
      <c r="SUF274"/>
      <c r="SUG274"/>
      <c r="SUH274"/>
      <c r="SUI274"/>
      <c r="SUJ274"/>
      <c r="SUK274"/>
      <c r="SUL274"/>
      <c r="SUM274"/>
      <c r="SUN274"/>
      <c r="SUO274"/>
      <c r="SUP274"/>
      <c r="SUQ274"/>
      <c r="SUR274"/>
      <c r="SUS274"/>
      <c r="SUT274"/>
      <c r="SUU274"/>
      <c r="SUV274"/>
      <c r="SUW274"/>
      <c r="SUX274"/>
      <c r="SUY274"/>
      <c r="SUZ274"/>
      <c r="SVA274"/>
      <c r="SVB274"/>
      <c r="SVC274"/>
      <c r="SVD274"/>
      <c r="SVE274"/>
      <c r="SVF274"/>
      <c r="SVG274"/>
      <c r="SVH274"/>
      <c r="SVI274"/>
      <c r="SVJ274"/>
      <c r="SVK274"/>
      <c r="SVL274"/>
      <c r="SVM274"/>
      <c r="SVN274"/>
      <c r="SVO274"/>
      <c r="SVP274"/>
      <c r="SVQ274"/>
      <c r="SVR274"/>
      <c r="SVS274"/>
      <c r="SVT274"/>
      <c r="SVU274"/>
      <c r="SVV274"/>
      <c r="SVW274"/>
      <c r="SVX274"/>
      <c r="SVY274"/>
      <c r="SVZ274"/>
      <c r="SWA274"/>
      <c r="SWB274"/>
      <c r="SWC274"/>
      <c r="SWD274"/>
      <c r="SWE274"/>
      <c r="SWF274"/>
      <c r="SWG274"/>
      <c r="SWH274"/>
      <c r="SWI274"/>
      <c r="SWJ274"/>
      <c r="SWK274"/>
      <c r="SWL274"/>
      <c r="SWM274"/>
      <c r="SWN274"/>
      <c r="SWO274"/>
      <c r="SWP274"/>
      <c r="SWQ274"/>
      <c r="SWR274"/>
      <c r="SWS274"/>
      <c r="SWT274"/>
      <c r="SWU274"/>
      <c r="SWV274"/>
      <c r="SWW274"/>
      <c r="SWX274"/>
      <c r="SWY274"/>
      <c r="SWZ274"/>
      <c r="SXA274"/>
      <c r="SXB274"/>
      <c r="SXC274"/>
      <c r="SXD274"/>
      <c r="SXE274"/>
      <c r="SXF274"/>
      <c r="SXG274"/>
      <c r="SXH274"/>
      <c r="SXI274"/>
      <c r="SXJ274"/>
      <c r="SXK274"/>
      <c r="SXL274"/>
      <c r="SXM274"/>
      <c r="SXN274"/>
      <c r="SXO274"/>
      <c r="SXP274"/>
      <c r="SXQ274"/>
      <c r="SXR274"/>
      <c r="SXS274"/>
      <c r="SXT274"/>
      <c r="SXU274"/>
      <c r="SXV274"/>
      <c r="SXW274"/>
      <c r="SXX274"/>
      <c r="SXY274"/>
      <c r="SXZ274"/>
      <c r="SYA274"/>
      <c r="SYB274"/>
      <c r="SYC274"/>
      <c r="SYD274"/>
      <c r="SYE274"/>
      <c r="SYF274"/>
      <c r="SYG274"/>
      <c r="SYH274"/>
      <c r="SYI274"/>
      <c r="SYJ274"/>
      <c r="SYK274"/>
      <c r="SYL274"/>
      <c r="SYM274"/>
      <c r="SYN274"/>
      <c r="SYO274"/>
      <c r="SYP274"/>
      <c r="SYQ274"/>
      <c r="SYR274"/>
      <c r="SYS274"/>
      <c r="SYT274"/>
      <c r="SYU274"/>
      <c r="SYV274"/>
      <c r="SYW274"/>
      <c r="SYX274"/>
      <c r="SYY274"/>
      <c r="SYZ274"/>
      <c r="SZA274"/>
      <c r="SZB274"/>
      <c r="SZC274"/>
      <c r="SZD274"/>
      <c r="SZE274"/>
      <c r="SZF274"/>
      <c r="SZG274"/>
      <c r="SZH274"/>
      <c r="SZI274"/>
      <c r="SZJ274"/>
      <c r="SZK274"/>
      <c r="SZL274"/>
      <c r="SZM274"/>
      <c r="SZN274"/>
      <c r="SZO274"/>
      <c r="SZP274"/>
      <c r="SZQ274"/>
      <c r="SZR274"/>
      <c r="SZS274"/>
      <c r="SZT274"/>
      <c r="SZU274"/>
      <c r="SZV274"/>
      <c r="SZW274"/>
      <c r="SZX274"/>
      <c r="SZY274"/>
      <c r="SZZ274"/>
      <c r="TAA274"/>
      <c r="TAB274"/>
      <c r="TAC274"/>
      <c r="TAD274"/>
      <c r="TAE274"/>
      <c r="TAF274"/>
      <c r="TAG274"/>
      <c r="TAH274"/>
      <c r="TAI274"/>
      <c r="TAJ274"/>
      <c r="TAK274"/>
      <c r="TAL274"/>
      <c r="TAM274"/>
      <c r="TAN274"/>
      <c r="TAO274"/>
      <c r="TAP274"/>
      <c r="TAQ274"/>
      <c r="TAR274"/>
      <c r="TAS274"/>
      <c r="TAT274"/>
      <c r="TAU274"/>
      <c r="TAV274"/>
      <c r="TAW274"/>
      <c r="TAX274"/>
      <c r="TAY274"/>
      <c r="TAZ274"/>
      <c r="TBA274"/>
      <c r="TBB274"/>
      <c r="TBC274"/>
      <c r="TBD274"/>
      <c r="TBE274"/>
      <c r="TBF274"/>
      <c r="TBG274"/>
      <c r="TBH274"/>
      <c r="TBI274"/>
      <c r="TBJ274"/>
      <c r="TBK274"/>
      <c r="TBL274"/>
      <c r="TBM274"/>
      <c r="TBN274"/>
      <c r="TBO274"/>
      <c r="TBP274"/>
      <c r="TBQ274"/>
      <c r="TBR274"/>
      <c r="TBS274"/>
      <c r="TBT274"/>
      <c r="TBU274"/>
      <c r="TBV274"/>
      <c r="TBW274"/>
      <c r="TBX274"/>
      <c r="TBY274"/>
      <c r="TBZ274"/>
      <c r="TCA274"/>
      <c r="TCB274"/>
      <c r="TCC274"/>
      <c r="TCD274"/>
      <c r="TCE274"/>
      <c r="TCF274"/>
      <c r="TCG274"/>
      <c r="TCH274"/>
      <c r="TCI274"/>
      <c r="TCJ274"/>
      <c r="TCK274"/>
      <c r="TCL274"/>
      <c r="TCM274"/>
      <c r="TCN274"/>
      <c r="TCO274"/>
      <c r="TCP274"/>
      <c r="TCQ274"/>
      <c r="TCR274"/>
      <c r="TCS274"/>
      <c r="TCT274"/>
      <c r="TCU274"/>
      <c r="TCV274"/>
      <c r="TCW274"/>
      <c r="TCX274"/>
      <c r="TCY274"/>
      <c r="TCZ274"/>
      <c r="TDA274"/>
      <c r="TDB274"/>
      <c r="TDC274"/>
      <c r="TDD274"/>
      <c r="TDE274"/>
      <c r="TDF274"/>
      <c r="TDG274"/>
      <c r="TDH274"/>
      <c r="TDI274"/>
      <c r="TDJ274"/>
      <c r="TDK274"/>
      <c r="TDL274"/>
      <c r="TDM274"/>
      <c r="TDN274"/>
      <c r="TDO274"/>
      <c r="TDP274"/>
      <c r="TDQ274"/>
      <c r="TDR274"/>
      <c r="TDS274"/>
      <c r="TDT274"/>
      <c r="TDU274"/>
      <c r="TDV274"/>
      <c r="TDW274"/>
      <c r="TDX274"/>
      <c r="TDY274"/>
      <c r="TDZ274"/>
      <c r="TEA274"/>
      <c r="TEB274"/>
      <c r="TEC274"/>
      <c r="TED274"/>
      <c r="TEE274"/>
      <c r="TEF274"/>
      <c r="TEG274"/>
      <c r="TEH274"/>
      <c r="TEI274"/>
      <c r="TEJ274"/>
      <c r="TEK274"/>
      <c r="TEL274"/>
      <c r="TEM274"/>
      <c r="TEN274"/>
      <c r="TEO274"/>
      <c r="TEP274"/>
      <c r="TEQ274"/>
      <c r="TER274"/>
      <c r="TES274"/>
      <c r="TET274"/>
      <c r="TEU274"/>
      <c r="TEV274"/>
      <c r="TEW274"/>
      <c r="TEX274"/>
      <c r="TEY274"/>
      <c r="TEZ274"/>
      <c r="TFA274"/>
      <c r="TFB274"/>
      <c r="TFC274"/>
      <c r="TFD274"/>
      <c r="TFE274"/>
      <c r="TFF274"/>
      <c r="TFG274"/>
      <c r="TFH274"/>
      <c r="TFI274"/>
      <c r="TFJ274"/>
      <c r="TFK274"/>
      <c r="TFL274"/>
      <c r="TFM274"/>
      <c r="TFN274"/>
      <c r="TFO274"/>
      <c r="TFP274"/>
      <c r="TFQ274"/>
      <c r="TFR274"/>
      <c r="TFS274"/>
      <c r="TFT274"/>
      <c r="TFU274"/>
      <c r="TFV274"/>
      <c r="TFW274"/>
      <c r="TFX274"/>
      <c r="TFY274"/>
      <c r="TFZ274"/>
      <c r="TGA274"/>
      <c r="TGB274"/>
      <c r="TGC274"/>
      <c r="TGD274"/>
      <c r="TGE274"/>
      <c r="TGF274"/>
      <c r="TGG274"/>
      <c r="TGH274"/>
      <c r="TGI274"/>
      <c r="TGJ274"/>
      <c r="TGK274"/>
      <c r="TGL274"/>
      <c r="TGM274"/>
      <c r="TGN274"/>
      <c r="TGO274"/>
      <c r="TGP274"/>
      <c r="TGQ274"/>
      <c r="TGR274"/>
      <c r="TGS274"/>
      <c r="TGT274"/>
      <c r="TGU274"/>
      <c r="TGV274"/>
      <c r="TGW274"/>
      <c r="TGX274"/>
      <c r="TGY274"/>
      <c r="TGZ274"/>
      <c r="THA274"/>
      <c r="THB274"/>
      <c r="THC274"/>
      <c r="THD274"/>
      <c r="THE274"/>
      <c r="THF274"/>
      <c r="THG274"/>
      <c r="THH274"/>
      <c r="THI274"/>
      <c r="THJ274"/>
      <c r="THK274"/>
      <c r="THL274"/>
      <c r="THM274"/>
      <c r="THN274"/>
      <c r="THO274"/>
      <c r="THP274"/>
      <c r="THQ274"/>
      <c r="THR274"/>
      <c r="THS274"/>
      <c r="THT274"/>
      <c r="THU274"/>
      <c r="THV274"/>
      <c r="THW274"/>
      <c r="THX274"/>
      <c r="THY274"/>
      <c r="THZ274"/>
      <c r="TIA274"/>
      <c r="TIB274"/>
      <c r="TIC274"/>
      <c r="TID274"/>
      <c r="TIE274"/>
      <c r="TIF274"/>
      <c r="TIG274"/>
      <c r="TIH274"/>
      <c r="TII274"/>
      <c r="TIJ274"/>
      <c r="TIK274"/>
      <c r="TIL274"/>
      <c r="TIM274"/>
      <c r="TIN274"/>
      <c r="TIO274"/>
      <c r="TIP274"/>
      <c r="TIQ274"/>
      <c r="TIR274"/>
      <c r="TIS274"/>
      <c r="TIT274"/>
      <c r="TIU274"/>
      <c r="TIV274"/>
      <c r="TIW274"/>
      <c r="TIX274"/>
      <c r="TIY274"/>
      <c r="TIZ274"/>
      <c r="TJA274"/>
      <c r="TJB274"/>
      <c r="TJC274"/>
      <c r="TJD274"/>
      <c r="TJE274"/>
      <c r="TJF274"/>
      <c r="TJG274"/>
      <c r="TJH274"/>
      <c r="TJI274"/>
      <c r="TJJ274"/>
      <c r="TJK274"/>
      <c r="TJL274"/>
      <c r="TJM274"/>
      <c r="TJN274"/>
      <c r="TJO274"/>
      <c r="TJP274"/>
      <c r="TJQ274"/>
      <c r="TJR274"/>
      <c r="TJS274"/>
      <c r="TJT274"/>
      <c r="TJU274"/>
      <c r="TJV274"/>
      <c r="TJW274"/>
      <c r="TJX274"/>
      <c r="TJY274"/>
      <c r="TJZ274"/>
      <c r="TKA274"/>
      <c r="TKB274"/>
      <c r="TKC274"/>
      <c r="TKD274"/>
      <c r="TKE274"/>
      <c r="TKF274"/>
      <c r="TKG274"/>
      <c r="TKH274"/>
      <c r="TKI274"/>
      <c r="TKJ274"/>
      <c r="TKK274"/>
      <c r="TKL274"/>
      <c r="TKM274"/>
      <c r="TKN274"/>
      <c r="TKO274"/>
      <c r="TKP274"/>
      <c r="TKQ274"/>
      <c r="TKR274"/>
      <c r="TKS274"/>
      <c r="TKT274"/>
      <c r="TKU274"/>
      <c r="TKV274"/>
      <c r="TKW274"/>
      <c r="TKX274"/>
      <c r="TKY274"/>
      <c r="TKZ274"/>
      <c r="TLA274"/>
      <c r="TLB274"/>
      <c r="TLC274"/>
      <c r="TLD274"/>
      <c r="TLE274"/>
      <c r="TLF274"/>
      <c r="TLG274"/>
      <c r="TLH274"/>
      <c r="TLI274"/>
      <c r="TLJ274"/>
      <c r="TLK274"/>
      <c r="TLL274"/>
      <c r="TLM274"/>
      <c r="TLN274"/>
      <c r="TLO274"/>
      <c r="TLP274"/>
      <c r="TLQ274"/>
      <c r="TLR274"/>
      <c r="TLS274"/>
      <c r="TLT274"/>
      <c r="TLU274"/>
      <c r="TLV274"/>
      <c r="TLW274"/>
      <c r="TLX274"/>
      <c r="TLY274"/>
      <c r="TLZ274"/>
      <c r="TMA274"/>
      <c r="TMB274"/>
      <c r="TMC274"/>
      <c r="TMD274"/>
      <c r="TME274"/>
      <c r="TMF274"/>
      <c r="TMG274"/>
      <c r="TMH274"/>
      <c r="TMI274"/>
      <c r="TMJ274"/>
      <c r="TMK274"/>
      <c r="TML274"/>
      <c r="TMM274"/>
      <c r="TMN274"/>
      <c r="TMO274"/>
      <c r="TMP274"/>
      <c r="TMQ274"/>
      <c r="TMR274"/>
      <c r="TMS274"/>
      <c r="TMT274"/>
      <c r="TMU274"/>
      <c r="TMV274"/>
      <c r="TMW274"/>
      <c r="TMX274"/>
      <c r="TMY274"/>
      <c r="TMZ274"/>
      <c r="TNA274"/>
      <c r="TNB274"/>
      <c r="TNC274"/>
      <c r="TND274"/>
      <c r="TNE274"/>
      <c r="TNF274"/>
      <c r="TNG274"/>
      <c r="TNH274"/>
      <c r="TNI274"/>
      <c r="TNJ274"/>
      <c r="TNK274"/>
      <c r="TNL274"/>
      <c r="TNM274"/>
      <c r="TNN274"/>
      <c r="TNO274"/>
      <c r="TNP274"/>
      <c r="TNQ274"/>
      <c r="TNR274"/>
      <c r="TNS274"/>
      <c r="TNT274"/>
      <c r="TNU274"/>
      <c r="TNV274"/>
      <c r="TNW274"/>
      <c r="TNX274"/>
      <c r="TNY274"/>
      <c r="TNZ274"/>
      <c r="TOA274"/>
      <c r="TOB274"/>
      <c r="TOC274"/>
      <c r="TOD274"/>
      <c r="TOE274"/>
      <c r="TOF274"/>
      <c r="TOG274"/>
      <c r="TOH274"/>
      <c r="TOI274"/>
      <c r="TOJ274"/>
      <c r="TOK274"/>
      <c r="TOL274"/>
      <c r="TOM274"/>
      <c r="TON274"/>
      <c r="TOO274"/>
      <c r="TOP274"/>
      <c r="TOQ274"/>
      <c r="TOR274"/>
      <c r="TOS274"/>
      <c r="TOT274"/>
      <c r="TOU274"/>
      <c r="TOV274"/>
      <c r="TOW274"/>
      <c r="TOX274"/>
      <c r="TOY274"/>
      <c r="TOZ274"/>
      <c r="TPA274"/>
      <c r="TPB274"/>
      <c r="TPC274"/>
      <c r="TPD274"/>
      <c r="TPE274"/>
      <c r="TPF274"/>
      <c r="TPG274"/>
      <c r="TPH274"/>
      <c r="TPI274"/>
      <c r="TPJ274"/>
      <c r="TPK274"/>
      <c r="TPL274"/>
      <c r="TPM274"/>
      <c r="TPN274"/>
      <c r="TPO274"/>
      <c r="TPP274"/>
      <c r="TPQ274"/>
      <c r="TPR274"/>
      <c r="TPS274"/>
      <c r="TPT274"/>
      <c r="TPU274"/>
      <c r="TPV274"/>
      <c r="TPW274"/>
      <c r="TPX274"/>
      <c r="TPY274"/>
      <c r="TPZ274"/>
      <c r="TQA274"/>
      <c r="TQB274"/>
      <c r="TQC274"/>
      <c r="TQD274"/>
      <c r="TQE274"/>
      <c r="TQF274"/>
      <c r="TQG274"/>
      <c r="TQH274"/>
      <c r="TQI274"/>
      <c r="TQJ274"/>
      <c r="TQK274"/>
      <c r="TQL274"/>
      <c r="TQM274"/>
      <c r="TQN274"/>
      <c r="TQO274"/>
      <c r="TQP274"/>
      <c r="TQQ274"/>
      <c r="TQR274"/>
      <c r="TQS274"/>
      <c r="TQT274"/>
      <c r="TQU274"/>
      <c r="TQV274"/>
      <c r="TQW274"/>
      <c r="TQX274"/>
      <c r="TQY274"/>
      <c r="TQZ274"/>
      <c r="TRA274"/>
      <c r="TRB274"/>
      <c r="TRC274"/>
      <c r="TRD274"/>
      <c r="TRE274"/>
      <c r="TRF274"/>
      <c r="TRG274"/>
      <c r="TRH274"/>
      <c r="TRI274"/>
      <c r="TRJ274"/>
      <c r="TRK274"/>
      <c r="TRL274"/>
      <c r="TRM274"/>
      <c r="TRN274"/>
      <c r="TRO274"/>
      <c r="TRP274"/>
      <c r="TRQ274"/>
      <c r="TRR274"/>
      <c r="TRS274"/>
      <c r="TRT274"/>
      <c r="TRU274"/>
      <c r="TRV274"/>
      <c r="TRW274"/>
      <c r="TRX274"/>
      <c r="TRY274"/>
      <c r="TRZ274"/>
      <c r="TSA274"/>
      <c r="TSB274"/>
      <c r="TSC274"/>
      <c r="TSD274"/>
      <c r="TSE274"/>
      <c r="TSF274"/>
      <c r="TSG274"/>
      <c r="TSH274"/>
      <c r="TSI274"/>
      <c r="TSJ274"/>
      <c r="TSK274"/>
      <c r="TSL274"/>
      <c r="TSM274"/>
      <c r="TSN274"/>
      <c r="TSO274"/>
      <c r="TSP274"/>
      <c r="TSQ274"/>
      <c r="TSR274"/>
      <c r="TSS274"/>
      <c r="TST274"/>
      <c r="TSU274"/>
      <c r="TSV274"/>
      <c r="TSW274"/>
      <c r="TSX274"/>
      <c r="TSY274"/>
      <c r="TSZ274"/>
      <c r="TTA274"/>
      <c r="TTB274"/>
      <c r="TTC274"/>
      <c r="TTD274"/>
      <c r="TTE274"/>
      <c r="TTF274"/>
      <c r="TTG274"/>
      <c r="TTH274"/>
      <c r="TTI274"/>
      <c r="TTJ274"/>
      <c r="TTK274"/>
      <c r="TTL274"/>
      <c r="TTM274"/>
      <c r="TTN274"/>
      <c r="TTO274"/>
      <c r="TTP274"/>
      <c r="TTQ274"/>
      <c r="TTR274"/>
      <c r="TTS274"/>
      <c r="TTT274"/>
      <c r="TTU274"/>
      <c r="TTV274"/>
      <c r="TTW274"/>
      <c r="TTX274"/>
      <c r="TTY274"/>
      <c r="TTZ274"/>
      <c r="TUA274"/>
      <c r="TUB274"/>
      <c r="TUC274"/>
      <c r="TUD274"/>
      <c r="TUE274"/>
      <c r="TUF274"/>
      <c r="TUG274"/>
      <c r="TUH274"/>
      <c r="TUI274"/>
      <c r="TUJ274"/>
      <c r="TUK274"/>
      <c r="TUL274"/>
      <c r="TUM274"/>
      <c r="TUN274"/>
      <c r="TUO274"/>
      <c r="TUP274"/>
      <c r="TUQ274"/>
      <c r="TUR274"/>
      <c r="TUS274"/>
      <c r="TUT274"/>
      <c r="TUU274"/>
      <c r="TUV274"/>
      <c r="TUW274"/>
      <c r="TUX274"/>
      <c r="TUY274"/>
      <c r="TUZ274"/>
      <c r="TVA274"/>
      <c r="TVB274"/>
      <c r="TVC274"/>
      <c r="TVD274"/>
      <c r="TVE274"/>
      <c r="TVF274"/>
      <c r="TVG274"/>
      <c r="TVH274"/>
      <c r="TVI274"/>
      <c r="TVJ274"/>
      <c r="TVK274"/>
      <c r="TVL274"/>
      <c r="TVM274"/>
      <c r="TVN274"/>
      <c r="TVO274"/>
      <c r="TVP274"/>
      <c r="TVQ274"/>
      <c r="TVR274"/>
      <c r="TVS274"/>
      <c r="TVT274"/>
      <c r="TVU274"/>
      <c r="TVV274"/>
      <c r="TVW274"/>
      <c r="TVX274"/>
      <c r="TVY274"/>
      <c r="TVZ274"/>
      <c r="TWA274"/>
      <c r="TWB274"/>
      <c r="TWC274"/>
      <c r="TWD274"/>
      <c r="TWE274"/>
      <c r="TWF274"/>
      <c r="TWG274"/>
      <c r="TWH274"/>
      <c r="TWI274"/>
      <c r="TWJ274"/>
      <c r="TWK274"/>
      <c r="TWL274"/>
      <c r="TWM274"/>
      <c r="TWN274"/>
      <c r="TWO274"/>
      <c r="TWP274"/>
      <c r="TWQ274"/>
      <c r="TWR274"/>
      <c r="TWS274"/>
      <c r="TWT274"/>
      <c r="TWU274"/>
      <c r="TWV274"/>
      <c r="TWW274"/>
      <c r="TWX274"/>
      <c r="TWY274"/>
      <c r="TWZ274"/>
      <c r="TXA274"/>
      <c r="TXB274"/>
      <c r="TXC274"/>
      <c r="TXD274"/>
      <c r="TXE274"/>
      <c r="TXF274"/>
      <c r="TXG274"/>
      <c r="TXH274"/>
      <c r="TXI274"/>
      <c r="TXJ274"/>
      <c r="TXK274"/>
      <c r="TXL274"/>
      <c r="TXM274"/>
      <c r="TXN274"/>
      <c r="TXO274"/>
      <c r="TXP274"/>
      <c r="TXQ274"/>
      <c r="TXR274"/>
      <c r="TXS274"/>
      <c r="TXT274"/>
      <c r="TXU274"/>
      <c r="TXV274"/>
      <c r="TXW274"/>
      <c r="TXX274"/>
      <c r="TXY274"/>
      <c r="TXZ274"/>
      <c r="TYA274"/>
      <c r="TYB274"/>
      <c r="TYC274"/>
      <c r="TYD274"/>
      <c r="TYE274"/>
      <c r="TYF274"/>
      <c r="TYG274"/>
      <c r="TYH274"/>
      <c r="TYI274"/>
      <c r="TYJ274"/>
      <c r="TYK274"/>
      <c r="TYL274"/>
      <c r="TYM274"/>
      <c r="TYN274"/>
      <c r="TYO274"/>
      <c r="TYP274"/>
      <c r="TYQ274"/>
      <c r="TYR274"/>
      <c r="TYS274"/>
      <c r="TYT274"/>
      <c r="TYU274"/>
      <c r="TYV274"/>
      <c r="TYW274"/>
      <c r="TYX274"/>
      <c r="TYY274"/>
      <c r="TYZ274"/>
      <c r="TZA274"/>
      <c r="TZB274"/>
      <c r="TZC274"/>
      <c r="TZD274"/>
      <c r="TZE274"/>
      <c r="TZF274"/>
      <c r="TZG274"/>
      <c r="TZH274"/>
      <c r="TZI274"/>
      <c r="TZJ274"/>
      <c r="TZK274"/>
      <c r="TZL274"/>
      <c r="TZM274"/>
      <c r="TZN274"/>
      <c r="TZO274"/>
      <c r="TZP274"/>
      <c r="TZQ274"/>
      <c r="TZR274"/>
      <c r="TZS274"/>
      <c r="TZT274"/>
      <c r="TZU274"/>
      <c r="TZV274"/>
      <c r="TZW274"/>
      <c r="TZX274"/>
      <c r="TZY274"/>
      <c r="TZZ274"/>
      <c r="UAA274"/>
      <c r="UAB274"/>
      <c r="UAC274"/>
      <c r="UAD274"/>
      <c r="UAE274"/>
      <c r="UAF274"/>
      <c r="UAG274"/>
      <c r="UAH274"/>
      <c r="UAI274"/>
      <c r="UAJ274"/>
      <c r="UAK274"/>
      <c r="UAL274"/>
      <c r="UAM274"/>
      <c r="UAN274"/>
      <c r="UAO274"/>
      <c r="UAP274"/>
      <c r="UAQ274"/>
      <c r="UAR274"/>
      <c r="UAS274"/>
      <c r="UAT274"/>
      <c r="UAU274"/>
      <c r="UAV274"/>
      <c r="UAW274"/>
      <c r="UAX274"/>
      <c r="UAY274"/>
      <c r="UAZ274"/>
      <c r="UBA274"/>
      <c r="UBB274"/>
      <c r="UBC274"/>
      <c r="UBD274"/>
      <c r="UBE274"/>
      <c r="UBF274"/>
      <c r="UBG274"/>
      <c r="UBH274"/>
      <c r="UBI274"/>
      <c r="UBJ274"/>
      <c r="UBK274"/>
      <c r="UBL274"/>
      <c r="UBM274"/>
      <c r="UBN274"/>
      <c r="UBO274"/>
      <c r="UBP274"/>
      <c r="UBQ274"/>
      <c r="UBR274"/>
      <c r="UBS274"/>
      <c r="UBT274"/>
      <c r="UBU274"/>
      <c r="UBV274"/>
      <c r="UBW274"/>
      <c r="UBX274"/>
      <c r="UBY274"/>
      <c r="UBZ274"/>
      <c r="UCA274"/>
      <c r="UCB274"/>
      <c r="UCC274"/>
      <c r="UCD274"/>
      <c r="UCE274"/>
      <c r="UCF274"/>
      <c r="UCG274"/>
      <c r="UCH274"/>
      <c r="UCI274"/>
      <c r="UCJ274"/>
      <c r="UCK274"/>
      <c r="UCL274"/>
      <c r="UCM274"/>
      <c r="UCN274"/>
      <c r="UCO274"/>
      <c r="UCP274"/>
      <c r="UCQ274"/>
      <c r="UCR274"/>
      <c r="UCS274"/>
      <c r="UCT274"/>
      <c r="UCU274"/>
      <c r="UCV274"/>
      <c r="UCW274"/>
      <c r="UCX274"/>
      <c r="UCY274"/>
      <c r="UCZ274"/>
      <c r="UDA274"/>
      <c r="UDB274"/>
      <c r="UDC274"/>
      <c r="UDD274"/>
      <c r="UDE274"/>
      <c r="UDF274"/>
      <c r="UDG274"/>
      <c r="UDH274"/>
      <c r="UDI274"/>
      <c r="UDJ274"/>
      <c r="UDK274"/>
      <c r="UDL274"/>
      <c r="UDM274"/>
      <c r="UDN274"/>
      <c r="UDO274"/>
      <c r="UDP274"/>
      <c r="UDQ274"/>
      <c r="UDR274"/>
      <c r="UDS274"/>
      <c r="UDT274"/>
      <c r="UDU274"/>
      <c r="UDV274"/>
      <c r="UDW274"/>
      <c r="UDX274"/>
      <c r="UDY274"/>
      <c r="UDZ274"/>
      <c r="UEA274"/>
      <c r="UEB274"/>
      <c r="UEC274"/>
      <c r="UED274"/>
      <c r="UEE274"/>
      <c r="UEF274"/>
      <c r="UEG274"/>
      <c r="UEH274"/>
      <c r="UEI274"/>
      <c r="UEJ274"/>
      <c r="UEK274"/>
      <c r="UEL274"/>
      <c r="UEM274"/>
      <c r="UEN274"/>
      <c r="UEO274"/>
      <c r="UEP274"/>
      <c r="UEQ274"/>
      <c r="UER274"/>
      <c r="UES274"/>
      <c r="UET274"/>
      <c r="UEU274"/>
      <c r="UEV274"/>
      <c r="UEW274"/>
      <c r="UEX274"/>
      <c r="UEY274"/>
      <c r="UEZ274"/>
      <c r="UFA274"/>
      <c r="UFB274"/>
      <c r="UFC274"/>
      <c r="UFD274"/>
      <c r="UFE274"/>
      <c r="UFF274"/>
      <c r="UFG274"/>
      <c r="UFH274"/>
      <c r="UFI274"/>
      <c r="UFJ274"/>
      <c r="UFK274"/>
      <c r="UFL274"/>
      <c r="UFM274"/>
      <c r="UFN274"/>
      <c r="UFO274"/>
      <c r="UFP274"/>
      <c r="UFQ274"/>
      <c r="UFR274"/>
      <c r="UFS274"/>
      <c r="UFT274"/>
      <c r="UFU274"/>
      <c r="UFV274"/>
      <c r="UFW274"/>
      <c r="UFX274"/>
      <c r="UFY274"/>
      <c r="UFZ274"/>
      <c r="UGA274"/>
      <c r="UGB274"/>
      <c r="UGC274"/>
      <c r="UGD274"/>
      <c r="UGE274"/>
      <c r="UGF274"/>
      <c r="UGG274"/>
      <c r="UGH274"/>
      <c r="UGI274"/>
      <c r="UGJ274"/>
      <c r="UGK274"/>
      <c r="UGL274"/>
      <c r="UGM274"/>
      <c r="UGN274"/>
      <c r="UGO274"/>
      <c r="UGP274"/>
      <c r="UGQ274"/>
      <c r="UGR274"/>
      <c r="UGS274"/>
      <c r="UGT274"/>
      <c r="UGU274"/>
      <c r="UGV274"/>
      <c r="UGW274"/>
      <c r="UGX274"/>
      <c r="UGY274"/>
      <c r="UGZ274"/>
      <c r="UHA274"/>
      <c r="UHB274"/>
      <c r="UHC274"/>
      <c r="UHD274"/>
      <c r="UHE274"/>
      <c r="UHF274"/>
      <c r="UHG274"/>
      <c r="UHH274"/>
      <c r="UHI274"/>
      <c r="UHJ274"/>
      <c r="UHK274"/>
      <c r="UHL274"/>
      <c r="UHM274"/>
      <c r="UHN274"/>
      <c r="UHO274"/>
      <c r="UHP274"/>
      <c r="UHQ274"/>
      <c r="UHR274"/>
      <c r="UHS274"/>
      <c r="UHT274"/>
      <c r="UHU274"/>
      <c r="UHV274"/>
      <c r="UHW274"/>
      <c r="UHX274"/>
      <c r="UHY274"/>
      <c r="UHZ274"/>
      <c r="UIA274"/>
      <c r="UIB274"/>
      <c r="UIC274"/>
      <c r="UID274"/>
      <c r="UIE274"/>
      <c r="UIF274"/>
      <c r="UIG274"/>
      <c r="UIH274"/>
      <c r="UII274"/>
      <c r="UIJ274"/>
      <c r="UIK274"/>
      <c r="UIL274"/>
      <c r="UIM274"/>
      <c r="UIN274"/>
      <c r="UIO274"/>
      <c r="UIP274"/>
      <c r="UIQ274"/>
      <c r="UIR274"/>
      <c r="UIS274"/>
      <c r="UIT274"/>
      <c r="UIU274"/>
      <c r="UIV274"/>
      <c r="UIW274"/>
      <c r="UIX274"/>
      <c r="UIY274"/>
      <c r="UIZ274"/>
      <c r="UJA274"/>
      <c r="UJB274"/>
      <c r="UJC274"/>
      <c r="UJD274"/>
      <c r="UJE274"/>
      <c r="UJF274"/>
      <c r="UJG274"/>
      <c r="UJH274"/>
      <c r="UJI274"/>
      <c r="UJJ274"/>
      <c r="UJK274"/>
      <c r="UJL274"/>
      <c r="UJM274"/>
      <c r="UJN274"/>
      <c r="UJO274"/>
      <c r="UJP274"/>
      <c r="UJQ274"/>
      <c r="UJR274"/>
      <c r="UJS274"/>
      <c r="UJT274"/>
      <c r="UJU274"/>
      <c r="UJV274"/>
      <c r="UJW274"/>
      <c r="UJX274"/>
      <c r="UJY274"/>
      <c r="UJZ274"/>
      <c r="UKA274"/>
      <c r="UKB274"/>
      <c r="UKC274"/>
      <c r="UKD274"/>
      <c r="UKE274"/>
      <c r="UKF274"/>
      <c r="UKG274"/>
      <c r="UKH274"/>
      <c r="UKI274"/>
      <c r="UKJ274"/>
      <c r="UKK274"/>
      <c r="UKL274"/>
      <c r="UKM274"/>
      <c r="UKN274"/>
      <c r="UKO274"/>
      <c r="UKP274"/>
      <c r="UKQ274"/>
      <c r="UKR274"/>
      <c r="UKS274"/>
      <c r="UKT274"/>
      <c r="UKU274"/>
      <c r="UKV274"/>
      <c r="UKW274"/>
      <c r="UKX274"/>
      <c r="UKY274"/>
      <c r="UKZ274"/>
      <c r="ULA274"/>
      <c r="ULB274"/>
      <c r="ULC274"/>
      <c r="ULD274"/>
      <c r="ULE274"/>
      <c r="ULF274"/>
      <c r="ULG274"/>
      <c r="ULH274"/>
      <c r="ULI274"/>
      <c r="ULJ274"/>
      <c r="ULK274"/>
      <c r="ULL274"/>
      <c r="ULM274"/>
      <c r="ULN274"/>
      <c r="ULO274"/>
      <c r="ULP274"/>
      <c r="ULQ274"/>
      <c r="ULR274"/>
      <c r="ULS274"/>
      <c r="ULT274"/>
      <c r="ULU274"/>
      <c r="ULV274"/>
      <c r="ULW274"/>
      <c r="ULX274"/>
      <c r="ULY274"/>
      <c r="ULZ274"/>
      <c r="UMA274"/>
      <c r="UMB274"/>
      <c r="UMC274"/>
      <c r="UMD274"/>
      <c r="UME274"/>
      <c r="UMF274"/>
      <c r="UMG274"/>
      <c r="UMH274"/>
      <c r="UMI274"/>
      <c r="UMJ274"/>
      <c r="UMK274"/>
      <c r="UML274"/>
      <c r="UMM274"/>
      <c r="UMN274"/>
      <c r="UMO274"/>
      <c r="UMP274"/>
      <c r="UMQ274"/>
      <c r="UMR274"/>
      <c r="UMS274"/>
      <c r="UMT274"/>
      <c r="UMU274"/>
      <c r="UMV274"/>
      <c r="UMW274"/>
      <c r="UMX274"/>
      <c r="UMY274"/>
      <c r="UMZ274"/>
      <c r="UNA274"/>
      <c r="UNB274"/>
      <c r="UNC274"/>
      <c r="UND274"/>
      <c r="UNE274"/>
      <c r="UNF274"/>
      <c r="UNG274"/>
      <c r="UNH274"/>
      <c r="UNI274"/>
      <c r="UNJ274"/>
      <c r="UNK274"/>
      <c r="UNL274"/>
      <c r="UNM274"/>
      <c r="UNN274"/>
      <c r="UNO274"/>
      <c r="UNP274"/>
      <c r="UNQ274"/>
      <c r="UNR274"/>
      <c r="UNS274"/>
      <c r="UNT274"/>
      <c r="UNU274"/>
      <c r="UNV274"/>
      <c r="UNW274"/>
      <c r="UNX274"/>
      <c r="UNY274"/>
      <c r="UNZ274"/>
      <c r="UOA274"/>
      <c r="UOB274"/>
      <c r="UOC274"/>
      <c r="UOD274"/>
      <c r="UOE274"/>
      <c r="UOF274"/>
      <c r="UOG274"/>
      <c r="UOH274"/>
      <c r="UOI274"/>
      <c r="UOJ274"/>
      <c r="UOK274"/>
      <c r="UOL274"/>
      <c r="UOM274"/>
      <c r="UON274"/>
      <c r="UOO274"/>
      <c r="UOP274"/>
      <c r="UOQ274"/>
      <c r="UOR274"/>
      <c r="UOS274"/>
      <c r="UOT274"/>
      <c r="UOU274"/>
      <c r="UOV274"/>
      <c r="UOW274"/>
      <c r="UOX274"/>
      <c r="UOY274"/>
      <c r="UOZ274"/>
      <c r="UPA274"/>
      <c r="UPB274"/>
      <c r="UPC274"/>
      <c r="UPD274"/>
      <c r="UPE274"/>
      <c r="UPF274"/>
      <c r="UPG274"/>
      <c r="UPH274"/>
      <c r="UPI274"/>
      <c r="UPJ274"/>
      <c r="UPK274"/>
      <c r="UPL274"/>
      <c r="UPM274"/>
      <c r="UPN274"/>
      <c r="UPO274"/>
      <c r="UPP274"/>
      <c r="UPQ274"/>
      <c r="UPR274"/>
      <c r="UPS274"/>
      <c r="UPT274"/>
      <c r="UPU274"/>
      <c r="UPV274"/>
      <c r="UPW274"/>
      <c r="UPX274"/>
      <c r="UPY274"/>
      <c r="UPZ274"/>
      <c r="UQA274"/>
      <c r="UQB274"/>
      <c r="UQC274"/>
      <c r="UQD274"/>
      <c r="UQE274"/>
      <c r="UQF274"/>
      <c r="UQG274"/>
      <c r="UQH274"/>
      <c r="UQI274"/>
      <c r="UQJ274"/>
      <c r="UQK274"/>
      <c r="UQL274"/>
      <c r="UQM274"/>
      <c r="UQN274"/>
      <c r="UQO274"/>
      <c r="UQP274"/>
      <c r="UQQ274"/>
      <c r="UQR274"/>
      <c r="UQS274"/>
      <c r="UQT274"/>
      <c r="UQU274"/>
      <c r="UQV274"/>
      <c r="UQW274"/>
      <c r="UQX274"/>
      <c r="UQY274"/>
      <c r="UQZ274"/>
      <c r="URA274"/>
      <c r="URB274"/>
      <c r="URC274"/>
      <c r="URD274"/>
      <c r="URE274"/>
      <c r="URF274"/>
      <c r="URG274"/>
      <c r="URH274"/>
      <c r="URI274"/>
      <c r="URJ274"/>
      <c r="URK274"/>
      <c r="URL274"/>
      <c r="URM274"/>
      <c r="URN274"/>
      <c r="URO274"/>
      <c r="URP274"/>
      <c r="URQ274"/>
      <c r="URR274"/>
      <c r="URS274"/>
      <c r="URT274"/>
      <c r="URU274"/>
      <c r="URV274"/>
      <c r="URW274"/>
      <c r="URX274"/>
      <c r="URY274"/>
      <c r="URZ274"/>
      <c r="USA274"/>
      <c r="USB274"/>
      <c r="USC274"/>
      <c r="USD274"/>
      <c r="USE274"/>
      <c r="USF274"/>
      <c r="USG274"/>
      <c r="USH274"/>
      <c r="USI274"/>
      <c r="USJ274"/>
      <c r="USK274"/>
      <c r="USL274"/>
      <c r="USM274"/>
      <c r="USN274"/>
      <c r="USO274"/>
      <c r="USP274"/>
      <c r="USQ274"/>
      <c r="USR274"/>
      <c r="USS274"/>
      <c r="UST274"/>
      <c r="USU274"/>
      <c r="USV274"/>
      <c r="USW274"/>
      <c r="USX274"/>
      <c r="USY274"/>
      <c r="USZ274"/>
      <c r="UTA274"/>
      <c r="UTB274"/>
      <c r="UTC274"/>
      <c r="UTD274"/>
      <c r="UTE274"/>
      <c r="UTF274"/>
      <c r="UTG274"/>
      <c r="UTH274"/>
      <c r="UTI274"/>
      <c r="UTJ274"/>
      <c r="UTK274"/>
      <c r="UTL274"/>
      <c r="UTM274"/>
      <c r="UTN274"/>
      <c r="UTO274"/>
      <c r="UTP274"/>
      <c r="UTQ274"/>
      <c r="UTR274"/>
      <c r="UTS274"/>
      <c r="UTT274"/>
      <c r="UTU274"/>
      <c r="UTV274"/>
      <c r="UTW274"/>
      <c r="UTX274"/>
      <c r="UTY274"/>
      <c r="UTZ274"/>
      <c r="UUA274"/>
      <c r="UUB274"/>
      <c r="UUC274"/>
      <c r="UUD274"/>
      <c r="UUE274"/>
      <c r="UUF274"/>
      <c r="UUG274"/>
      <c r="UUH274"/>
      <c r="UUI274"/>
      <c r="UUJ274"/>
      <c r="UUK274"/>
      <c r="UUL274"/>
      <c r="UUM274"/>
      <c r="UUN274"/>
      <c r="UUO274"/>
      <c r="UUP274"/>
      <c r="UUQ274"/>
      <c r="UUR274"/>
      <c r="UUS274"/>
      <c r="UUT274"/>
      <c r="UUU274"/>
      <c r="UUV274"/>
      <c r="UUW274"/>
      <c r="UUX274"/>
      <c r="UUY274"/>
      <c r="UUZ274"/>
      <c r="UVA274"/>
      <c r="UVB274"/>
      <c r="UVC274"/>
      <c r="UVD274"/>
      <c r="UVE274"/>
      <c r="UVF274"/>
      <c r="UVG274"/>
      <c r="UVH274"/>
      <c r="UVI274"/>
      <c r="UVJ274"/>
      <c r="UVK274"/>
      <c r="UVL274"/>
      <c r="UVM274"/>
      <c r="UVN274"/>
      <c r="UVO274"/>
      <c r="UVP274"/>
      <c r="UVQ274"/>
      <c r="UVR274"/>
      <c r="UVS274"/>
      <c r="UVT274"/>
      <c r="UVU274"/>
      <c r="UVV274"/>
      <c r="UVW274"/>
      <c r="UVX274"/>
      <c r="UVY274"/>
      <c r="UVZ274"/>
      <c r="UWA274"/>
      <c r="UWB274"/>
      <c r="UWC274"/>
      <c r="UWD274"/>
      <c r="UWE274"/>
      <c r="UWF274"/>
      <c r="UWG274"/>
      <c r="UWH274"/>
      <c r="UWI274"/>
      <c r="UWJ274"/>
      <c r="UWK274"/>
      <c r="UWL274"/>
      <c r="UWM274"/>
      <c r="UWN274"/>
      <c r="UWO274"/>
      <c r="UWP274"/>
      <c r="UWQ274"/>
      <c r="UWR274"/>
      <c r="UWS274"/>
      <c r="UWT274"/>
      <c r="UWU274"/>
      <c r="UWV274"/>
      <c r="UWW274"/>
      <c r="UWX274"/>
      <c r="UWY274"/>
      <c r="UWZ274"/>
      <c r="UXA274"/>
      <c r="UXB274"/>
      <c r="UXC274"/>
      <c r="UXD274"/>
      <c r="UXE274"/>
      <c r="UXF274"/>
      <c r="UXG274"/>
      <c r="UXH274"/>
      <c r="UXI274"/>
      <c r="UXJ274"/>
      <c r="UXK274"/>
      <c r="UXL274"/>
      <c r="UXM274"/>
      <c r="UXN274"/>
      <c r="UXO274"/>
      <c r="UXP274"/>
      <c r="UXQ274"/>
      <c r="UXR274"/>
      <c r="UXS274"/>
      <c r="UXT274"/>
      <c r="UXU274"/>
      <c r="UXV274"/>
      <c r="UXW274"/>
      <c r="UXX274"/>
      <c r="UXY274"/>
      <c r="UXZ274"/>
      <c r="UYA274"/>
      <c r="UYB274"/>
      <c r="UYC274"/>
      <c r="UYD274"/>
      <c r="UYE274"/>
      <c r="UYF274"/>
      <c r="UYG274"/>
      <c r="UYH274"/>
      <c r="UYI274"/>
      <c r="UYJ274"/>
      <c r="UYK274"/>
      <c r="UYL274"/>
      <c r="UYM274"/>
      <c r="UYN274"/>
      <c r="UYO274"/>
      <c r="UYP274"/>
      <c r="UYQ274"/>
      <c r="UYR274"/>
      <c r="UYS274"/>
      <c r="UYT274"/>
      <c r="UYU274"/>
      <c r="UYV274"/>
      <c r="UYW274"/>
      <c r="UYX274"/>
      <c r="UYY274"/>
      <c r="UYZ274"/>
      <c r="UZA274"/>
      <c r="UZB274"/>
      <c r="UZC274"/>
      <c r="UZD274"/>
      <c r="UZE274"/>
      <c r="UZF274"/>
      <c r="UZG274"/>
      <c r="UZH274"/>
      <c r="UZI274"/>
      <c r="UZJ274"/>
      <c r="UZK274"/>
      <c r="UZL274"/>
      <c r="UZM274"/>
      <c r="UZN274"/>
      <c r="UZO274"/>
      <c r="UZP274"/>
      <c r="UZQ274"/>
      <c r="UZR274"/>
      <c r="UZS274"/>
      <c r="UZT274"/>
      <c r="UZU274"/>
      <c r="UZV274"/>
      <c r="UZW274"/>
      <c r="UZX274"/>
      <c r="UZY274"/>
      <c r="UZZ274"/>
      <c r="VAA274"/>
      <c r="VAB274"/>
      <c r="VAC274"/>
      <c r="VAD274"/>
      <c r="VAE274"/>
      <c r="VAF274"/>
      <c r="VAG274"/>
      <c r="VAH274"/>
      <c r="VAI274"/>
      <c r="VAJ274"/>
      <c r="VAK274"/>
      <c r="VAL274"/>
      <c r="VAM274"/>
      <c r="VAN274"/>
      <c r="VAO274"/>
      <c r="VAP274"/>
      <c r="VAQ274"/>
      <c r="VAR274"/>
      <c r="VAS274"/>
      <c r="VAT274"/>
      <c r="VAU274"/>
      <c r="VAV274"/>
      <c r="VAW274"/>
      <c r="VAX274"/>
      <c r="VAY274"/>
      <c r="VAZ274"/>
      <c r="VBA274"/>
      <c r="VBB274"/>
      <c r="VBC274"/>
      <c r="VBD274"/>
      <c r="VBE274"/>
      <c r="VBF274"/>
      <c r="VBG274"/>
      <c r="VBH274"/>
      <c r="VBI274"/>
      <c r="VBJ274"/>
      <c r="VBK274"/>
      <c r="VBL274"/>
      <c r="VBM274"/>
      <c r="VBN274"/>
      <c r="VBO274"/>
      <c r="VBP274"/>
      <c r="VBQ274"/>
      <c r="VBR274"/>
      <c r="VBS274"/>
      <c r="VBT274"/>
      <c r="VBU274"/>
      <c r="VBV274"/>
      <c r="VBW274"/>
      <c r="VBX274"/>
      <c r="VBY274"/>
      <c r="VBZ274"/>
      <c r="VCA274"/>
      <c r="VCB274"/>
      <c r="VCC274"/>
      <c r="VCD274"/>
      <c r="VCE274"/>
      <c r="VCF274"/>
      <c r="VCG274"/>
      <c r="VCH274"/>
      <c r="VCI274"/>
      <c r="VCJ274"/>
      <c r="VCK274"/>
      <c r="VCL274"/>
      <c r="VCM274"/>
      <c r="VCN274"/>
      <c r="VCO274"/>
      <c r="VCP274"/>
      <c r="VCQ274"/>
      <c r="VCR274"/>
      <c r="VCS274"/>
      <c r="VCT274"/>
      <c r="VCU274"/>
      <c r="VCV274"/>
      <c r="VCW274"/>
      <c r="VCX274"/>
      <c r="VCY274"/>
      <c r="VCZ274"/>
      <c r="VDA274"/>
      <c r="VDB274"/>
      <c r="VDC274"/>
      <c r="VDD274"/>
      <c r="VDE274"/>
      <c r="VDF274"/>
      <c r="VDG274"/>
      <c r="VDH274"/>
      <c r="VDI274"/>
      <c r="VDJ274"/>
      <c r="VDK274"/>
      <c r="VDL274"/>
      <c r="VDM274"/>
      <c r="VDN274"/>
      <c r="VDO274"/>
      <c r="VDP274"/>
      <c r="VDQ274"/>
      <c r="VDR274"/>
      <c r="VDS274"/>
      <c r="VDT274"/>
      <c r="VDU274"/>
      <c r="VDV274"/>
      <c r="VDW274"/>
      <c r="VDX274"/>
      <c r="VDY274"/>
      <c r="VDZ274"/>
      <c r="VEA274"/>
      <c r="VEB274"/>
      <c r="VEC274"/>
      <c r="VED274"/>
      <c r="VEE274"/>
      <c r="VEF274"/>
      <c r="VEG274"/>
      <c r="VEH274"/>
      <c r="VEI274"/>
      <c r="VEJ274"/>
      <c r="VEK274"/>
      <c r="VEL274"/>
      <c r="VEM274"/>
      <c r="VEN274"/>
      <c r="VEO274"/>
      <c r="VEP274"/>
      <c r="VEQ274"/>
      <c r="VER274"/>
      <c r="VES274"/>
      <c r="VET274"/>
      <c r="VEU274"/>
      <c r="VEV274"/>
      <c r="VEW274"/>
      <c r="VEX274"/>
      <c r="VEY274"/>
      <c r="VEZ274"/>
      <c r="VFA274"/>
      <c r="VFB274"/>
      <c r="VFC274"/>
      <c r="VFD274"/>
      <c r="VFE274"/>
      <c r="VFF274"/>
      <c r="VFG274"/>
      <c r="VFH274"/>
      <c r="VFI274"/>
      <c r="VFJ274"/>
      <c r="VFK274"/>
      <c r="VFL274"/>
      <c r="VFM274"/>
      <c r="VFN274"/>
      <c r="VFO274"/>
      <c r="VFP274"/>
      <c r="VFQ274"/>
      <c r="VFR274"/>
      <c r="VFS274"/>
      <c r="VFT274"/>
      <c r="VFU274"/>
      <c r="VFV274"/>
      <c r="VFW274"/>
      <c r="VFX274"/>
      <c r="VFY274"/>
      <c r="VFZ274"/>
      <c r="VGA274"/>
      <c r="VGB274"/>
      <c r="VGC274"/>
      <c r="VGD274"/>
      <c r="VGE274"/>
      <c r="VGF274"/>
      <c r="VGG274"/>
      <c r="VGH274"/>
      <c r="VGI274"/>
      <c r="VGJ274"/>
      <c r="VGK274"/>
      <c r="VGL274"/>
      <c r="VGM274"/>
      <c r="VGN274"/>
      <c r="VGO274"/>
      <c r="VGP274"/>
      <c r="VGQ274"/>
      <c r="VGR274"/>
      <c r="VGS274"/>
      <c r="VGT274"/>
      <c r="VGU274"/>
      <c r="VGV274"/>
      <c r="VGW274"/>
      <c r="VGX274"/>
      <c r="VGY274"/>
      <c r="VGZ274"/>
      <c r="VHA274"/>
      <c r="VHB274"/>
      <c r="VHC274"/>
      <c r="VHD274"/>
      <c r="VHE274"/>
      <c r="VHF274"/>
      <c r="VHG274"/>
      <c r="VHH274"/>
      <c r="VHI274"/>
      <c r="VHJ274"/>
      <c r="VHK274"/>
      <c r="VHL274"/>
      <c r="VHM274"/>
      <c r="VHN274"/>
      <c r="VHO274"/>
      <c r="VHP274"/>
      <c r="VHQ274"/>
      <c r="VHR274"/>
      <c r="VHS274"/>
      <c r="VHT274"/>
      <c r="VHU274"/>
      <c r="VHV274"/>
      <c r="VHW274"/>
      <c r="VHX274"/>
      <c r="VHY274"/>
      <c r="VHZ274"/>
      <c r="VIA274"/>
      <c r="VIB274"/>
      <c r="VIC274"/>
      <c r="VID274"/>
      <c r="VIE274"/>
      <c r="VIF274"/>
      <c r="VIG274"/>
      <c r="VIH274"/>
      <c r="VII274"/>
      <c r="VIJ274"/>
      <c r="VIK274"/>
      <c r="VIL274"/>
      <c r="VIM274"/>
      <c r="VIN274"/>
      <c r="VIO274"/>
      <c r="VIP274"/>
      <c r="VIQ274"/>
      <c r="VIR274"/>
      <c r="VIS274"/>
      <c r="VIT274"/>
      <c r="VIU274"/>
      <c r="VIV274"/>
      <c r="VIW274"/>
      <c r="VIX274"/>
      <c r="VIY274"/>
      <c r="VIZ274"/>
      <c r="VJA274"/>
      <c r="VJB274"/>
      <c r="VJC274"/>
      <c r="VJD274"/>
      <c r="VJE274"/>
      <c r="VJF274"/>
      <c r="VJG274"/>
      <c r="VJH274"/>
      <c r="VJI274"/>
      <c r="VJJ274"/>
      <c r="VJK274"/>
      <c r="VJL274"/>
      <c r="VJM274"/>
      <c r="VJN274"/>
      <c r="VJO274"/>
      <c r="VJP274"/>
      <c r="VJQ274"/>
      <c r="VJR274"/>
      <c r="VJS274"/>
      <c r="VJT274"/>
      <c r="VJU274"/>
      <c r="VJV274"/>
      <c r="VJW274"/>
      <c r="VJX274"/>
      <c r="VJY274"/>
      <c r="VJZ274"/>
      <c r="VKA274"/>
      <c r="VKB274"/>
      <c r="VKC274"/>
      <c r="VKD274"/>
      <c r="VKE274"/>
      <c r="VKF274"/>
      <c r="VKG274"/>
      <c r="VKH274"/>
      <c r="VKI274"/>
      <c r="VKJ274"/>
      <c r="VKK274"/>
      <c r="VKL274"/>
      <c r="VKM274"/>
      <c r="VKN274"/>
      <c r="VKO274"/>
      <c r="VKP274"/>
      <c r="VKQ274"/>
      <c r="VKR274"/>
      <c r="VKS274"/>
      <c r="VKT274"/>
      <c r="VKU274"/>
      <c r="VKV274"/>
      <c r="VKW274"/>
      <c r="VKX274"/>
      <c r="VKY274"/>
      <c r="VKZ274"/>
      <c r="VLA274"/>
      <c r="VLB274"/>
      <c r="VLC274"/>
      <c r="VLD274"/>
      <c r="VLE274"/>
      <c r="VLF274"/>
      <c r="VLG274"/>
      <c r="VLH274"/>
      <c r="VLI274"/>
      <c r="VLJ274"/>
      <c r="VLK274"/>
      <c r="VLL274"/>
      <c r="VLM274"/>
      <c r="VLN274"/>
      <c r="VLO274"/>
      <c r="VLP274"/>
      <c r="VLQ274"/>
      <c r="VLR274"/>
      <c r="VLS274"/>
      <c r="VLT274"/>
      <c r="VLU274"/>
      <c r="VLV274"/>
      <c r="VLW274"/>
      <c r="VLX274"/>
      <c r="VLY274"/>
      <c r="VLZ274"/>
      <c r="VMA274"/>
      <c r="VMB274"/>
      <c r="VMC274"/>
      <c r="VMD274"/>
      <c r="VME274"/>
      <c r="VMF274"/>
      <c r="VMG274"/>
      <c r="VMH274"/>
      <c r="VMI274"/>
      <c r="VMJ274"/>
      <c r="VMK274"/>
      <c r="VML274"/>
      <c r="VMM274"/>
      <c r="VMN274"/>
      <c r="VMO274"/>
      <c r="VMP274"/>
      <c r="VMQ274"/>
      <c r="VMR274"/>
      <c r="VMS274"/>
      <c r="VMT274"/>
      <c r="VMU274"/>
      <c r="VMV274"/>
      <c r="VMW274"/>
      <c r="VMX274"/>
      <c r="VMY274"/>
      <c r="VMZ274"/>
      <c r="VNA274"/>
      <c r="VNB274"/>
      <c r="VNC274"/>
      <c r="VND274"/>
      <c r="VNE274"/>
      <c r="VNF274"/>
      <c r="VNG274"/>
      <c r="VNH274"/>
      <c r="VNI274"/>
      <c r="VNJ274"/>
      <c r="VNK274"/>
      <c r="VNL274"/>
      <c r="VNM274"/>
      <c r="VNN274"/>
      <c r="VNO274"/>
      <c r="VNP274"/>
      <c r="VNQ274"/>
      <c r="VNR274"/>
      <c r="VNS274"/>
      <c r="VNT274"/>
      <c r="VNU274"/>
      <c r="VNV274"/>
      <c r="VNW274"/>
      <c r="VNX274"/>
      <c r="VNY274"/>
      <c r="VNZ274"/>
      <c r="VOA274"/>
      <c r="VOB274"/>
      <c r="VOC274"/>
      <c r="VOD274"/>
      <c r="VOE274"/>
      <c r="VOF274"/>
      <c r="VOG274"/>
      <c r="VOH274"/>
      <c r="VOI274"/>
      <c r="VOJ274"/>
      <c r="VOK274"/>
      <c r="VOL274"/>
      <c r="VOM274"/>
      <c r="VON274"/>
      <c r="VOO274"/>
      <c r="VOP274"/>
      <c r="VOQ274"/>
      <c r="VOR274"/>
      <c r="VOS274"/>
      <c r="VOT274"/>
      <c r="VOU274"/>
      <c r="VOV274"/>
      <c r="VOW274"/>
      <c r="VOX274"/>
      <c r="VOY274"/>
      <c r="VOZ274"/>
      <c r="VPA274"/>
      <c r="VPB274"/>
      <c r="VPC274"/>
      <c r="VPD274"/>
      <c r="VPE274"/>
      <c r="VPF274"/>
      <c r="VPG274"/>
      <c r="VPH274"/>
      <c r="VPI274"/>
      <c r="VPJ274"/>
      <c r="VPK274"/>
      <c r="VPL274"/>
      <c r="VPM274"/>
      <c r="VPN274"/>
      <c r="VPO274"/>
      <c r="VPP274"/>
      <c r="VPQ274"/>
      <c r="VPR274"/>
      <c r="VPS274"/>
      <c r="VPT274"/>
      <c r="VPU274"/>
      <c r="VPV274"/>
      <c r="VPW274"/>
      <c r="VPX274"/>
      <c r="VPY274"/>
      <c r="VPZ274"/>
      <c r="VQA274"/>
      <c r="VQB274"/>
      <c r="VQC274"/>
      <c r="VQD274"/>
      <c r="VQE274"/>
      <c r="VQF274"/>
      <c r="VQG274"/>
      <c r="VQH274"/>
      <c r="VQI274"/>
      <c r="VQJ274"/>
      <c r="VQK274"/>
      <c r="VQL274"/>
      <c r="VQM274"/>
      <c r="VQN274"/>
      <c r="VQO274"/>
      <c r="VQP274"/>
      <c r="VQQ274"/>
      <c r="VQR274"/>
      <c r="VQS274"/>
      <c r="VQT274"/>
      <c r="VQU274"/>
      <c r="VQV274"/>
      <c r="VQW274"/>
      <c r="VQX274"/>
      <c r="VQY274"/>
      <c r="VQZ274"/>
      <c r="VRA274"/>
      <c r="VRB274"/>
      <c r="VRC274"/>
      <c r="VRD274"/>
      <c r="VRE274"/>
      <c r="VRF274"/>
      <c r="VRG274"/>
      <c r="VRH274"/>
      <c r="VRI274"/>
      <c r="VRJ274"/>
      <c r="VRK274"/>
      <c r="VRL274"/>
      <c r="VRM274"/>
      <c r="VRN274"/>
      <c r="VRO274"/>
      <c r="VRP274"/>
      <c r="VRQ274"/>
      <c r="VRR274"/>
      <c r="VRS274"/>
      <c r="VRT274"/>
      <c r="VRU274"/>
      <c r="VRV274"/>
      <c r="VRW274"/>
      <c r="VRX274"/>
      <c r="VRY274"/>
      <c r="VRZ274"/>
      <c r="VSA274"/>
      <c r="VSB274"/>
      <c r="VSC274"/>
      <c r="VSD274"/>
      <c r="VSE274"/>
      <c r="VSF274"/>
      <c r="VSG274"/>
      <c r="VSH274"/>
      <c r="VSI274"/>
      <c r="VSJ274"/>
      <c r="VSK274"/>
      <c r="VSL274"/>
      <c r="VSM274"/>
      <c r="VSN274"/>
      <c r="VSO274"/>
      <c r="VSP274"/>
      <c r="VSQ274"/>
      <c r="VSR274"/>
      <c r="VSS274"/>
      <c r="VST274"/>
      <c r="VSU274"/>
      <c r="VSV274"/>
      <c r="VSW274"/>
      <c r="VSX274"/>
      <c r="VSY274"/>
      <c r="VSZ274"/>
      <c r="VTA274"/>
      <c r="VTB274"/>
      <c r="VTC274"/>
      <c r="VTD274"/>
      <c r="VTE274"/>
      <c r="VTF274"/>
      <c r="VTG274"/>
      <c r="VTH274"/>
      <c r="VTI274"/>
      <c r="VTJ274"/>
      <c r="VTK274"/>
      <c r="VTL274"/>
      <c r="VTM274"/>
      <c r="VTN274"/>
      <c r="VTO274"/>
      <c r="VTP274"/>
      <c r="VTQ274"/>
      <c r="VTR274"/>
      <c r="VTS274"/>
      <c r="VTT274"/>
      <c r="VTU274"/>
      <c r="VTV274"/>
      <c r="VTW274"/>
      <c r="VTX274"/>
      <c r="VTY274"/>
      <c r="VTZ274"/>
      <c r="VUA274"/>
      <c r="VUB274"/>
      <c r="VUC274"/>
      <c r="VUD274"/>
      <c r="VUE274"/>
      <c r="VUF274"/>
      <c r="VUG274"/>
      <c r="VUH274"/>
      <c r="VUI274"/>
      <c r="VUJ274"/>
      <c r="VUK274"/>
      <c r="VUL274"/>
      <c r="VUM274"/>
      <c r="VUN274"/>
      <c r="VUO274"/>
      <c r="VUP274"/>
      <c r="VUQ274"/>
      <c r="VUR274"/>
      <c r="VUS274"/>
      <c r="VUT274"/>
      <c r="VUU274"/>
      <c r="VUV274"/>
      <c r="VUW274"/>
      <c r="VUX274"/>
      <c r="VUY274"/>
      <c r="VUZ274"/>
      <c r="VVA274"/>
      <c r="VVB274"/>
      <c r="VVC274"/>
      <c r="VVD274"/>
      <c r="VVE274"/>
      <c r="VVF274"/>
      <c r="VVG274"/>
      <c r="VVH274"/>
      <c r="VVI274"/>
      <c r="VVJ274"/>
      <c r="VVK274"/>
      <c r="VVL274"/>
      <c r="VVM274"/>
      <c r="VVN274"/>
      <c r="VVO274"/>
      <c r="VVP274"/>
      <c r="VVQ274"/>
      <c r="VVR274"/>
      <c r="VVS274"/>
      <c r="VVT274"/>
      <c r="VVU274"/>
      <c r="VVV274"/>
      <c r="VVW274"/>
      <c r="VVX274"/>
      <c r="VVY274"/>
      <c r="VVZ274"/>
      <c r="VWA274"/>
      <c r="VWB274"/>
      <c r="VWC274"/>
      <c r="VWD274"/>
      <c r="VWE274"/>
      <c r="VWF274"/>
      <c r="VWG274"/>
      <c r="VWH274"/>
      <c r="VWI274"/>
      <c r="VWJ274"/>
      <c r="VWK274"/>
      <c r="VWL274"/>
      <c r="VWM274"/>
      <c r="VWN274"/>
      <c r="VWO274"/>
      <c r="VWP274"/>
      <c r="VWQ274"/>
      <c r="VWR274"/>
      <c r="VWS274"/>
      <c r="VWT274"/>
      <c r="VWU274"/>
      <c r="VWV274"/>
      <c r="VWW274"/>
      <c r="VWX274"/>
      <c r="VWY274"/>
      <c r="VWZ274"/>
      <c r="VXA274"/>
      <c r="VXB274"/>
      <c r="VXC274"/>
      <c r="VXD274"/>
      <c r="VXE274"/>
      <c r="VXF274"/>
      <c r="VXG274"/>
      <c r="VXH274"/>
      <c r="VXI274"/>
      <c r="VXJ274"/>
      <c r="VXK274"/>
      <c r="VXL274"/>
      <c r="VXM274"/>
      <c r="VXN274"/>
      <c r="VXO274"/>
      <c r="VXP274"/>
      <c r="VXQ274"/>
      <c r="VXR274"/>
      <c r="VXS274"/>
      <c r="VXT274"/>
      <c r="VXU274"/>
      <c r="VXV274"/>
      <c r="VXW274"/>
      <c r="VXX274"/>
      <c r="VXY274"/>
      <c r="VXZ274"/>
      <c r="VYA274"/>
      <c r="VYB274"/>
      <c r="VYC274"/>
      <c r="VYD274"/>
      <c r="VYE274"/>
      <c r="VYF274"/>
      <c r="VYG274"/>
      <c r="VYH274"/>
      <c r="VYI274"/>
      <c r="VYJ274"/>
      <c r="VYK274"/>
      <c r="VYL274"/>
      <c r="VYM274"/>
      <c r="VYN274"/>
      <c r="VYO274"/>
      <c r="VYP274"/>
      <c r="VYQ274"/>
      <c r="VYR274"/>
      <c r="VYS274"/>
      <c r="VYT274"/>
      <c r="VYU274"/>
      <c r="VYV274"/>
      <c r="VYW274"/>
      <c r="VYX274"/>
      <c r="VYY274"/>
      <c r="VYZ274"/>
      <c r="VZA274"/>
      <c r="VZB274"/>
      <c r="VZC274"/>
      <c r="VZD274"/>
      <c r="VZE274"/>
      <c r="VZF274"/>
      <c r="VZG274"/>
      <c r="VZH274"/>
      <c r="VZI274"/>
      <c r="VZJ274"/>
      <c r="VZK274"/>
      <c r="VZL274"/>
      <c r="VZM274"/>
      <c r="VZN274"/>
      <c r="VZO274"/>
      <c r="VZP274"/>
      <c r="VZQ274"/>
      <c r="VZR274"/>
      <c r="VZS274"/>
      <c r="VZT274"/>
      <c r="VZU274"/>
      <c r="VZV274"/>
      <c r="VZW274"/>
      <c r="VZX274"/>
      <c r="VZY274"/>
      <c r="VZZ274"/>
      <c r="WAA274"/>
      <c r="WAB274"/>
      <c r="WAC274"/>
      <c r="WAD274"/>
      <c r="WAE274"/>
      <c r="WAF274"/>
      <c r="WAG274"/>
      <c r="WAH274"/>
      <c r="WAI274"/>
      <c r="WAJ274"/>
      <c r="WAK274"/>
      <c r="WAL274"/>
      <c r="WAM274"/>
      <c r="WAN274"/>
      <c r="WAO274"/>
      <c r="WAP274"/>
      <c r="WAQ274"/>
      <c r="WAR274"/>
      <c r="WAS274"/>
      <c r="WAT274"/>
      <c r="WAU274"/>
      <c r="WAV274"/>
      <c r="WAW274"/>
      <c r="WAX274"/>
      <c r="WAY274"/>
      <c r="WAZ274"/>
      <c r="WBA274"/>
      <c r="WBB274"/>
      <c r="WBC274"/>
      <c r="WBD274"/>
      <c r="WBE274"/>
      <c r="WBF274"/>
      <c r="WBG274"/>
      <c r="WBH274"/>
      <c r="WBI274"/>
      <c r="WBJ274"/>
      <c r="WBK274"/>
      <c r="WBL274"/>
      <c r="WBM274"/>
      <c r="WBN274"/>
      <c r="WBO274"/>
      <c r="WBP274"/>
      <c r="WBQ274"/>
      <c r="WBR274"/>
      <c r="WBS274"/>
      <c r="WBT274"/>
      <c r="WBU274"/>
      <c r="WBV274"/>
      <c r="WBW274"/>
      <c r="WBX274"/>
      <c r="WBY274"/>
      <c r="WBZ274"/>
      <c r="WCA274"/>
      <c r="WCB274"/>
      <c r="WCC274"/>
      <c r="WCD274"/>
      <c r="WCE274"/>
      <c r="WCF274"/>
      <c r="WCG274"/>
      <c r="WCH274"/>
      <c r="WCI274"/>
      <c r="WCJ274"/>
      <c r="WCK274"/>
      <c r="WCL274"/>
      <c r="WCM274"/>
      <c r="WCN274"/>
      <c r="WCO274"/>
      <c r="WCP274"/>
      <c r="WCQ274"/>
      <c r="WCR274"/>
      <c r="WCS274"/>
      <c r="WCT274"/>
      <c r="WCU274"/>
      <c r="WCV274"/>
      <c r="WCW274"/>
      <c r="WCX274"/>
      <c r="WCY274"/>
      <c r="WCZ274"/>
      <c r="WDA274"/>
      <c r="WDB274"/>
      <c r="WDC274"/>
      <c r="WDD274"/>
      <c r="WDE274"/>
      <c r="WDF274"/>
      <c r="WDG274"/>
      <c r="WDH274"/>
      <c r="WDI274"/>
      <c r="WDJ274"/>
      <c r="WDK274"/>
      <c r="WDL274"/>
      <c r="WDM274"/>
      <c r="WDN274"/>
      <c r="WDO274"/>
      <c r="WDP274"/>
      <c r="WDQ274"/>
      <c r="WDR274"/>
      <c r="WDS274"/>
      <c r="WDT274"/>
      <c r="WDU274"/>
      <c r="WDV274"/>
      <c r="WDW274"/>
      <c r="WDX274"/>
      <c r="WDY274"/>
      <c r="WDZ274"/>
      <c r="WEA274"/>
      <c r="WEB274"/>
      <c r="WEC274"/>
      <c r="WED274"/>
      <c r="WEE274"/>
      <c r="WEF274"/>
      <c r="WEG274"/>
      <c r="WEH274"/>
      <c r="WEI274"/>
      <c r="WEJ274"/>
      <c r="WEK274"/>
      <c r="WEL274"/>
      <c r="WEM274"/>
      <c r="WEN274"/>
      <c r="WEO274"/>
      <c r="WEP274"/>
      <c r="WEQ274"/>
      <c r="WER274"/>
      <c r="WES274"/>
      <c r="WET274"/>
      <c r="WEU274"/>
      <c r="WEV274"/>
      <c r="WEW274"/>
      <c r="WEX274"/>
      <c r="WEY274"/>
      <c r="WEZ274"/>
      <c r="WFA274"/>
      <c r="WFB274"/>
      <c r="WFC274"/>
      <c r="WFD274"/>
      <c r="WFE274"/>
      <c r="WFF274"/>
      <c r="WFG274"/>
      <c r="WFH274"/>
      <c r="WFI274"/>
      <c r="WFJ274"/>
      <c r="WFK274"/>
      <c r="WFL274"/>
      <c r="WFM274"/>
      <c r="WFN274"/>
      <c r="WFO274"/>
      <c r="WFP274"/>
      <c r="WFQ274"/>
      <c r="WFR274"/>
      <c r="WFS274"/>
      <c r="WFT274"/>
      <c r="WFU274"/>
      <c r="WFV274"/>
      <c r="WFW274"/>
      <c r="WFX274"/>
      <c r="WFY274"/>
      <c r="WFZ274"/>
      <c r="WGA274"/>
      <c r="WGB274"/>
      <c r="WGC274"/>
      <c r="WGD274"/>
      <c r="WGE274"/>
      <c r="WGF274"/>
      <c r="WGG274"/>
      <c r="WGH274"/>
      <c r="WGI274"/>
      <c r="WGJ274"/>
      <c r="WGK274"/>
      <c r="WGL274"/>
      <c r="WGM274"/>
      <c r="WGN274"/>
      <c r="WGO274"/>
      <c r="WGP274"/>
      <c r="WGQ274"/>
      <c r="WGR274"/>
      <c r="WGS274"/>
      <c r="WGT274"/>
      <c r="WGU274"/>
      <c r="WGV274"/>
      <c r="WGW274"/>
      <c r="WGX274"/>
      <c r="WGY274"/>
      <c r="WGZ274"/>
      <c r="WHA274"/>
      <c r="WHB274"/>
      <c r="WHC274"/>
      <c r="WHD274"/>
      <c r="WHE274"/>
      <c r="WHF274"/>
      <c r="WHG274"/>
      <c r="WHH274"/>
      <c r="WHI274"/>
      <c r="WHJ274"/>
      <c r="WHK274"/>
      <c r="WHL274"/>
      <c r="WHM274"/>
      <c r="WHN274"/>
      <c r="WHO274"/>
      <c r="WHP274"/>
      <c r="WHQ274"/>
      <c r="WHR274"/>
      <c r="WHS274"/>
      <c r="WHT274"/>
      <c r="WHU274"/>
      <c r="WHV274"/>
      <c r="WHW274"/>
      <c r="WHX274"/>
      <c r="WHY274"/>
      <c r="WHZ274"/>
      <c r="WIA274"/>
      <c r="WIB274"/>
      <c r="WIC274"/>
      <c r="WID274"/>
      <c r="WIE274"/>
      <c r="WIF274"/>
      <c r="WIG274"/>
      <c r="WIH274"/>
      <c r="WII274"/>
      <c r="WIJ274"/>
      <c r="WIK274"/>
      <c r="WIL274"/>
      <c r="WIM274"/>
      <c r="WIN274"/>
      <c r="WIO274"/>
      <c r="WIP274"/>
      <c r="WIQ274"/>
      <c r="WIR274"/>
      <c r="WIS274"/>
      <c r="WIT274"/>
      <c r="WIU274"/>
      <c r="WIV274"/>
      <c r="WIW274"/>
      <c r="WIX274"/>
      <c r="WIY274"/>
      <c r="WIZ274"/>
      <c r="WJA274"/>
      <c r="WJB274"/>
      <c r="WJC274"/>
      <c r="WJD274"/>
      <c r="WJE274"/>
      <c r="WJF274"/>
      <c r="WJG274"/>
      <c r="WJH274"/>
      <c r="WJI274"/>
      <c r="WJJ274"/>
      <c r="WJK274"/>
      <c r="WJL274"/>
      <c r="WJM274"/>
      <c r="WJN274"/>
      <c r="WJO274"/>
      <c r="WJP274"/>
      <c r="WJQ274"/>
      <c r="WJR274"/>
      <c r="WJS274"/>
      <c r="WJT274"/>
      <c r="WJU274"/>
      <c r="WJV274"/>
      <c r="WJW274"/>
      <c r="WJX274"/>
      <c r="WJY274"/>
      <c r="WJZ274"/>
      <c r="WKA274"/>
      <c r="WKB274"/>
      <c r="WKC274"/>
      <c r="WKD274"/>
      <c r="WKE274"/>
      <c r="WKF274"/>
      <c r="WKG274"/>
      <c r="WKH274"/>
      <c r="WKI274"/>
      <c r="WKJ274"/>
      <c r="WKK274"/>
      <c r="WKL274"/>
      <c r="WKM274"/>
      <c r="WKN274"/>
      <c r="WKO274"/>
      <c r="WKP274"/>
      <c r="WKQ274"/>
      <c r="WKR274"/>
      <c r="WKS274"/>
      <c r="WKT274"/>
      <c r="WKU274"/>
      <c r="WKV274"/>
      <c r="WKW274"/>
      <c r="WKX274"/>
      <c r="WKY274"/>
      <c r="WKZ274"/>
      <c r="WLA274"/>
      <c r="WLB274"/>
      <c r="WLC274"/>
      <c r="WLD274"/>
      <c r="WLE274"/>
      <c r="WLF274"/>
      <c r="WLG274"/>
      <c r="WLH274"/>
      <c r="WLI274"/>
      <c r="WLJ274"/>
      <c r="WLK274"/>
      <c r="WLL274"/>
      <c r="WLM274"/>
      <c r="WLN274"/>
      <c r="WLO274"/>
      <c r="WLP274"/>
      <c r="WLQ274"/>
      <c r="WLR274"/>
      <c r="WLS274"/>
      <c r="WLT274"/>
      <c r="WLU274"/>
      <c r="WLV274"/>
      <c r="WLW274"/>
      <c r="WLX274"/>
      <c r="WLY274"/>
      <c r="WLZ274"/>
      <c r="WMA274"/>
      <c r="WMB274"/>
      <c r="WMC274"/>
      <c r="WMD274"/>
      <c r="WME274"/>
      <c r="WMF274"/>
      <c r="WMG274"/>
      <c r="WMH274"/>
      <c r="WMI274"/>
      <c r="WMJ274"/>
      <c r="WMK274"/>
      <c r="WML274"/>
      <c r="WMM274"/>
      <c r="WMN274"/>
      <c r="WMO274"/>
      <c r="WMP274"/>
      <c r="WMQ274"/>
      <c r="WMR274"/>
      <c r="WMS274"/>
      <c r="WMT274"/>
      <c r="WMU274"/>
      <c r="WMV274"/>
      <c r="WMW274"/>
      <c r="WMX274"/>
      <c r="WMY274"/>
      <c r="WMZ274"/>
      <c r="WNA274"/>
      <c r="WNB274"/>
      <c r="WNC274"/>
      <c r="WND274"/>
      <c r="WNE274"/>
      <c r="WNF274"/>
      <c r="WNG274"/>
      <c r="WNH274"/>
      <c r="WNI274"/>
      <c r="WNJ274"/>
      <c r="WNK274"/>
      <c r="WNL274"/>
      <c r="WNM274"/>
      <c r="WNN274"/>
      <c r="WNO274"/>
      <c r="WNP274"/>
      <c r="WNQ274"/>
      <c r="WNR274"/>
      <c r="WNS274"/>
      <c r="WNT274"/>
      <c r="WNU274"/>
      <c r="WNV274"/>
      <c r="WNW274"/>
      <c r="WNX274"/>
      <c r="WNY274"/>
      <c r="WNZ274"/>
      <c r="WOA274"/>
      <c r="WOB274"/>
      <c r="WOC274"/>
      <c r="WOD274"/>
      <c r="WOE274"/>
      <c r="WOF274"/>
      <c r="WOG274"/>
      <c r="WOH274"/>
      <c r="WOI274"/>
      <c r="WOJ274"/>
      <c r="WOK274"/>
      <c r="WOL274"/>
      <c r="WOM274"/>
      <c r="WON274"/>
      <c r="WOO274"/>
      <c r="WOP274"/>
      <c r="WOQ274"/>
      <c r="WOR274"/>
      <c r="WOS274"/>
      <c r="WOT274"/>
      <c r="WOU274"/>
      <c r="WOV274"/>
      <c r="WOW274"/>
      <c r="WOX274"/>
      <c r="WOY274"/>
      <c r="WOZ274"/>
      <c r="WPA274"/>
      <c r="WPB274"/>
      <c r="WPC274"/>
      <c r="WPD274"/>
      <c r="WPE274"/>
      <c r="WPF274"/>
      <c r="WPG274"/>
      <c r="WPH274"/>
      <c r="WPI274"/>
      <c r="WPJ274"/>
      <c r="WPK274"/>
      <c r="WPL274"/>
      <c r="WPM274"/>
      <c r="WPN274"/>
      <c r="WPO274"/>
      <c r="WPP274"/>
      <c r="WPQ274"/>
      <c r="WPR274"/>
      <c r="WPS274"/>
      <c r="WPT274"/>
      <c r="WPU274"/>
      <c r="WPV274"/>
      <c r="WPW274"/>
      <c r="WPX274"/>
      <c r="WPY274"/>
      <c r="WPZ274"/>
      <c r="WQA274"/>
      <c r="WQB274"/>
      <c r="WQC274"/>
      <c r="WQD274"/>
      <c r="WQE274"/>
      <c r="WQF274"/>
      <c r="WQG274"/>
      <c r="WQH274"/>
      <c r="WQI274"/>
      <c r="WQJ274"/>
      <c r="WQK274"/>
      <c r="WQL274"/>
      <c r="WQM274"/>
      <c r="WQN274"/>
      <c r="WQO274"/>
      <c r="WQP274"/>
      <c r="WQQ274"/>
      <c r="WQR274"/>
      <c r="WQS274"/>
      <c r="WQT274"/>
      <c r="WQU274"/>
      <c r="WQV274"/>
      <c r="WQW274"/>
      <c r="WQX274"/>
      <c r="WQY274"/>
      <c r="WQZ274"/>
      <c r="WRA274"/>
      <c r="WRB274"/>
      <c r="WRC274"/>
      <c r="WRD274"/>
      <c r="WRE274"/>
      <c r="WRF274"/>
      <c r="WRG274"/>
      <c r="WRH274"/>
      <c r="WRI274"/>
      <c r="WRJ274"/>
      <c r="WRK274"/>
      <c r="WRL274"/>
      <c r="WRM274"/>
      <c r="WRN274"/>
      <c r="WRO274"/>
      <c r="WRP274"/>
      <c r="WRQ274"/>
      <c r="WRR274"/>
      <c r="WRS274"/>
      <c r="WRT274"/>
      <c r="WRU274"/>
      <c r="WRV274"/>
      <c r="WRW274"/>
      <c r="WRX274"/>
      <c r="WRY274"/>
      <c r="WRZ274"/>
      <c r="WSA274"/>
      <c r="WSB274"/>
      <c r="WSC274"/>
      <c r="WSD274"/>
      <c r="WSE274"/>
      <c r="WSF274"/>
      <c r="WSG274"/>
      <c r="WSH274"/>
      <c r="WSI274"/>
      <c r="WSJ274"/>
      <c r="WSK274"/>
      <c r="WSL274"/>
      <c r="WSM274"/>
      <c r="WSN274"/>
      <c r="WSO274"/>
      <c r="WSP274"/>
      <c r="WSQ274"/>
      <c r="WSR274"/>
      <c r="WSS274"/>
      <c r="WST274"/>
      <c r="WSU274"/>
      <c r="WSV274"/>
      <c r="WSW274"/>
      <c r="WSX274"/>
      <c r="WSY274"/>
      <c r="WSZ274"/>
      <c r="WTA274"/>
      <c r="WTB274"/>
      <c r="WTC274"/>
      <c r="WTD274"/>
      <c r="WTE274"/>
      <c r="WTF274"/>
      <c r="WTG274"/>
      <c r="WTH274"/>
      <c r="WTI274"/>
      <c r="WTJ274"/>
      <c r="WTK274"/>
      <c r="WTL274"/>
      <c r="WTM274"/>
      <c r="WTN274"/>
      <c r="WTO274"/>
      <c r="WTP274"/>
      <c r="WTQ274"/>
      <c r="WTR274"/>
      <c r="WTS274"/>
      <c r="WTT274"/>
      <c r="WTU274"/>
      <c r="WTV274"/>
      <c r="WTW274"/>
      <c r="WTX274"/>
      <c r="WTY274"/>
      <c r="WTZ274"/>
      <c r="WUA274"/>
      <c r="WUB274"/>
      <c r="WUC274"/>
      <c r="WUD274"/>
      <c r="WUE274"/>
      <c r="WUF274"/>
      <c r="WUG274"/>
      <c r="WUH274"/>
      <c r="WUI274"/>
      <c r="WUJ274"/>
      <c r="WUK274"/>
      <c r="WUL274"/>
      <c r="WUM274"/>
      <c r="WUN274"/>
      <c r="WUO274"/>
      <c r="WUP274"/>
      <c r="WUQ274"/>
      <c r="WUR274"/>
      <c r="WUS274"/>
      <c r="WUT274"/>
      <c r="WUU274"/>
      <c r="WUV274"/>
      <c r="WUW274"/>
      <c r="WUX274"/>
      <c r="WUY274"/>
      <c r="WUZ274"/>
      <c r="WVA274"/>
      <c r="WVB274"/>
      <c r="WVC274"/>
      <c r="WVD274"/>
      <c r="WVE274"/>
      <c r="WVF274"/>
      <c r="WVG274"/>
      <c r="WVH274"/>
      <c r="WVI274"/>
      <c r="WVJ274"/>
      <c r="WVK274"/>
      <c r="WVL274"/>
      <c r="WVM274"/>
      <c r="WVN274"/>
      <c r="WVO274"/>
      <c r="WVP274"/>
      <c r="WVQ274"/>
      <c r="WVR274"/>
      <c r="WVS274"/>
      <c r="WVT274"/>
      <c r="WVU274"/>
      <c r="WVV274"/>
      <c r="WVW274"/>
      <c r="WVX274"/>
      <c r="WVY274"/>
      <c r="WVZ274"/>
      <c r="WWA274"/>
      <c r="WWB274"/>
      <c r="WWC274"/>
      <c r="WWD274"/>
      <c r="WWE274"/>
      <c r="WWF274"/>
      <c r="WWG274"/>
      <c r="WWH274"/>
      <c r="WWI274"/>
      <c r="WWJ274"/>
      <c r="WWK274"/>
      <c r="WWL274"/>
      <c r="WWM274"/>
      <c r="WWN274"/>
      <c r="WWO274"/>
      <c r="WWP274"/>
      <c r="WWQ274"/>
      <c r="WWR274"/>
      <c r="WWS274"/>
      <c r="WWT274"/>
      <c r="WWU274"/>
      <c r="WWV274"/>
      <c r="WWW274"/>
      <c r="WWX274"/>
      <c r="WWY274"/>
      <c r="WWZ274"/>
      <c r="WXA274"/>
      <c r="WXB274"/>
      <c r="WXC274"/>
      <c r="WXD274"/>
      <c r="WXE274"/>
      <c r="WXF274"/>
      <c r="WXG274"/>
      <c r="WXH274"/>
      <c r="WXI274"/>
      <c r="WXJ274"/>
      <c r="WXK274"/>
      <c r="WXL274"/>
      <c r="WXM274"/>
      <c r="WXN274"/>
      <c r="WXO274"/>
      <c r="WXP274"/>
      <c r="WXQ274"/>
      <c r="WXR274"/>
      <c r="WXS274"/>
      <c r="WXT274"/>
      <c r="WXU274"/>
      <c r="WXV274"/>
      <c r="WXW274"/>
      <c r="WXX274"/>
      <c r="WXY274"/>
      <c r="WXZ274"/>
      <c r="WYA274"/>
      <c r="WYB274"/>
      <c r="WYC274"/>
      <c r="WYD274"/>
      <c r="WYE274"/>
      <c r="WYF274"/>
      <c r="WYG274"/>
      <c r="WYH274"/>
      <c r="WYI274"/>
      <c r="WYJ274"/>
      <c r="WYK274"/>
      <c r="WYL274"/>
      <c r="WYM274"/>
      <c r="WYN274"/>
      <c r="WYO274"/>
      <c r="WYP274"/>
      <c r="WYQ274"/>
      <c r="WYR274"/>
      <c r="WYS274"/>
      <c r="WYT274"/>
      <c r="WYU274"/>
      <c r="WYV274"/>
      <c r="WYW274"/>
      <c r="WYX274"/>
      <c r="WYY274"/>
      <c r="WYZ274"/>
      <c r="WZA274"/>
      <c r="WZB274"/>
      <c r="WZC274"/>
      <c r="WZD274"/>
      <c r="WZE274"/>
      <c r="WZF274"/>
      <c r="WZG274"/>
      <c r="WZH274"/>
      <c r="WZI274"/>
      <c r="WZJ274"/>
      <c r="WZK274"/>
      <c r="WZL274"/>
      <c r="WZM274"/>
      <c r="WZN274"/>
      <c r="WZO274"/>
      <c r="WZP274"/>
      <c r="WZQ274"/>
      <c r="WZR274"/>
      <c r="WZS274"/>
      <c r="WZT274"/>
      <c r="WZU274"/>
      <c r="WZV274"/>
      <c r="WZW274"/>
      <c r="WZX274"/>
      <c r="WZY274"/>
      <c r="WZZ274"/>
      <c r="XAA274"/>
      <c r="XAB274"/>
      <c r="XAC274"/>
      <c r="XAD274"/>
      <c r="XAE274"/>
      <c r="XAF274"/>
      <c r="XAG274"/>
      <c r="XAH274"/>
      <c r="XAI274"/>
      <c r="XAJ274"/>
      <c r="XAK274"/>
      <c r="XAL274"/>
      <c r="XAM274"/>
      <c r="XAN274"/>
      <c r="XAO274"/>
      <c r="XAP274"/>
      <c r="XAQ274"/>
      <c r="XAR274"/>
      <c r="XAS274"/>
      <c r="XAT274"/>
      <c r="XAU274"/>
      <c r="XAV274"/>
      <c r="XAW274"/>
      <c r="XAX274"/>
      <c r="XAY274"/>
      <c r="XAZ274"/>
      <c r="XBA274"/>
      <c r="XBB274"/>
      <c r="XBC274"/>
      <c r="XBD274"/>
      <c r="XBE274"/>
      <c r="XBF274"/>
      <c r="XBG274"/>
      <c r="XBH274"/>
      <c r="XBI274"/>
      <c r="XBJ274"/>
      <c r="XBK274"/>
      <c r="XBL274"/>
      <c r="XBM274"/>
      <c r="XBN274"/>
      <c r="XBO274"/>
      <c r="XBP274"/>
      <c r="XBQ274"/>
      <c r="XBR274"/>
      <c r="XBS274"/>
      <c r="XBT274"/>
      <c r="XBU274"/>
      <c r="XBV274"/>
      <c r="XBW274"/>
      <c r="XBX274"/>
      <c r="XBY274"/>
      <c r="XBZ274"/>
      <c r="XCA274"/>
      <c r="XCB274"/>
      <c r="XCC274"/>
      <c r="XCD274"/>
      <c r="XCE274"/>
      <c r="XCF274"/>
      <c r="XCG274"/>
      <c r="XCH274"/>
      <c r="XCI274"/>
      <c r="XCJ274"/>
      <c r="XCK274"/>
      <c r="XCL274"/>
      <c r="XCM274"/>
      <c r="XCN274"/>
      <c r="XCO274"/>
      <c r="XCP274"/>
      <c r="XCQ274"/>
      <c r="XCR274"/>
      <c r="XCS274"/>
      <c r="XCT274"/>
      <c r="XCU274"/>
      <c r="XCV274"/>
      <c r="XCW274"/>
      <c r="XCX274"/>
      <c r="XCY274"/>
      <c r="XCZ274"/>
      <c r="XDA274"/>
      <c r="XDB274"/>
      <c r="XDC274"/>
      <c r="XDD274"/>
      <c r="XDE274"/>
      <c r="XDF274"/>
      <c r="XDG274"/>
      <c r="XDH274"/>
      <c r="XDI274"/>
      <c r="XDJ274"/>
      <c r="XDK274"/>
      <c r="XDL274"/>
      <c r="XDM274"/>
      <c r="XDN274"/>
      <c r="XDO274"/>
      <c r="XDP274"/>
      <c r="XDQ274"/>
      <c r="XDR274"/>
      <c r="XDS274"/>
      <c r="XDT274"/>
      <c r="XDU274"/>
      <c r="XDV274"/>
      <c r="XDW274"/>
      <c r="XDX274"/>
      <c r="XDY274"/>
      <c r="XDZ274"/>
      <c r="XEA274"/>
      <c r="XEB274"/>
      <c r="XEC274"/>
      <c r="XED274"/>
      <c r="XEE274"/>
      <c r="XEF274"/>
      <c r="XEG274"/>
      <c r="XEH274"/>
      <c r="XEI274"/>
      <c r="XEJ274"/>
      <c r="XEK274"/>
      <c r="XEL274"/>
      <c r="XEM274"/>
      <c r="XEN274"/>
      <c r="XEO274" s="6"/>
      <c r="XEP274" s="7"/>
      <c r="XEQ274" s="28"/>
      <c r="XER274" s="28"/>
      <c r="XES274" s="8"/>
      <c r="XET274" s="8"/>
    </row>
    <row r="275" spans="1:16374" ht="18.75" hidden="1" customHeight="1" x14ac:dyDescent="0.25">
      <c r="A275" s="6">
        <f t="shared" si="4"/>
        <v>91</v>
      </c>
      <c r="B275" s="7" t="s">
        <v>29</v>
      </c>
      <c r="C275" s="8">
        <v>2.565470695495605</v>
      </c>
      <c r="D275" s="8">
        <v>2.558326244354248</v>
      </c>
      <c r="E275" s="8">
        <v>2.5380628108978271</v>
      </c>
      <c r="F275" s="8">
        <v>2.584891796112061</v>
      </c>
      <c r="G275" s="8">
        <v>2.4857842922210689</v>
      </c>
      <c r="H275" s="8">
        <v>2.4899895191192631</v>
      </c>
      <c r="I275" s="8">
        <v>2.3297240734100342</v>
      </c>
      <c r="J275" s="8">
        <v>2.363282442092896</v>
      </c>
      <c r="K275" s="28">
        <v>2.5902047157287602</v>
      </c>
      <c r="L275" s="28">
        <v>2.6208686828613281</v>
      </c>
      <c r="M275" s="8">
        <v>2.6354248523712158</v>
      </c>
      <c r="N275" s="8">
        <v>2.645682811737061</v>
      </c>
      <c r="O275" s="8">
        <v>2.506992101669312</v>
      </c>
      <c r="P275" s="8">
        <v>2.4286777973175049</v>
      </c>
      <c r="Q275" s="8">
        <v>2.40142822265625</v>
      </c>
      <c r="R275" s="8">
        <v>2.2721223831176758</v>
      </c>
      <c r="S275" s="8">
        <v>2.5448694229125981</v>
      </c>
      <c r="T275" s="8">
        <v>2.4231686592102051</v>
      </c>
      <c r="U275" s="8">
        <v>2.6534407138824458</v>
      </c>
      <c r="V275" s="8">
        <v>2.617988109588623</v>
      </c>
      <c r="W275" s="28">
        <v>2.5455846786499019</v>
      </c>
      <c r="X275" s="8">
        <v>2.288713932037354</v>
      </c>
      <c r="Y275" s="8">
        <v>2.3992965221405029</v>
      </c>
      <c r="Z275" s="8">
        <v>2.63660717010498</v>
      </c>
      <c r="AA275" s="8">
        <v>2.6133847236633301</v>
      </c>
    </row>
    <row r="276" spans="1:16374" ht="18.75" hidden="1" customHeight="1" x14ac:dyDescent="0.25">
      <c r="A276" s="10">
        <f t="shared" si="4"/>
        <v>92</v>
      </c>
      <c r="B276" s="11" t="s">
        <v>27</v>
      </c>
      <c r="C276" s="12">
        <v>-0.46162492036819458</v>
      </c>
      <c r="D276" s="12">
        <v>-0.46292838454246521</v>
      </c>
      <c r="E276" s="12">
        <v>-0.46631750464439392</v>
      </c>
      <c r="F276" s="12">
        <v>-0.46642616391181951</v>
      </c>
      <c r="G276" s="12">
        <v>-0.61443585157394409</v>
      </c>
      <c r="H276" s="12">
        <v>-0.769359290599823</v>
      </c>
      <c r="I276" s="12">
        <v>-0.58360904455184937</v>
      </c>
      <c r="J276" s="12">
        <v>-0.54432839155197144</v>
      </c>
      <c r="K276" s="29">
        <v>-0.27541321516036987</v>
      </c>
      <c r="L276" s="29">
        <v>-2.6634149253368381E-2</v>
      </c>
      <c r="M276" s="12">
        <v>0.173614576458931</v>
      </c>
      <c r="N276" s="12">
        <v>0.26839804649353027</v>
      </c>
      <c r="O276" s="12">
        <v>-0.52962428331375122</v>
      </c>
      <c r="P276" s="12">
        <v>-0.5164986252784729</v>
      </c>
      <c r="Q276" s="12">
        <v>-0.48896825313568121</v>
      </c>
      <c r="R276" s="12">
        <v>-0.42648661136627197</v>
      </c>
      <c r="S276" s="12">
        <v>-0.37952104210853582</v>
      </c>
      <c r="T276" s="12">
        <v>-0.42659902572631841</v>
      </c>
      <c r="U276" s="12">
        <v>-0.74106258153915405</v>
      </c>
      <c r="V276" s="12">
        <v>-0.69844508171081543</v>
      </c>
      <c r="W276" s="29">
        <v>-0.4656122624874115</v>
      </c>
      <c r="X276" s="12">
        <v>-0.51764100790023804</v>
      </c>
      <c r="Y276" s="12">
        <v>-0.5157933235168457</v>
      </c>
      <c r="Z276" s="12">
        <v>0.33832827210426331</v>
      </c>
      <c r="AA276" s="12">
        <v>0.30718579888343811</v>
      </c>
    </row>
    <row r="277" spans="1:16374" s="25" customFormat="1" ht="18.75" customHeight="1" x14ac:dyDescent="0.25">
      <c r="A277" s="13">
        <f t="shared" si="4"/>
        <v>92</v>
      </c>
      <c r="B277" s="14" t="s">
        <v>28</v>
      </c>
      <c r="C277" s="30">
        <v>-2.783739194273949E-2</v>
      </c>
      <c r="D277" s="30">
        <v>0.28823235630989069</v>
      </c>
      <c r="E277" s="15">
        <v>0.59313344955444336</v>
      </c>
      <c r="F277" s="15">
        <v>0.75663888454437256</v>
      </c>
      <c r="G277" s="30">
        <v>0.46097946166992188</v>
      </c>
      <c r="H277" s="15">
        <v>0.26981142163276672</v>
      </c>
      <c r="I277" s="15">
        <v>0.28311526775360107</v>
      </c>
      <c r="J277" s="15">
        <v>0.29375159740447998</v>
      </c>
      <c r="K277" s="15">
        <v>0.50668233633041382</v>
      </c>
      <c r="L277" s="33">
        <v>0.54731720685958862</v>
      </c>
      <c r="M277" s="33">
        <v>0.59549170732498169</v>
      </c>
      <c r="N277" s="33">
        <v>0.63931620121002197</v>
      </c>
      <c r="O277" s="9">
        <v>-2.257770299911499E-2</v>
      </c>
      <c r="P277">
        <v>-0.4090232253074646</v>
      </c>
      <c r="Q277">
        <v>-0.90929412841796875</v>
      </c>
      <c r="R277">
        <v>-0.96812880039215088</v>
      </c>
      <c r="S277">
        <v>-3.1863290816545493E-2</v>
      </c>
      <c r="T277">
        <v>-0.37100768089294428</v>
      </c>
      <c r="U277">
        <v>-0.81781625747680664</v>
      </c>
      <c r="V277">
        <v>-0.84861302375793457</v>
      </c>
      <c r="W277" s="33">
        <v>0.51853328943252563</v>
      </c>
      <c r="X277" s="33">
        <v>0.31066930294036871</v>
      </c>
      <c r="Y277" s="33">
        <v>0.25858542323112488</v>
      </c>
      <c r="Z277" s="33">
        <v>0.66555511951446533</v>
      </c>
      <c r="AA277" s="33">
        <v>0.68516075611114502</v>
      </c>
      <c r="AB277" s="24">
        <f>ABS(K277-L277)</f>
        <v>4.0634870529174805E-2</v>
      </c>
      <c r="AC277" s="24">
        <f>ABS(L277-W277)</f>
        <v>2.8783917427062988E-2</v>
      </c>
      <c r="AD277" s="24">
        <f>ABS(K277-W277)</f>
        <v>1.1850953102111816E-2</v>
      </c>
      <c r="AE277" s="43">
        <f>AC277/((L277+W277)/2)</f>
        <v>5.4011172349586772E-2</v>
      </c>
      <c r="AF277" s="24">
        <f>ABS(F277-E277)</f>
        <v>0.1635054349899292</v>
      </c>
      <c r="AG277"/>
      <c r="AH277"/>
      <c r="AI277"/>
      <c r="AJ277"/>
      <c r="AK277"/>
      <c r="AL277"/>
      <c r="AM277"/>
      <c r="AN277"/>
      <c r="AO277"/>
      <c r="AP277"/>
      <c r="AQ277"/>
      <c r="AR277"/>
      <c r="AS277"/>
      <c r="AT277"/>
      <c r="AU277"/>
      <c r="AV277"/>
      <c r="AW277"/>
      <c r="AX277"/>
      <c r="AY277"/>
      <c r="AZ277"/>
      <c r="BA277"/>
      <c r="BB277"/>
      <c r="BC277"/>
      <c r="BD277"/>
      <c r="BE277"/>
      <c r="BF277"/>
      <c r="BG277"/>
      <c r="BH277"/>
      <c r="BI277"/>
      <c r="BJ277"/>
      <c r="BK277"/>
      <c r="BL277"/>
      <c r="BM277"/>
      <c r="BN277"/>
      <c r="BO277"/>
      <c r="BP277"/>
      <c r="BQ277"/>
      <c r="BR277"/>
      <c r="BS277"/>
      <c r="BT277"/>
      <c r="BU277"/>
      <c r="BV277"/>
      <c r="BW277"/>
      <c r="BX277"/>
      <c r="BY277"/>
      <c r="BZ277"/>
      <c r="CA277"/>
      <c r="CB277"/>
      <c r="CC277"/>
      <c r="CD277"/>
      <c r="CE277"/>
      <c r="CF277"/>
      <c r="CG277"/>
      <c r="CH277"/>
      <c r="CI277"/>
      <c r="CJ277"/>
      <c r="CK277"/>
      <c r="CL277"/>
      <c r="CM277"/>
      <c r="CN277"/>
      <c r="CO277"/>
      <c r="CP277"/>
      <c r="CQ277"/>
      <c r="CR277"/>
      <c r="CS277"/>
      <c r="CT277"/>
      <c r="CU277"/>
      <c r="CV277"/>
      <c r="CW277"/>
      <c r="CX277"/>
      <c r="CY277"/>
      <c r="CZ277"/>
      <c r="DA277"/>
      <c r="DB277"/>
      <c r="DC277"/>
      <c r="DD277"/>
      <c r="DE277"/>
      <c r="DF277"/>
      <c r="DG277"/>
      <c r="DH277"/>
      <c r="DI277"/>
      <c r="DJ277"/>
      <c r="DK277"/>
      <c r="DL277"/>
      <c r="DM277"/>
      <c r="DN277"/>
      <c r="DO277"/>
      <c r="DP277"/>
      <c r="DQ277"/>
      <c r="DR277"/>
      <c r="DS277"/>
      <c r="DT277"/>
      <c r="DU277"/>
      <c r="DV277"/>
      <c r="DW277"/>
      <c r="DX277"/>
      <c r="DY277"/>
      <c r="DZ277"/>
      <c r="EA277"/>
      <c r="EB277"/>
      <c r="EC277"/>
      <c r="ED277"/>
      <c r="EE277"/>
      <c r="EF277"/>
      <c r="EG277"/>
      <c r="EH277"/>
      <c r="EI277"/>
      <c r="EJ277"/>
      <c r="EK277"/>
      <c r="EL277"/>
      <c r="EM277"/>
      <c r="EN277"/>
      <c r="EO277"/>
      <c r="EP277"/>
      <c r="EQ277"/>
      <c r="ER277"/>
      <c r="ES277"/>
      <c r="ET277"/>
      <c r="EU277"/>
      <c r="EV277"/>
      <c r="EW277"/>
      <c r="EX277"/>
      <c r="EY277"/>
      <c r="EZ277"/>
      <c r="FA277"/>
      <c r="FB277"/>
      <c r="FC277"/>
      <c r="FD277"/>
      <c r="FE277"/>
      <c r="FF277"/>
      <c r="FG277"/>
      <c r="FH277"/>
      <c r="FI277"/>
      <c r="FJ277"/>
      <c r="FK277"/>
      <c r="FL277"/>
      <c r="FM277"/>
      <c r="FN277"/>
      <c r="FO277"/>
      <c r="FP277"/>
      <c r="FQ277"/>
      <c r="FR277"/>
      <c r="FS277"/>
      <c r="FT277"/>
      <c r="FU277"/>
      <c r="FV277"/>
      <c r="FW277"/>
      <c r="FX277"/>
      <c r="FY277"/>
      <c r="FZ277"/>
      <c r="GA277"/>
      <c r="GB277"/>
      <c r="GC277"/>
      <c r="GD277"/>
      <c r="GE277"/>
      <c r="GF277"/>
      <c r="GG277"/>
      <c r="GH277"/>
      <c r="GI277"/>
      <c r="GJ277"/>
      <c r="GK277"/>
      <c r="GL277"/>
      <c r="GM277"/>
      <c r="GN277"/>
      <c r="GO277"/>
      <c r="GP277"/>
      <c r="GQ277"/>
      <c r="GR277"/>
      <c r="GS277"/>
      <c r="GT277"/>
      <c r="GU277"/>
      <c r="GV277"/>
      <c r="GW277"/>
      <c r="GX277"/>
      <c r="GY277"/>
      <c r="GZ277"/>
      <c r="HA277"/>
      <c r="HB277"/>
      <c r="HC277"/>
      <c r="HD277"/>
      <c r="HE277"/>
      <c r="HF277"/>
      <c r="HG277"/>
      <c r="HH277"/>
      <c r="HI277"/>
      <c r="HJ277"/>
      <c r="HK277"/>
      <c r="HL277"/>
      <c r="HM277"/>
      <c r="HN277"/>
      <c r="HO277"/>
      <c r="HP277"/>
      <c r="HQ277"/>
      <c r="HR277"/>
      <c r="HS277"/>
      <c r="HT277"/>
      <c r="HU277"/>
      <c r="HV277"/>
      <c r="HW277"/>
      <c r="HX277"/>
      <c r="HY277"/>
      <c r="HZ277"/>
      <c r="IA277"/>
      <c r="IB277"/>
      <c r="IC277"/>
      <c r="ID277"/>
      <c r="IE277"/>
      <c r="IF277"/>
      <c r="IG277"/>
      <c r="IH277"/>
      <c r="II277"/>
      <c r="IJ277"/>
      <c r="IK277"/>
      <c r="IL277"/>
      <c r="IM277"/>
      <c r="IN277"/>
      <c r="IO277"/>
      <c r="IP277"/>
      <c r="IQ277"/>
      <c r="IR277"/>
      <c r="IS277"/>
      <c r="IT277"/>
      <c r="IU277"/>
      <c r="IV277"/>
      <c r="IW277"/>
      <c r="IX277"/>
      <c r="IY277"/>
      <c r="IZ277"/>
      <c r="JA277"/>
      <c r="JB277"/>
      <c r="JC277"/>
      <c r="JD277"/>
      <c r="JE277"/>
      <c r="JF277"/>
      <c r="JG277"/>
      <c r="JH277"/>
      <c r="JI277"/>
      <c r="JJ277"/>
      <c r="JK277"/>
      <c r="JL277"/>
      <c r="JM277"/>
      <c r="JN277"/>
      <c r="JO277"/>
      <c r="JP277"/>
      <c r="JQ277"/>
      <c r="JR277"/>
      <c r="JS277"/>
      <c r="JT277"/>
      <c r="JU277"/>
      <c r="JV277"/>
      <c r="JW277"/>
      <c r="JX277"/>
      <c r="JY277"/>
      <c r="JZ277"/>
      <c r="KA277"/>
      <c r="KB277"/>
      <c r="KC277"/>
      <c r="KD277"/>
      <c r="KE277"/>
      <c r="KF277"/>
      <c r="KG277"/>
      <c r="KH277"/>
      <c r="KI277"/>
      <c r="KJ277"/>
      <c r="KK277"/>
      <c r="KL277"/>
      <c r="KM277"/>
      <c r="KN277"/>
      <c r="KO277"/>
      <c r="KP277"/>
      <c r="KQ277"/>
      <c r="KR277"/>
      <c r="KS277"/>
      <c r="KT277"/>
      <c r="KU277"/>
      <c r="KV277"/>
      <c r="KW277"/>
      <c r="KX277"/>
      <c r="KY277"/>
      <c r="KZ277"/>
      <c r="LA277"/>
      <c r="LB277"/>
      <c r="LC277"/>
      <c r="LD277"/>
      <c r="LE277"/>
      <c r="LF277"/>
      <c r="LG277"/>
      <c r="LH277"/>
      <c r="LI277"/>
      <c r="LJ277"/>
      <c r="LK277"/>
      <c r="LL277"/>
      <c r="LM277"/>
      <c r="LN277"/>
      <c r="LO277"/>
      <c r="LP277"/>
      <c r="LQ277"/>
      <c r="LR277"/>
      <c r="LS277"/>
      <c r="LT277"/>
      <c r="LU277"/>
      <c r="LV277"/>
      <c r="LW277"/>
      <c r="LX277"/>
      <c r="LY277"/>
      <c r="LZ277"/>
      <c r="MA277"/>
      <c r="MB277"/>
      <c r="MC277"/>
      <c r="MD277"/>
      <c r="ME277"/>
      <c r="MF277"/>
      <c r="MG277"/>
      <c r="MH277"/>
      <c r="MI277"/>
      <c r="MJ277"/>
      <c r="MK277"/>
      <c r="ML277"/>
      <c r="MM277"/>
      <c r="MN277"/>
      <c r="MO277"/>
      <c r="MP277"/>
      <c r="MQ277"/>
      <c r="MR277"/>
      <c r="MS277"/>
      <c r="MT277"/>
      <c r="MU277"/>
      <c r="MV277"/>
      <c r="MW277"/>
      <c r="MX277"/>
      <c r="MY277"/>
      <c r="MZ277"/>
      <c r="NA277"/>
      <c r="NB277"/>
      <c r="NC277"/>
      <c r="ND277"/>
      <c r="NE277"/>
      <c r="NF277"/>
      <c r="NG277"/>
      <c r="NH277"/>
      <c r="NI277"/>
      <c r="NJ277"/>
      <c r="NK277"/>
      <c r="NL277"/>
      <c r="NM277"/>
      <c r="NN277"/>
      <c r="NO277"/>
      <c r="NP277"/>
      <c r="NQ277"/>
      <c r="NR277"/>
      <c r="NS277"/>
      <c r="NT277"/>
      <c r="NU277"/>
      <c r="NV277"/>
      <c r="NW277"/>
      <c r="NX277"/>
      <c r="NY277"/>
      <c r="NZ277"/>
      <c r="OA277"/>
      <c r="OB277"/>
      <c r="OC277"/>
      <c r="OD277"/>
      <c r="OE277"/>
      <c r="OF277"/>
      <c r="OG277"/>
      <c r="OH277"/>
      <c r="OI277"/>
      <c r="OJ277"/>
      <c r="OK277"/>
      <c r="OL277"/>
      <c r="OM277"/>
      <c r="ON277"/>
      <c r="OO277"/>
      <c r="OP277"/>
      <c r="OQ277"/>
      <c r="OR277"/>
      <c r="OS277"/>
      <c r="OT277"/>
      <c r="OU277"/>
      <c r="OV277"/>
      <c r="OW277"/>
      <c r="OX277"/>
      <c r="OY277"/>
      <c r="OZ277"/>
      <c r="PA277"/>
      <c r="PB277"/>
      <c r="PC277"/>
      <c r="PD277"/>
      <c r="PE277"/>
      <c r="PF277"/>
      <c r="PG277"/>
      <c r="PH277"/>
      <c r="PI277"/>
      <c r="PJ277"/>
      <c r="PK277"/>
      <c r="PL277"/>
      <c r="PM277"/>
      <c r="PN277"/>
      <c r="PO277"/>
      <c r="PP277"/>
      <c r="PQ277"/>
      <c r="PR277"/>
      <c r="PS277"/>
      <c r="PT277"/>
      <c r="PU277"/>
      <c r="PV277"/>
      <c r="PW277"/>
      <c r="PX277"/>
      <c r="PY277"/>
      <c r="PZ277"/>
      <c r="QA277"/>
      <c r="QB277"/>
      <c r="QC277"/>
      <c r="QD277"/>
      <c r="QE277"/>
      <c r="QF277"/>
      <c r="QG277"/>
      <c r="QH277"/>
      <c r="QI277"/>
      <c r="QJ277"/>
      <c r="QK277"/>
      <c r="QL277"/>
      <c r="QM277"/>
      <c r="QN277"/>
      <c r="QO277"/>
      <c r="QP277"/>
      <c r="QQ277"/>
      <c r="QR277"/>
      <c r="QS277"/>
      <c r="QT277"/>
      <c r="QU277"/>
      <c r="QV277"/>
      <c r="QW277"/>
      <c r="QX277"/>
      <c r="QY277"/>
      <c r="QZ277"/>
      <c r="RA277"/>
      <c r="RB277"/>
      <c r="RC277"/>
      <c r="RD277"/>
      <c r="RE277"/>
      <c r="RF277"/>
      <c r="RG277"/>
      <c r="RH277"/>
      <c r="RI277"/>
      <c r="RJ277"/>
      <c r="RK277"/>
      <c r="RL277"/>
      <c r="RM277"/>
      <c r="RN277"/>
      <c r="RO277"/>
      <c r="RP277"/>
      <c r="RQ277"/>
      <c r="RR277"/>
      <c r="RS277"/>
      <c r="RT277"/>
      <c r="RU277"/>
      <c r="RV277"/>
      <c r="RW277"/>
      <c r="RX277"/>
      <c r="RY277"/>
      <c r="RZ277"/>
      <c r="SA277"/>
      <c r="SB277"/>
      <c r="SC277"/>
      <c r="SD277"/>
      <c r="SE277"/>
      <c r="SF277"/>
      <c r="SG277"/>
      <c r="SH277"/>
      <c r="SI277"/>
      <c r="SJ277"/>
      <c r="SK277"/>
      <c r="SL277"/>
      <c r="SM277"/>
      <c r="SN277"/>
      <c r="SO277"/>
      <c r="SP277"/>
      <c r="SQ277"/>
      <c r="SR277"/>
      <c r="SS277"/>
      <c r="ST277"/>
      <c r="SU277"/>
      <c r="SV277"/>
      <c r="SW277"/>
      <c r="SX277"/>
      <c r="SY277"/>
      <c r="SZ277"/>
      <c r="TA277"/>
      <c r="TB277"/>
      <c r="TC277"/>
      <c r="TD277"/>
      <c r="TE277"/>
      <c r="TF277"/>
      <c r="TG277"/>
      <c r="TH277"/>
      <c r="TI277"/>
      <c r="TJ277"/>
      <c r="TK277"/>
      <c r="TL277"/>
      <c r="TM277"/>
      <c r="TN277"/>
      <c r="TO277"/>
      <c r="TP277"/>
      <c r="TQ277"/>
      <c r="TR277"/>
      <c r="TS277"/>
      <c r="TT277"/>
      <c r="TU277"/>
      <c r="TV277"/>
      <c r="TW277"/>
      <c r="TX277"/>
      <c r="TY277"/>
      <c r="TZ277"/>
      <c r="UA277"/>
      <c r="UB277"/>
      <c r="UC277"/>
      <c r="UD277"/>
      <c r="UE277"/>
      <c r="UF277"/>
      <c r="UG277"/>
      <c r="UH277"/>
      <c r="UI277"/>
      <c r="UJ277"/>
      <c r="UK277"/>
      <c r="UL277"/>
      <c r="UM277"/>
      <c r="UN277"/>
      <c r="UO277"/>
      <c r="UP277"/>
      <c r="UQ277"/>
      <c r="UR277"/>
      <c r="US277"/>
      <c r="UT277"/>
      <c r="UU277"/>
      <c r="UV277"/>
      <c r="UW277"/>
      <c r="UX277"/>
      <c r="UY277"/>
      <c r="UZ277"/>
      <c r="VA277"/>
      <c r="VB277"/>
      <c r="VC277"/>
      <c r="VD277"/>
      <c r="VE277"/>
      <c r="VF277"/>
      <c r="VG277"/>
      <c r="VH277"/>
      <c r="VI277"/>
      <c r="VJ277"/>
      <c r="VK277"/>
      <c r="VL277"/>
      <c r="VM277"/>
      <c r="VN277"/>
      <c r="VO277"/>
      <c r="VP277"/>
      <c r="VQ277"/>
      <c r="VR277"/>
      <c r="VS277"/>
      <c r="VT277"/>
      <c r="VU277"/>
      <c r="VV277"/>
      <c r="VW277"/>
      <c r="VX277"/>
      <c r="VY277"/>
      <c r="VZ277"/>
      <c r="WA277"/>
      <c r="WB277"/>
      <c r="WC277"/>
      <c r="WD277"/>
      <c r="WE277"/>
      <c r="WF277"/>
      <c r="WG277"/>
      <c r="WH277"/>
      <c r="WI277"/>
      <c r="WJ277"/>
      <c r="WK277"/>
      <c r="WL277"/>
      <c r="WM277"/>
      <c r="WN277"/>
      <c r="WO277"/>
      <c r="WP277"/>
      <c r="WQ277"/>
      <c r="WR277"/>
      <c r="WS277"/>
      <c r="WT277"/>
      <c r="WU277"/>
      <c r="WV277"/>
      <c r="WW277"/>
      <c r="WX277"/>
      <c r="WY277"/>
      <c r="WZ277"/>
      <c r="XA277"/>
      <c r="XB277"/>
      <c r="XC277"/>
      <c r="XD277"/>
      <c r="XE277"/>
      <c r="XF277"/>
      <c r="XG277"/>
      <c r="XH277"/>
      <c r="XI277"/>
      <c r="XJ277"/>
      <c r="XK277"/>
      <c r="XL277"/>
      <c r="XM277"/>
      <c r="XN277"/>
      <c r="XO277"/>
      <c r="XP277"/>
      <c r="XQ277"/>
      <c r="XR277"/>
      <c r="XS277"/>
      <c r="XT277"/>
      <c r="XU277"/>
      <c r="XV277"/>
      <c r="XW277"/>
      <c r="XX277"/>
      <c r="XY277"/>
      <c r="XZ277"/>
      <c r="YA277"/>
      <c r="YB277"/>
      <c r="YC277"/>
      <c r="YD277"/>
      <c r="YE277"/>
      <c r="YF277"/>
      <c r="YG277"/>
      <c r="YH277"/>
      <c r="YI277"/>
      <c r="YJ277"/>
      <c r="YK277"/>
      <c r="YL277"/>
      <c r="YM277"/>
      <c r="YN277"/>
      <c r="YO277"/>
      <c r="YP277"/>
      <c r="YQ277"/>
      <c r="YR277"/>
      <c r="YS277"/>
      <c r="YT277"/>
      <c r="YU277"/>
      <c r="YV277"/>
      <c r="YW277"/>
      <c r="YX277"/>
      <c r="YY277"/>
      <c r="YZ277"/>
      <c r="ZA277"/>
      <c r="ZB277"/>
      <c r="ZC277"/>
      <c r="ZD277"/>
      <c r="ZE277"/>
      <c r="ZF277"/>
      <c r="ZG277"/>
      <c r="ZH277"/>
      <c r="ZI277"/>
      <c r="ZJ277"/>
      <c r="ZK277"/>
      <c r="ZL277"/>
      <c r="ZM277"/>
      <c r="ZN277"/>
      <c r="ZO277"/>
      <c r="ZP277"/>
      <c r="ZQ277"/>
      <c r="ZR277"/>
      <c r="ZS277"/>
      <c r="ZT277"/>
      <c r="ZU277"/>
      <c r="ZV277"/>
      <c r="ZW277"/>
      <c r="ZX277"/>
      <c r="ZY277"/>
      <c r="ZZ277"/>
      <c r="AAA277"/>
      <c r="AAB277"/>
      <c r="AAC277"/>
      <c r="AAD277"/>
      <c r="AAE277"/>
      <c r="AAF277"/>
      <c r="AAG277"/>
      <c r="AAH277"/>
      <c r="AAI277"/>
      <c r="AAJ277"/>
      <c r="AAK277"/>
      <c r="AAL277"/>
      <c r="AAM277"/>
      <c r="AAN277"/>
      <c r="AAO277"/>
      <c r="AAP277"/>
      <c r="AAQ277"/>
      <c r="AAR277"/>
      <c r="AAS277"/>
      <c r="AAT277"/>
      <c r="AAU277"/>
      <c r="AAV277"/>
      <c r="AAW277"/>
      <c r="AAX277"/>
      <c r="AAY277"/>
      <c r="AAZ277"/>
      <c r="ABA277"/>
      <c r="ABB277"/>
      <c r="ABC277"/>
      <c r="ABD277"/>
      <c r="ABE277"/>
      <c r="ABF277"/>
      <c r="ABG277"/>
      <c r="ABH277"/>
      <c r="ABI277"/>
      <c r="ABJ277"/>
      <c r="ABK277"/>
      <c r="ABL277"/>
      <c r="ABM277"/>
      <c r="ABN277"/>
      <c r="ABO277"/>
      <c r="ABP277"/>
      <c r="ABQ277"/>
      <c r="ABR277"/>
      <c r="ABS277"/>
      <c r="ABT277"/>
      <c r="ABU277"/>
      <c r="ABV277"/>
      <c r="ABW277"/>
      <c r="ABX277"/>
      <c r="ABY277"/>
      <c r="ABZ277"/>
      <c r="ACA277"/>
      <c r="ACB277"/>
      <c r="ACC277"/>
      <c r="ACD277"/>
      <c r="ACE277"/>
      <c r="ACF277"/>
      <c r="ACG277"/>
      <c r="ACH277"/>
      <c r="ACI277"/>
      <c r="ACJ277"/>
      <c r="ACK277"/>
      <c r="ACL277"/>
      <c r="ACM277"/>
      <c r="ACN277"/>
      <c r="ACO277"/>
      <c r="ACP277"/>
      <c r="ACQ277"/>
      <c r="ACR277"/>
      <c r="ACS277"/>
      <c r="ACT277"/>
      <c r="ACU277"/>
      <c r="ACV277"/>
      <c r="ACW277"/>
      <c r="ACX277"/>
      <c r="ACY277"/>
      <c r="ACZ277"/>
      <c r="ADA277"/>
      <c r="ADB277"/>
      <c r="ADC277"/>
      <c r="ADD277"/>
      <c r="ADE277"/>
      <c r="ADF277"/>
      <c r="ADG277"/>
      <c r="ADH277"/>
      <c r="ADI277"/>
      <c r="ADJ277"/>
      <c r="ADK277"/>
      <c r="ADL277"/>
      <c r="ADM277"/>
      <c r="ADN277"/>
      <c r="ADO277"/>
      <c r="ADP277"/>
      <c r="ADQ277"/>
      <c r="ADR277"/>
      <c r="ADS277"/>
      <c r="ADT277"/>
      <c r="ADU277"/>
      <c r="ADV277"/>
      <c r="ADW277"/>
      <c r="ADX277"/>
      <c r="ADY277"/>
      <c r="ADZ277"/>
      <c r="AEA277"/>
      <c r="AEB277"/>
      <c r="AEC277"/>
      <c r="AED277"/>
      <c r="AEE277"/>
      <c r="AEF277"/>
      <c r="AEG277"/>
      <c r="AEH277"/>
      <c r="AEI277"/>
      <c r="AEJ277"/>
      <c r="AEK277"/>
      <c r="AEL277"/>
      <c r="AEM277"/>
      <c r="AEN277"/>
      <c r="AEO277"/>
      <c r="AEP277"/>
      <c r="AEQ277"/>
      <c r="AER277"/>
      <c r="AES277"/>
      <c r="AET277"/>
      <c r="AEU277"/>
      <c r="AEV277"/>
      <c r="AEW277"/>
      <c r="AEX277"/>
      <c r="AEY277"/>
      <c r="AEZ277"/>
      <c r="AFA277"/>
      <c r="AFB277"/>
      <c r="AFC277"/>
      <c r="AFD277"/>
      <c r="AFE277"/>
      <c r="AFF277"/>
      <c r="AFG277"/>
      <c r="AFH277"/>
      <c r="AFI277"/>
      <c r="AFJ277"/>
      <c r="AFK277"/>
      <c r="AFL277"/>
      <c r="AFM277"/>
      <c r="AFN277"/>
      <c r="AFO277"/>
      <c r="AFP277"/>
      <c r="AFQ277"/>
      <c r="AFR277"/>
      <c r="AFS277"/>
      <c r="AFT277"/>
      <c r="AFU277"/>
      <c r="AFV277"/>
      <c r="AFW277"/>
      <c r="AFX277"/>
      <c r="AFY277"/>
      <c r="AFZ277"/>
      <c r="AGA277"/>
      <c r="AGB277"/>
      <c r="AGC277"/>
      <c r="AGD277"/>
      <c r="AGE277"/>
      <c r="AGF277"/>
      <c r="AGG277"/>
      <c r="AGH277"/>
      <c r="AGI277"/>
      <c r="AGJ277"/>
      <c r="AGK277"/>
      <c r="AGL277"/>
      <c r="AGM277"/>
      <c r="AGN277"/>
      <c r="AGO277"/>
      <c r="AGP277"/>
      <c r="AGQ277"/>
      <c r="AGR277"/>
      <c r="AGS277"/>
      <c r="AGT277"/>
      <c r="AGU277"/>
      <c r="AGV277"/>
      <c r="AGW277"/>
      <c r="AGX277"/>
      <c r="AGY277"/>
      <c r="AGZ277"/>
      <c r="AHA277"/>
      <c r="AHB277"/>
      <c r="AHC277"/>
      <c r="AHD277"/>
      <c r="AHE277"/>
      <c r="AHF277"/>
      <c r="AHG277"/>
      <c r="AHH277"/>
      <c r="AHI277"/>
      <c r="AHJ277"/>
      <c r="AHK277"/>
      <c r="AHL277"/>
      <c r="AHM277"/>
      <c r="AHN277"/>
      <c r="AHO277"/>
      <c r="AHP277"/>
      <c r="AHQ277"/>
      <c r="AHR277"/>
      <c r="AHS277"/>
      <c r="AHT277"/>
      <c r="AHU277"/>
      <c r="AHV277"/>
      <c r="AHW277"/>
      <c r="AHX277"/>
      <c r="AHY277"/>
      <c r="AHZ277"/>
      <c r="AIA277"/>
      <c r="AIB277"/>
      <c r="AIC277"/>
      <c r="AID277"/>
      <c r="AIE277"/>
      <c r="AIF277"/>
      <c r="AIG277"/>
      <c r="AIH277"/>
      <c r="AII277"/>
      <c r="AIJ277"/>
      <c r="AIK277"/>
      <c r="AIL277"/>
      <c r="AIM277"/>
      <c r="AIN277"/>
      <c r="AIO277"/>
      <c r="AIP277"/>
      <c r="AIQ277"/>
      <c r="AIR277"/>
      <c r="AIS277"/>
      <c r="AIT277"/>
      <c r="AIU277"/>
      <c r="AIV277"/>
      <c r="AIW277"/>
      <c r="AIX277"/>
      <c r="AIY277"/>
      <c r="AIZ277"/>
      <c r="AJA277"/>
      <c r="AJB277"/>
      <c r="AJC277"/>
      <c r="AJD277"/>
      <c r="AJE277"/>
      <c r="AJF277"/>
      <c r="AJG277"/>
      <c r="AJH277"/>
      <c r="AJI277"/>
      <c r="AJJ277"/>
      <c r="AJK277"/>
      <c r="AJL277"/>
      <c r="AJM277"/>
      <c r="AJN277"/>
      <c r="AJO277"/>
      <c r="AJP277"/>
      <c r="AJQ277"/>
      <c r="AJR277"/>
      <c r="AJS277"/>
      <c r="AJT277"/>
      <c r="AJU277"/>
      <c r="AJV277"/>
      <c r="AJW277"/>
      <c r="AJX277"/>
      <c r="AJY277"/>
      <c r="AJZ277"/>
      <c r="AKA277"/>
      <c r="AKB277"/>
      <c r="AKC277"/>
      <c r="AKD277"/>
      <c r="AKE277"/>
      <c r="AKF277"/>
      <c r="AKG277"/>
      <c r="AKH277"/>
      <c r="AKI277"/>
      <c r="AKJ277"/>
      <c r="AKK277"/>
      <c r="AKL277"/>
      <c r="AKM277"/>
      <c r="AKN277"/>
      <c r="AKO277"/>
      <c r="AKP277"/>
      <c r="AKQ277"/>
      <c r="AKR277"/>
      <c r="AKS277"/>
      <c r="AKT277"/>
      <c r="AKU277"/>
      <c r="AKV277"/>
      <c r="AKW277"/>
      <c r="AKX277"/>
      <c r="AKY277"/>
      <c r="AKZ277"/>
      <c r="ALA277"/>
      <c r="ALB277"/>
      <c r="ALC277"/>
      <c r="ALD277"/>
      <c r="ALE277"/>
      <c r="ALF277"/>
      <c r="ALG277"/>
      <c r="ALH277"/>
      <c r="ALI277"/>
      <c r="ALJ277"/>
      <c r="ALK277"/>
      <c r="ALL277"/>
      <c r="ALM277"/>
      <c r="ALN277"/>
      <c r="ALO277"/>
      <c r="ALP277"/>
      <c r="ALQ277"/>
      <c r="ALR277"/>
      <c r="ALS277"/>
      <c r="ALT277"/>
      <c r="ALU277"/>
      <c r="ALV277"/>
      <c r="ALW277"/>
      <c r="ALX277"/>
      <c r="ALY277"/>
      <c r="ALZ277"/>
      <c r="AMA277"/>
      <c r="AMB277"/>
      <c r="AMC277"/>
      <c r="AMD277"/>
      <c r="AME277"/>
      <c r="AMF277"/>
      <c r="AMG277"/>
      <c r="AMH277"/>
      <c r="AMI277"/>
      <c r="AMJ277"/>
      <c r="AMK277"/>
      <c r="AML277"/>
      <c r="AMM277"/>
      <c r="AMN277"/>
      <c r="AMO277"/>
      <c r="AMP277"/>
      <c r="AMQ277"/>
      <c r="AMR277"/>
      <c r="AMS277"/>
      <c r="AMT277"/>
      <c r="AMU277"/>
      <c r="AMV277"/>
      <c r="AMW277"/>
      <c r="AMX277"/>
      <c r="AMY277"/>
      <c r="AMZ277"/>
      <c r="ANA277"/>
      <c r="ANB277"/>
      <c r="ANC277"/>
      <c r="AND277"/>
      <c r="ANE277"/>
      <c r="ANF277"/>
      <c r="ANG277"/>
      <c r="ANH277"/>
      <c r="ANI277"/>
      <c r="ANJ277"/>
      <c r="ANK277"/>
      <c r="ANL277"/>
      <c r="ANM277"/>
      <c r="ANN277"/>
      <c r="ANO277"/>
      <c r="ANP277"/>
      <c r="ANQ277"/>
      <c r="ANR277"/>
      <c r="ANS277"/>
      <c r="ANT277"/>
      <c r="ANU277"/>
      <c r="ANV277"/>
      <c r="ANW277"/>
      <c r="ANX277"/>
      <c r="ANY277"/>
      <c r="ANZ277"/>
      <c r="AOA277"/>
      <c r="AOB277"/>
      <c r="AOC277"/>
      <c r="AOD277"/>
      <c r="AOE277"/>
      <c r="AOF277"/>
      <c r="AOG277"/>
      <c r="AOH277"/>
      <c r="AOI277"/>
      <c r="AOJ277"/>
      <c r="AOK277"/>
      <c r="AOL277"/>
      <c r="AOM277"/>
      <c r="AON277"/>
      <c r="AOO277"/>
      <c r="AOP277"/>
      <c r="AOQ277"/>
      <c r="AOR277"/>
      <c r="AOS277"/>
      <c r="AOT277"/>
      <c r="AOU277"/>
      <c r="AOV277"/>
      <c r="AOW277"/>
      <c r="AOX277"/>
      <c r="AOY277"/>
      <c r="AOZ277"/>
      <c r="APA277"/>
      <c r="APB277"/>
      <c r="APC277"/>
      <c r="APD277"/>
      <c r="APE277"/>
      <c r="APF277"/>
      <c r="APG277"/>
      <c r="APH277"/>
      <c r="API277"/>
      <c r="APJ277"/>
      <c r="APK277"/>
      <c r="APL277"/>
      <c r="APM277"/>
      <c r="APN277"/>
      <c r="APO277"/>
      <c r="APP277"/>
      <c r="APQ277"/>
      <c r="APR277"/>
      <c r="APS277"/>
      <c r="APT277"/>
      <c r="APU277"/>
      <c r="APV277"/>
      <c r="APW277"/>
      <c r="APX277"/>
      <c r="APY277"/>
      <c r="APZ277"/>
      <c r="AQA277"/>
      <c r="AQB277"/>
      <c r="AQC277"/>
      <c r="AQD277"/>
      <c r="AQE277"/>
      <c r="AQF277"/>
      <c r="AQG277"/>
      <c r="AQH277"/>
      <c r="AQI277"/>
      <c r="AQJ277"/>
      <c r="AQK277"/>
      <c r="AQL277"/>
      <c r="AQM277"/>
      <c r="AQN277"/>
      <c r="AQO277"/>
      <c r="AQP277"/>
      <c r="AQQ277"/>
      <c r="AQR277"/>
      <c r="AQS277"/>
      <c r="AQT277"/>
      <c r="AQU277"/>
      <c r="AQV277"/>
      <c r="AQW277"/>
      <c r="AQX277"/>
      <c r="AQY277"/>
      <c r="AQZ277"/>
      <c r="ARA277"/>
      <c r="ARB277"/>
      <c r="ARC277"/>
      <c r="ARD277"/>
      <c r="ARE277"/>
      <c r="ARF277"/>
      <c r="ARG277"/>
      <c r="ARH277"/>
      <c r="ARI277"/>
      <c r="ARJ277"/>
      <c r="ARK277"/>
      <c r="ARL277"/>
      <c r="ARM277"/>
      <c r="ARN277"/>
      <c r="ARO277"/>
      <c r="ARP277"/>
      <c r="ARQ277"/>
      <c r="ARR277"/>
      <c r="ARS277"/>
      <c r="ART277"/>
      <c r="ARU277"/>
      <c r="ARV277"/>
      <c r="ARW277"/>
      <c r="ARX277"/>
      <c r="ARY277"/>
      <c r="ARZ277"/>
      <c r="ASA277"/>
      <c r="ASB277"/>
      <c r="ASC277"/>
      <c r="ASD277"/>
      <c r="ASE277"/>
      <c r="ASF277"/>
      <c r="ASG277"/>
      <c r="ASH277"/>
      <c r="ASI277"/>
      <c r="ASJ277"/>
      <c r="ASK277"/>
      <c r="ASL277"/>
      <c r="ASM277"/>
      <c r="ASN277"/>
      <c r="ASO277"/>
      <c r="ASP277"/>
      <c r="ASQ277"/>
      <c r="ASR277"/>
      <c r="ASS277"/>
      <c r="AST277"/>
      <c r="ASU277"/>
      <c r="ASV277"/>
      <c r="ASW277"/>
      <c r="ASX277"/>
      <c r="ASY277"/>
      <c r="ASZ277"/>
      <c r="ATA277"/>
      <c r="ATB277"/>
      <c r="ATC277"/>
      <c r="ATD277"/>
      <c r="ATE277"/>
      <c r="ATF277"/>
      <c r="ATG277"/>
      <c r="ATH277"/>
      <c r="ATI277"/>
      <c r="ATJ277"/>
      <c r="ATK277"/>
      <c r="ATL277"/>
      <c r="ATM277"/>
      <c r="ATN277"/>
      <c r="ATO277"/>
      <c r="ATP277"/>
      <c r="ATQ277"/>
      <c r="ATR277"/>
      <c r="ATS277"/>
      <c r="ATT277"/>
      <c r="ATU277"/>
      <c r="ATV277"/>
      <c r="ATW277"/>
      <c r="ATX277"/>
      <c r="ATY277"/>
      <c r="ATZ277"/>
      <c r="AUA277"/>
      <c r="AUB277"/>
      <c r="AUC277"/>
      <c r="AUD277"/>
      <c r="AUE277"/>
      <c r="AUF277"/>
      <c r="AUG277"/>
      <c r="AUH277"/>
      <c r="AUI277"/>
      <c r="AUJ277"/>
      <c r="AUK277"/>
      <c r="AUL277"/>
      <c r="AUM277"/>
      <c r="AUN277"/>
      <c r="AUO277"/>
      <c r="AUP277"/>
      <c r="AUQ277"/>
      <c r="AUR277"/>
      <c r="AUS277"/>
      <c r="AUT277"/>
      <c r="AUU277"/>
      <c r="AUV277"/>
      <c r="AUW277"/>
      <c r="AUX277"/>
      <c r="AUY277"/>
      <c r="AUZ277"/>
      <c r="AVA277"/>
      <c r="AVB277"/>
      <c r="AVC277"/>
      <c r="AVD277"/>
      <c r="AVE277"/>
      <c r="AVF277"/>
      <c r="AVG277"/>
      <c r="AVH277"/>
      <c r="AVI277"/>
      <c r="AVJ277"/>
      <c r="AVK277"/>
      <c r="AVL277"/>
      <c r="AVM277"/>
      <c r="AVN277"/>
      <c r="AVO277"/>
      <c r="AVP277"/>
      <c r="AVQ277"/>
      <c r="AVR277"/>
      <c r="AVS277"/>
      <c r="AVT277"/>
      <c r="AVU277"/>
      <c r="AVV277"/>
      <c r="AVW277"/>
      <c r="AVX277"/>
      <c r="AVY277"/>
      <c r="AVZ277"/>
      <c r="AWA277"/>
      <c r="AWB277"/>
      <c r="AWC277"/>
      <c r="AWD277"/>
      <c r="AWE277"/>
      <c r="AWF277"/>
      <c r="AWG277"/>
      <c r="AWH277"/>
      <c r="AWI277"/>
      <c r="AWJ277"/>
      <c r="AWK277"/>
      <c r="AWL277"/>
      <c r="AWM277"/>
      <c r="AWN277"/>
      <c r="AWO277"/>
      <c r="AWP277"/>
      <c r="AWQ277"/>
      <c r="AWR277"/>
      <c r="AWS277"/>
      <c r="AWT277"/>
      <c r="AWU277"/>
      <c r="AWV277"/>
      <c r="AWW277"/>
      <c r="AWX277"/>
      <c r="AWY277"/>
      <c r="AWZ277"/>
      <c r="AXA277"/>
      <c r="AXB277"/>
      <c r="AXC277"/>
      <c r="AXD277"/>
      <c r="AXE277"/>
      <c r="AXF277"/>
      <c r="AXG277"/>
      <c r="AXH277"/>
      <c r="AXI277"/>
      <c r="AXJ277"/>
      <c r="AXK277"/>
      <c r="AXL277"/>
      <c r="AXM277"/>
      <c r="AXN277"/>
      <c r="AXO277"/>
      <c r="AXP277"/>
      <c r="AXQ277"/>
      <c r="AXR277"/>
      <c r="AXS277"/>
      <c r="AXT277"/>
      <c r="AXU277"/>
      <c r="AXV277"/>
      <c r="AXW277"/>
      <c r="AXX277"/>
      <c r="AXY277"/>
      <c r="AXZ277"/>
      <c r="AYA277"/>
      <c r="AYB277"/>
      <c r="AYC277"/>
      <c r="AYD277"/>
      <c r="AYE277"/>
      <c r="AYF277"/>
      <c r="AYG277"/>
      <c r="AYH277"/>
      <c r="AYI277"/>
      <c r="AYJ277"/>
      <c r="AYK277"/>
      <c r="AYL277"/>
      <c r="AYM277"/>
      <c r="AYN277"/>
      <c r="AYO277"/>
      <c r="AYP277"/>
      <c r="AYQ277"/>
      <c r="AYR277"/>
      <c r="AYS277"/>
      <c r="AYT277"/>
      <c r="AYU277"/>
      <c r="AYV277"/>
      <c r="AYW277"/>
      <c r="AYX277"/>
      <c r="AYY277"/>
      <c r="AYZ277"/>
      <c r="AZA277"/>
      <c r="AZB277"/>
      <c r="AZC277"/>
      <c r="AZD277"/>
      <c r="AZE277"/>
      <c r="AZF277"/>
      <c r="AZG277"/>
      <c r="AZH277"/>
      <c r="AZI277"/>
      <c r="AZJ277"/>
      <c r="AZK277"/>
      <c r="AZL277"/>
      <c r="AZM277"/>
      <c r="AZN277"/>
      <c r="AZO277"/>
      <c r="AZP277"/>
      <c r="AZQ277"/>
      <c r="AZR277"/>
      <c r="AZS277"/>
      <c r="AZT277"/>
      <c r="AZU277"/>
      <c r="AZV277"/>
      <c r="AZW277"/>
      <c r="AZX277"/>
      <c r="AZY277"/>
      <c r="AZZ277"/>
      <c r="BAA277"/>
      <c r="BAB277"/>
      <c r="BAC277"/>
      <c r="BAD277"/>
      <c r="BAE277"/>
      <c r="BAF277"/>
      <c r="BAG277"/>
      <c r="BAH277"/>
      <c r="BAI277"/>
      <c r="BAJ277"/>
      <c r="BAK277"/>
      <c r="BAL277"/>
      <c r="BAM277"/>
      <c r="BAN277"/>
      <c r="BAO277"/>
      <c r="BAP277"/>
      <c r="BAQ277"/>
      <c r="BAR277"/>
      <c r="BAS277"/>
      <c r="BAT277"/>
      <c r="BAU277"/>
      <c r="BAV277"/>
      <c r="BAW277"/>
      <c r="BAX277"/>
      <c r="BAY277"/>
      <c r="BAZ277"/>
      <c r="BBA277"/>
      <c r="BBB277"/>
      <c r="BBC277"/>
      <c r="BBD277"/>
      <c r="BBE277"/>
      <c r="BBF277"/>
      <c r="BBG277"/>
      <c r="BBH277"/>
      <c r="BBI277"/>
      <c r="BBJ277"/>
      <c r="BBK277"/>
      <c r="BBL277"/>
      <c r="BBM277"/>
      <c r="BBN277"/>
      <c r="BBO277"/>
      <c r="BBP277"/>
      <c r="BBQ277"/>
      <c r="BBR277"/>
      <c r="BBS277"/>
      <c r="BBT277"/>
      <c r="BBU277"/>
      <c r="BBV277"/>
      <c r="BBW277"/>
      <c r="BBX277"/>
      <c r="BBY277"/>
      <c r="BBZ277"/>
      <c r="BCA277"/>
      <c r="BCB277"/>
      <c r="BCC277"/>
      <c r="BCD277"/>
      <c r="BCE277"/>
      <c r="BCF277"/>
      <c r="BCG277"/>
      <c r="BCH277"/>
      <c r="BCI277"/>
      <c r="BCJ277"/>
      <c r="BCK277"/>
      <c r="BCL277"/>
      <c r="BCM277"/>
      <c r="BCN277"/>
      <c r="BCO277"/>
      <c r="BCP277"/>
      <c r="BCQ277"/>
      <c r="BCR277"/>
      <c r="BCS277"/>
      <c r="BCT277"/>
      <c r="BCU277"/>
      <c r="BCV277"/>
      <c r="BCW277"/>
      <c r="BCX277"/>
      <c r="BCY277"/>
      <c r="BCZ277"/>
      <c r="BDA277"/>
      <c r="BDB277"/>
      <c r="BDC277"/>
      <c r="BDD277"/>
      <c r="BDE277"/>
      <c r="BDF277"/>
      <c r="BDG277"/>
      <c r="BDH277"/>
      <c r="BDI277"/>
      <c r="BDJ277"/>
      <c r="BDK277"/>
      <c r="BDL277"/>
      <c r="BDM277"/>
      <c r="BDN277"/>
      <c r="BDO277"/>
      <c r="BDP277"/>
      <c r="BDQ277"/>
      <c r="BDR277"/>
      <c r="BDS277"/>
      <c r="BDT277"/>
      <c r="BDU277"/>
      <c r="BDV277"/>
      <c r="BDW277"/>
      <c r="BDX277"/>
      <c r="BDY277"/>
      <c r="BDZ277"/>
      <c r="BEA277"/>
      <c r="BEB277"/>
      <c r="BEC277"/>
      <c r="BED277"/>
      <c r="BEE277"/>
      <c r="BEF277"/>
      <c r="BEG277"/>
      <c r="BEH277"/>
      <c r="BEI277"/>
      <c r="BEJ277"/>
      <c r="BEK277"/>
      <c r="BEL277"/>
      <c r="BEM277"/>
      <c r="BEN277"/>
      <c r="BEO277"/>
      <c r="BEP277"/>
      <c r="BEQ277"/>
      <c r="BER277"/>
      <c r="BES277"/>
      <c r="BET277"/>
      <c r="BEU277"/>
      <c r="BEV277"/>
      <c r="BEW277"/>
      <c r="BEX277"/>
      <c r="BEY277"/>
      <c r="BEZ277"/>
      <c r="BFA277"/>
      <c r="BFB277"/>
      <c r="BFC277"/>
      <c r="BFD277"/>
      <c r="BFE277"/>
      <c r="BFF277"/>
      <c r="BFG277"/>
      <c r="BFH277"/>
      <c r="BFI277"/>
      <c r="BFJ277"/>
      <c r="BFK277"/>
      <c r="BFL277"/>
      <c r="BFM277"/>
      <c r="BFN277"/>
      <c r="BFO277"/>
      <c r="BFP277"/>
      <c r="BFQ277"/>
      <c r="BFR277"/>
      <c r="BFS277"/>
      <c r="BFT277"/>
      <c r="BFU277"/>
      <c r="BFV277"/>
      <c r="BFW277"/>
      <c r="BFX277"/>
      <c r="BFY277"/>
      <c r="BFZ277"/>
      <c r="BGA277"/>
      <c r="BGB277"/>
      <c r="BGC277"/>
      <c r="BGD277"/>
      <c r="BGE277"/>
      <c r="BGF277"/>
      <c r="BGG277"/>
      <c r="BGH277"/>
      <c r="BGI277"/>
      <c r="BGJ277"/>
      <c r="BGK277"/>
      <c r="BGL277"/>
      <c r="BGM277"/>
      <c r="BGN277"/>
      <c r="BGO277"/>
      <c r="BGP277"/>
      <c r="BGQ277"/>
      <c r="BGR277"/>
      <c r="BGS277"/>
      <c r="BGT277"/>
      <c r="BGU277"/>
      <c r="BGV277"/>
      <c r="BGW277"/>
      <c r="BGX277"/>
      <c r="BGY277"/>
      <c r="BGZ277"/>
      <c r="BHA277"/>
      <c r="BHB277"/>
      <c r="BHC277"/>
      <c r="BHD277"/>
      <c r="BHE277"/>
      <c r="BHF277"/>
      <c r="BHG277"/>
      <c r="BHH277"/>
      <c r="BHI277"/>
      <c r="BHJ277"/>
      <c r="BHK277"/>
      <c r="BHL277"/>
      <c r="BHM277"/>
      <c r="BHN277"/>
      <c r="BHO277"/>
      <c r="BHP277"/>
      <c r="BHQ277"/>
      <c r="BHR277"/>
      <c r="BHS277"/>
      <c r="BHT277"/>
      <c r="BHU277"/>
      <c r="BHV277"/>
      <c r="BHW277"/>
      <c r="BHX277"/>
      <c r="BHY277"/>
      <c r="BHZ277"/>
      <c r="BIA277"/>
      <c r="BIB277"/>
      <c r="BIC277"/>
      <c r="BID277"/>
      <c r="BIE277"/>
      <c r="BIF277"/>
      <c r="BIG277"/>
      <c r="BIH277"/>
      <c r="BII277"/>
      <c r="BIJ277"/>
      <c r="BIK277"/>
      <c r="BIL277"/>
      <c r="BIM277"/>
      <c r="BIN277"/>
      <c r="BIO277"/>
      <c r="BIP277"/>
      <c r="BIQ277"/>
      <c r="BIR277"/>
      <c r="BIS277"/>
      <c r="BIT277"/>
      <c r="BIU277"/>
      <c r="BIV277"/>
      <c r="BIW277"/>
      <c r="BIX277"/>
      <c r="BIY277"/>
      <c r="BIZ277"/>
      <c r="BJA277"/>
      <c r="BJB277"/>
      <c r="BJC277"/>
      <c r="BJD277"/>
      <c r="BJE277"/>
      <c r="BJF277"/>
      <c r="BJG277"/>
      <c r="BJH277"/>
      <c r="BJI277"/>
      <c r="BJJ277"/>
      <c r="BJK277"/>
      <c r="BJL277"/>
      <c r="BJM277"/>
      <c r="BJN277"/>
      <c r="BJO277"/>
      <c r="BJP277"/>
      <c r="BJQ277"/>
      <c r="BJR277"/>
      <c r="BJS277"/>
      <c r="BJT277"/>
      <c r="BJU277"/>
      <c r="BJV277"/>
      <c r="BJW277"/>
      <c r="BJX277"/>
      <c r="BJY277"/>
      <c r="BJZ277"/>
      <c r="BKA277"/>
      <c r="BKB277"/>
      <c r="BKC277"/>
      <c r="BKD277"/>
      <c r="BKE277"/>
      <c r="BKF277"/>
      <c r="BKG277"/>
      <c r="BKH277"/>
      <c r="BKI277"/>
      <c r="BKJ277"/>
      <c r="BKK277"/>
      <c r="BKL277"/>
      <c r="BKM277"/>
      <c r="BKN277"/>
      <c r="BKO277"/>
      <c r="BKP277"/>
      <c r="BKQ277"/>
      <c r="BKR277"/>
      <c r="BKS277"/>
      <c r="BKT277"/>
      <c r="BKU277"/>
      <c r="BKV277"/>
      <c r="BKW277"/>
      <c r="BKX277"/>
      <c r="BKY277"/>
      <c r="BKZ277"/>
      <c r="BLA277"/>
      <c r="BLB277"/>
      <c r="BLC277"/>
      <c r="BLD277"/>
      <c r="BLE277"/>
      <c r="BLF277"/>
      <c r="BLG277"/>
      <c r="BLH277"/>
      <c r="BLI277"/>
      <c r="BLJ277"/>
      <c r="BLK277"/>
      <c r="BLL277"/>
      <c r="BLM277"/>
      <c r="BLN277"/>
      <c r="BLO277"/>
      <c r="BLP277"/>
      <c r="BLQ277"/>
      <c r="BLR277"/>
      <c r="BLS277"/>
      <c r="BLT277"/>
      <c r="BLU277"/>
      <c r="BLV277"/>
      <c r="BLW277"/>
      <c r="BLX277"/>
      <c r="BLY277"/>
      <c r="BLZ277"/>
      <c r="BMA277"/>
      <c r="BMB277"/>
      <c r="BMC277"/>
      <c r="BMD277"/>
      <c r="BME277"/>
      <c r="BMF277"/>
      <c r="BMG277"/>
      <c r="BMH277"/>
      <c r="BMI277"/>
      <c r="BMJ277"/>
      <c r="BMK277"/>
      <c r="BML277"/>
      <c r="BMM277"/>
      <c r="BMN277"/>
      <c r="BMO277"/>
      <c r="BMP277"/>
      <c r="BMQ277"/>
      <c r="BMR277"/>
      <c r="BMS277"/>
      <c r="BMT277"/>
      <c r="BMU277"/>
      <c r="BMV277"/>
      <c r="BMW277"/>
      <c r="BMX277"/>
      <c r="BMY277"/>
      <c r="BMZ277"/>
      <c r="BNA277"/>
      <c r="BNB277"/>
      <c r="BNC277"/>
      <c r="BND277"/>
      <c r="BNE277"/>
      <c r="BNF277"/>
      <c r="BNG277"/>
      <c r="BNH277"/>
      <c r="BNI277"/>
      <c r="BNJ277"/>
      <c r="BNK277"/>
      <c r="BNL277"/>
      <c r="BNM277"/>
      <c r="BNN277"/>
      <c r="BNO277"/>
      <c r="BNP277"/>
      <c r="BNQ277"/>
      <c r="BNR277"/>
      <c r="BNS277"/>
      <c r="BNT277"/>
      <c r="BNU277"/>
      <c r="BNV277"/>
      <c r="BNW277"/>
      <c r="BNX277"/>
      <c r="BNY277"/>
      <c r="BNZ277"/>
      <c r="BOA277"/>
      <c r="BOB277"/>
      <c r="BOC277"/>
      <c r="BOD277"/>
      <c r="BOE277"/>
      <c r="BOF277"/>
      <c r="BOG277"/>
      <c r="BOH277"/>
      <c r="BOI277"/>
      <c r="BOJ277"/>
      <c r="BOK277"/>
      <c r="BOL277"/>
      <c r="BOM277"/>
      <c r="BON277"/>
      <c r="BOO277"/>
      <c r="BOP277"/>
      <c r="BOQ277"/>
      <c r="BOR277"/>
      <c r="BOS277"/>
      <c r="BOT277"/>
      <c r="BOU277"/>
      <c r="BOV277"/>
      <c r="BOW277"/>
      <c r="BOX277"/>
      <c r="BOY277"/>
      <c r="BOZ277"/>
      <c r="BPA277"/>
      <c r="BPB277"/>
      <c r="BPC277"/>
      <c r="BPD277"/>
      <c r="BPE277"/>
      <c r="BPF277"/>
      <c r="BPG277"/>
      <c r="BPH277"/>
      <c r="BPI277"/>
      <c r="BPJ277"/>
      <c r="BPK277"/>
      <c r="BPL277"/>
      <c r="BPM277"/>
      <c r="BPN277"/>
      <c r="BPO277"/>
      <c r="BPP277"/>
      <c r="BPQ277"/>
      <c r="BPR277"/>
      <c r="BPS277"/>
      <c r="BPT277"/>
      <c r="BPU277"/>
      <c r="BPV277"/>
      <c r="BPW277"/>
      <c r="BPX277"/>
      <c r="BPY277"/>
      <c r="BPZ277"/>
      <c r="BQA277"/>
      <c r="BQB277"/>
      <c r="BQC277"/>
      <c r="BQD277"/>
      <c r="BQE277"/>
      <c r="BQF277"/>
      <c r="BQG277"/>
      <c r="BQH277"/>
      <c r="BQI277"/>
      <c r="BQJ277"/>
      <c r="BQK277"/>
      <c r="BQL277"/>
      <c r="BQM277"/>
      <c r="BQN277"/>
      <c r="BQO277"/>
      <c r="BQP277"/>
      <c r="BQQ277"/>
      <c r="BQR277"/>
      <c r="BQS277"/>
      <c r="BQT277"/>
      <c r="BQU277"/>
      <c r="BQV277"/>
      <c r="BQW277"/>
      <c r="BQX277"/>
      <c r="BQY277"/>
      <c r="BQZ277"/>
      <c r="BRA277"/>
      <c r="BRB277"/>
      <c r="BRC277"/>
      <c r="BRD277"/>
      <c r="BRE277"/>
      <c r="BRF277"/>
      <c r="BRG277"/>
      <c r="BRH277"/>
      <c r="BRI277"/>
      <c r="BRJ277"/>
      <c r="BRK277"/>
      <c r="BRL277"/>
      <c r="BRM277"/>
      <c r="BRN277"/>
      <c r="BRO277"/>
      <c r="BRP277"/>
      <c r="BRQ277"/>
      <c r="BRR277"/>
      <c r="BRS277"/>
      <c r="BRT277"/>
      <c r="BRU277"/>
      <c r="BRV277"/>
      <c r="BRW277"/>
      <c r="BRX277"/>
      <c r="BRY277"/>
      <c r="BRZ277"/>
      <c r="BSA277"/>
      <c r="BSB277"/>
      <c r="BSC277"/>
      <c r="BSD277"/>
      <c r="BSE277"/>
      <c r="BSF277"/>
      <c r="BSG277"/>
      <c r="BSH277"/>
      <c r="BSI277"/>
      <c r="BSJ277"/>
      <c r="BSK277"/>
      <c r="BSL277"/>
      <c r="BSM277"/>
      <c r="BSN277"/>
      <c r="BSO277"/>
      <c r="BSP277"/>
      <c r="BSQ277"/>
      <c r="BSR277"/>
      <c r="BSS277"/>
      <c r="BST277"/>
      <c r="BSU277"/>
      <c r="BSV277"/>
      <c r="BSW277"/>
      <c r="BSX277"/>
      <c r="BSY277"/>
      <c r="BSZ277"/>
      <c r="BTA277"/>
      <c r="BTB277"/>
      <c r="BTC277"/>
      <c r="BTD277"/>
      <c r="BTE277"/>
      <c r="BTF277"/>
      <c r="BTG277"/>
      <c r="BTH277"/>
      <c r="BTI277"/>
      <c r="BTJ277"/>
      <c r="BTK277"/>
      <c r="BTL277"/>
      <c r="BTM277"/>
      <c r="BTN277"/>
      <c r="BTO277"/>
      <c r="BTP277"/>
      <c r="BTQ277"/>
      <c r="BTR277"/>
      <c r="BTS277"/>
      <c r="BTT277"/>
      <c r="BTU277"/>
      <c r="BTV277"/>
      <c r="BTW277"/>
      <c r="BTX277"/>
      <c r="BTY277"/>
      <c r="BTZ277"/>
      <c r="BUA277"/>
      <c r="BUB277"/>
      <c r="BUC277"/>
      <c r="BUD277"/>
      <c r="BUE277"/>
      <c r="BUF277"/>
      <c r="BUG277"/>
      <c r="BUH277"/>
      <c r="BUI277"/>
      <c r="BUJ277"/>
      <c r="BUK277"/>
      <c r="BUL277"/>
      <c r="BUM277"/>
      <c r="BUN277"/>
      <c r="BUO277"/>
      <c r="BUP277"/>
      <c r="BUQ277"/>
      <c r="BUR277"/>
      <c r="BUS277"/>
      <c r="BUT277"/>
      <c r="BUU277"/>
      <c r="BUV277"/>
      <c r="BUW277"/>
      <c r="BUX277"/>
      <c r="BUY277"/>
      <c r="BUZ277"/>
      <c r="BVA277"/>
      <c r="BVB277"/>
      <c r="BVC277"/>
      <c r="BVD277"/>
      <c r="BVE277"/>
      <c r="BVF277"/>
      <c r="BVG277"/>
      <c r="BVH277"/>
      <c r="BVI277"/>
      <c r="BVJ277"/>
      <c r="BVK277"/>
      <c r="BVL277"/>
      <c r="BVM277"/>
      <c r="BVN277"/>
      <c r="BVO277"/>
      <c r="BVP277"/>
      <c r="BVQ277"/>
      <c r="BVR277"/>
      <c r="BVS277"/>
      <c r="BVT277"/>
      <c r="BVU277"/>
      <c r="BVV277"/>
      <c r="BVW277"/>
      <c r="BVX277"/>
      <c r="BVY277"/>
      <c r="BVZ277"/>
      <c r="BWA277"/>
      <c r="BWB277"/>
      <c r="BWC277"/>
      <c r="BWD277"/>
      <c r="BWE277"/>
      <c r="BWF277"/>
      <c r="BWG277"/>
      <c r="BWH277"/>
      <c r="BWI277"/>
      <c r="BWJ277"/>
      <c r="BWK277"/>
      <c r="BWL277"/>
      <c r="BWM277"/>
      <c r="BWN277"/>
      <c r="BWO277"/>
      <c r="BWP277"/>
      <c r="BWQ277"/>
      <c r="BWR277"/>
      <c r="BWS277"/>
      <c r="BWT277"/>
      <c r="BWU277"/>
      <c r="BWV277"/>
      <c r="BWW277"/>
      <c r="BWX277"/>
      <c r="BWY277"/>
      <c r="BWZ277"/>
      <c r="BXA277"/>
      <c r="BXB277"/>
      <c r="BXC277"/>
      <c r="BXD277"/>
      <c r="BXE277"/>
      <c r="BXF277"/>
      <c r="BXG277"/>
      <c r="BXH277"/>
      <c r="BXI277"/>
      <c r="BXJ277"/>
      <c r="BXK277"/>
      <c r="BXL277"/>
      <c r="BXM277"/>
      <c r="BXN277"/>
      <c r="BXO277"/>
      <c r="BXP277"/>
      <c r="BXQ277"/>
      <c r="BXR277"/>
      <c r="BXS277"/>
      <c r="BXT277"/>
      <c r="BXU277"/>
      <c r="BXV277"/>
      <c r="BXW277"/>
      <c r="BXX277"/>
      <c r="BXY277"/>
      <c r="BXZ277"/>
      <c r="BYA277"/>
      <c r="BYB277"/>
      <c r="BYC277"/>
      <c r="BYD277"/>
      <c r="BYE277"/>
      <c r="BYF277"/>
      <c r="BYG277"/>
      <c r="BYH277"/>
      <c r="BYI277"/>
      <c r="BYJ277"/>
      <c r="BYK277"/>
      <c r="BYL277"/>
      <c r="BYM277"/>
      <c r="BYN277"/>
      <c r="BYO277"/>
      <c r="BYP277"/>
      <c r="BYQ277"/>
      <c r="BYR277"/>
      <c r="BYS277"/>
      <c r="BYT277"/>
      <c r="BYU277"/>
      <c r="BYV277"/>
      <c r="BYW277"/>
      <c r="BYX277"/>
      <c r="BYY277"/>
      <c r="BYZ277"/>
      <c r="BZA277"/>
      <c r="BZB277"/>
      <c r="BZC277"/>
      <c r="BZD277"/>
      <c r="BZE277"/>
      <c r="BZF277"/>
      <c r="BZG277"/>
      <c r="BZH277"/>
      <c r="BZI277"/>
      <c r="BZJ277"/>
      <c r="BZK277"/>
      <c r="BZL277"/>
      <c r="BZM277"/>
      <c r="BZN277"/>
      <c r="BZO277"/>
      <c r="BZP277"/>
      <c r="BZQ277"/>
      <c r="BZR277"/>
      <c r="BZS277"/>
      <c r="BZT277"/>
      <c r="BZU277"/>
      <c r="BZV277"/>
      <c r="BZW277"/>
      <c r="BZX277"/>
      <c r="BZY277"/>
      <c r="BZZ277"/>
      <c r="CAA277"/>
      <c r="CAB277"/>
      <c r="CAC277"/>
      <c r="CAD277"/>
      <c r="CAE277"/>
      <c r="CAF277"/>
      <c r="CAG277"/>
      <c r="CAH277"/>
      <c r="CAI277"/>
      <c r="CAJ277"/>
      <c r="CAK277"/>
      <c r="CAL277"/>
      <c r="CAM277"/>
      <c r="CAN277"/>
      <c r="CAO277"/>
      <c r="CAP277"/>
      <c r="CAQ277"/>
      <c r="CAR277"/>
      <c r="CAS277"/>
      <c r="CAT277"/>
      <c r="CAU277"/>
      <c r="CAV277"/>
      <c r="CAW277"/>
      <c r="CAX277"/>
      <c r="CAY277"/>
      <c r="CAZ277"/>
      <c r="CBA277"/>
      <c r="CBB277"/>
      <c r="CBC277"/>
      <c r="CBD277"/>
      <c r="CBE277"/>
      <c r="CBF277"/>
      <c r="CBG277"/>
      <c r="CBH277"/>
      <c r="CBI277"/>
      <c r="CBJ277"/>
      <c r="CBK277"/>
      <c r="CBL277"/>
      <c r="CBM277"/>
      <c r="CBN277"/>
      <c r="CBO277"/>
      <c r="CBP277"/>
      <c r="CBQ277"/>
      <c r="CBR277"/>
      <c r="CBS277"/>
      <c r="CBT277"/>
      <c r="CBU277"/>
      <c r="CBV277"/>
      <c r="CBW277"/>
      <c r="CBX277"/>
      <c r="CBY277"/>
      <c r="CBZ277"/>
      <c r="CCA277"/>
      <c r="CCB277"/>
      <c r="CCC277"/>
      <c r="CCD277"/>
      <c r="CCE277"/>
      <c r="CCF277"/>
      <c r="CCG277"/>
      <c r="CCH277"/>
      <c r="CCI277"/>
      <c r="CCJ277"/>
      <c r="CCK277"/>
      <c r="CCL277"/>
      <c r="CCM277"/>
      <c r="CCN277"/>
      <c r="CCO277"/>
      <c r="CCP277"/>
      <c r="CCQ277"/>
      <c r="CCR277"/>
      <c r="CCS277"/>
      <c r="CCT277"/>
      <c r="CCU277"/>
      <c r="CCV277"/>
      <c r="CCW277"/>
      <c r="CCX277"/>
      <c r="CCY277"/>
      <c r="CCZ277"/>
      <c r="CDA277"/>
      <c r="CDB277"/>
      <c r="CDC277"/>
      <c r="CDD277"/>
      <c r="CDE277"/>
      <c r="CDF277"/>
      <c r="CDG277"/>
      <c r="CDH277"/>
      <c r="CDI277"/>
      <c r="CDJ277"/>
      <c r="CDK277"/>
      <c r="CDL277"/>
      <c r="CDM277"/>
      <c r="CDN277"/>
      <c r="CDO277"/>
      <c r="CDP277"/>
      <c r="CDQ277"/>
      <c r="CDR277"/>
      <c r="CDS277"/>
      <c r="CDT277"/>
      <c r="CDU277"/>
      <c r="CDV277"/>
      <c r="CDW277"/>
      <c r="CDX277"/>
      <c r="CDY277"/>
      <c r="CDZ277"/>
      <c r="CEA277"/>
      <c r="CEB277"/>
      <c r="CEC277"/>
      <c r="CED277"/>
      <c r="CEE277"/>
      <c r="CEF277"/>
      <c r="CEG277"/>
      <c r="CEH277"/>
      <c r="CEI277"/>
      <c r="CEJ277"/>
      <c r="CEK277"/>
      <c r="CEL277"/>
      <c r="CEM277"/>
      <c r="CEN277"/>
      <c r="CEO277"/>
      <c r="CEP277"/>
      <c r="CEQ277"/>
      <c r="CER277"/>
      <c r="CES277"/>
      <c r="CET277"/>
      <c r="CEU277"/>
      <c r="CEV277"/>
      <c r="CEW277"/>
      <c r="CEX277"/>
      <c r="CEY277"/>
      <c r="CEZ277"/>
      <c r="CFA277"/>
      <c r="CFB277"/>
      <c r="CFC277"/>
      <c r="CFD277"/>
      <c r="CFE277"/>
      <c r="CFF277"/>
      <c r="CFG277"/>
      <c r="CFH277"/>
      <c r="CFI277"/>
      <c r="CFJ277"/>
      <c r="CFK277"/>
      <c r="CFL277"/>
      <c r="CFM277"/>
      <c r="CFN277"/>
      <c r="CFO277"/>
      <c r="CFP277"/>
      <c r="CFQ277"/>
      <c r="CFR277"/>
      <c r="CFS277"/>
      <c r="CFT277"/>
      <c r="CFU277"/>
      <c r="CFV277"/>
      <c r="CFW277"/>
      <c r="CFX277"/>
      <c r="CFY277"/>
      <c r="CFZ277"/>
      <c r="CGA277"/>
      <c r="CGB277"/>
      <c r="CGC277"/>
      <c r="CGD277"/>
      <c r="CGE277"/>
      <c r="CGF277"/>
      <c r="CGG277"/>
      <c r="CGH277"/>
      <c r="CGI277"/>
      <c r="CGJ277"/>
      <c r="CGK277"/>
      <c r="CGL277"/>
      <c r="CGM277"/>
      <c r="CGN277"/>
      <c r="CGO277"/>
      <c r="CGP277"/>
      <c r="CGQ277"/>
      <c r="CGR277"/>
      <c r="CGS277"/>
      <c r="CGT277"/>
      <c r="CGU277"/>
      <c r="CGV277"/>
      <c r="CGW277"/>
      <c r="CGX277"/>
      <c r="CGY277"/>
      <c r="CGZ277"/>
      <c r="CHA277"/>
      <c r="CHB277"/>
      <c r="CHC277"/>
      <c r="CHD277"/>
      <c r="CHE277"/>
      <c r="CHF277"/>
      <c r="CHG277"/>
      <c r="CHH277"/>
      <c r="CHI277"/>
      <c r="CHJ277"/>
      <c r="CHK277"/>
      <c r="CHL277"/>
      <c r="CHM277"/>
      <c r="CHN277"/>
      <c r="CHO277"/>
      <c r="CHP277"/>
      <c r="CHQ277"/>
      <c r="CHR277"/>
      <c r="CHS277"/>
      <c r="CHT277"/>
      <c r="CHU277"/>
      <c r="CHV277"/>
      <c r="CHW277"/>
      <c r="CHX277"/>
      <c r="CHY277"/>
      <c r="CHZ277"/>
      <c r="CIA277"/>
      <c r="CIB277"/>
      <c r="CIC277"/>
      <c r="CID277"/>
      <c r="CIE277"/>
      <c r="CIF277"/>
      <c r="CIG277"/>
      <c r="CIH277"/>
      <c r="CII277"/>
      <c r="CIJ277"/>
      <c r="CIK277"/>
      <c r="CIL277"/>
      <c r="CIM277"/>
      <c r="CIN277"/>
      <c r="CIO277"/>
      <c r="CIP277"/>
      <c r="CIQ277"/>
      <c r="CIR277"/>
      <c r="CIS277"/>
      <c r="CIT277"/>
      <c r="CIU277"/>
      <c r="CIV277"/>
      <c r="CIW277"/>
      <c r="CIX277"/>
      <c r="CIY277"/>
      <c r="CIZ277"/>
      <c r="CJA277"/>
      <c r="CJB277"/>
      <c r="CJC277"/>
      <c r="CJD277"/>
      <c r="CJE277"/>
      <c r="CJF277"/>
      <c r="CJG277"/>
      <c r="CJH277"/>
      <c r="CJI277"/>
      <c r="CJJ277"/>
      <c r="CJK277"/>
      <c r="CJL277"/>
      <c r="CJM277"/>
      <c r="CJN277"/>
      <c r="CJO277"/>
      <c r="CJP277"/>
      <c r="CJQ277"/>
      <c r="CJR277"/>
      <c r="CJS277"/>
      <c r="CJT277"/>
      <c r="CJU277"/>
      <c r="CJV277"/>
      <c r="CJW277"/>
      <c r="CJX277"/>
      <c r="CJY277"/>
      <c r="CJZ277"/>
      <c r="CKA277"/>
      <c r="CKB277"/>
      <c r="CKC277"/>
      <c r="CKD277"/>
      <c r="CKE277"/>
      <c r="CKF277"/>
      <c r="CKG277"/>
      <c r="CKH277"/>
      <c r="CKI277"/>
      <c r="CKJ277"/>
      <c r="CKK277"/>
      <c r="CKL277"/>
      <c r="CKM277"/>
      <c r="CKN277"/>
      <c r="CKO277"/>
      <c r="CKP277"/>
      <c r="CKQ277"/>
      <c r="CKR277"/>
      <c r="CKS277"/>
      <c r="CKT277"/>
      <c r="CKU277"/>
      <c r="CKV277"/>
      <c r="CKW277"/>
      <c r="CKX277"/>
      <c r="CKY277"/>
      <c r="CKZ277"/>
      <c r="CLA277"/>
      <c r="CLB277"/>
      <c r="CLC277"/>
      <c r="CLD277"/>
      <c r="CLE277"/>
      <c r="CLF277"/>
      <c r="CLG277"/>
      <c r="CLH277"/>
      <c r="CLI277"/>
      <c r="CLJ277"/>
      <c r="CLK277"/>
      <c r="CLL277"/>
      <c r="CLM277"/>
      <c r="CLN277"/>
      <c r="CLO277"/>
      <c r="CLP277"/>
      <c r="CLQ277"/>
      <c r="CLR277"/>
      <c r="CLS277"/>
      <c r="CLT277"/>
      <c r="CLU277"/>
      <c r="CLV277"/>
      <c r="CLW277"/>
      <c r="CLX277"/>
      <c r="CLY277"/>
      <c r="CLZ277"/>
      <c r="CMA277"/>
      <c r="CMB277"/>
      <c r="CMC277"/>
      <c r="CMD277"/>
      <c r="CME277"/>
      <c r="CMF277"/>
      <c r="CMG277"/>
      <c r="CMH277"/>
      <c r="CMI277"/>
      <c r="CMJ277"/>
      <c r="CMK277"/>
      <c r="CML277"/>
      <c r="CMM277"/>
      <c r="CMN277"/>
      <c r="CMO277"/>
      <c r="CMP277"/>
      <c r="CMQ277"/>
      <c r="CMR277"/>
      <c r="CMS277"/>
      <c r="CMT277"/>
      <c r="CMU277"/>
      <c r="CMV277"/>
      <c r="CMW277"/>
      <c r="CMX277"/>
      <c r="CMY277"/>
      <c r="CMZ277"/>
      <c r="CNA277"/>
      <c r="CNB277"/>
      <c r="CNC277"/>
      <c r="CND277"/>
      <c r="CNE277"/>
      <c r="CNF277"/>
      <c r="CNG277"/>
      <c r="CNH277"/>
      <c r="CNI277"/>
      <c r="CNJ277"/>
      <c r="CNK277"/>
      <c r="CNL277"/>
      <c r="CNM277"/>
      <c r="CNN277"/>
      <c r="CNO277"/>
      <c r="CNP277"/>
      <c r="CNQ277"/>
      <c r="CNR277"/>
      <c r="CNS277"/>
      <c r="CNT277"/>
      <c r="CNU277"/>
      <c r="CNV277"/>
      <c r="CNW277"/>
      <c r="CNX277"/>
      <c r="CNY277"/>
      <c r="CNZ277"/>
      <c r="COA277"/>
      <c r="COB277"/>
      <c r="COC277"/>
      <c r="COD277"/>
      <c r="COE277"/>
      <c r="COF277"/>
      <c r="COG277"/>
      <c r="COH277"/>
      <c r="COI277"/>
      <c r="COJ277"/>
      <c r="COK277"/>
      <c r="COL277"/>
      <c r="COM277"/>
      <c r="CON277"/>
      <c r="COO277"/>
      <c r="COP277"/>
      <c r="COQ277"/>
      <c r="COR277"/>
      <c r="COS277"/>
      <c r="COT277"/>
      <c r="COU277"/>
      <c r="COV277"/>
      <c r="COW277"/>
      <c r="COX277"/>
      <c r="COY277"/>
      <c r="COZ277"/>
      <c r="CPA277"/>
      <c r="CPB277"/>
      <c r="CPC277"/>
      <c r="CPD277"/>
      <c r="CPE277"/>
      <c r="CPF277"/>
      <c r="CPG277"/>
      <c r="CPH277"/>
      <c r="CPI277"/>
      <c r="CPJ277"/>
      <c r="CPK277"/>
      <c r="CPL277"/>
      <c r="CPM277"/>
      <c r="CPN277"/>
      <c r="CPO277"/>
      <c r="CPP277"/>
      <c r="CPQ277"/>
      <c r="CPR277"/>
      <c r="CPS277"/>
      <c r="CPT277"/>
      <c r="CPU277"/>
      <c r="CPV277"/>
      <c r="CPW277"/>
      <c r="CPX277"/>
      <c r="CPY277"/>
      <c r="CPZ277"/>
      <c r="CQA277"/>
      <c r="CQB277"/>
      <c r="CQC277"/>
      <c r="CQD277"/>
      <c r="CQE277"/>
      <c r="CQF277"/>
      <c r="CQG277"/>
      <c r="CQH277"/>
      <c r="CQI277"/>
      <c r="CQJ277"/>
      <c r="CQK277"/>
      <c r="CQL277"/>
      <c r="CQM277"/>
      <c r="CQN277"/>
      <c r="CQO277"/>
      <c r="CQP277"/>
      <c r="CQQ277"/>
      <c r="CQR277"/>
      <c r="CQS277"/>
      <c r="CQT277"/>
      <c r="CQU277"/>
      <c r="CQV277"/>
      <c r="CQW277"/>
      <c r="CQX277"/>
      <c r="CQY277"/>
      <c r="CQZ277"/>
      <c r="CRA277"/>
      <c r="CRB277"/>
      <c r="CRC277"/>
      <c r="CRD277"/>
      <c r="CRE277"/>
      <c r="CRF277"/>
      <c r="CRG277"/>
      <c r="CRH277"/>
      <c r="CRI277"/>
      <c r="CRJ277"/>
      <c r="CRK277"/>
      <c r="CRL277"/>
      <c r="CRM277"/>
      <c r="CRN277"/>
      <c r="CRO277"/>
      <c r="CRP277"/>
      <c r="CRQ277"/>
      <c r="CRR277"/>
      <c r="CRS277"/>
      <c r="CRT277"/>
      <c r="CRU277"/>
      <c r="CRV277"/>
      <c r="CRW277"/>
      <c r="CRX277"/>
      <c r="CRY277"/>
      <c r="CRZ277"/>
      <c r="CSA277"/>
      <c r="CSB277"/>
      <c r="CSC277"/>
      <c r="CSD277"/>
      <c r="CSE277"/>
      <c r="CSF277"/>
      <c r="CSG277"/>
      <c r="CSH277"/>
      <c r="CSI277"/>
      <c r="CSJ277"/>
      <c r="CSK277"/>
      <c r="CSL277"/>
      <c r="CSM277"/>
      <c r="CSN277"/>
      <c r="CSO277"/>
      <c r="CSP277"/>
      <c r="CSQ277"/>
      <c r="CSR277"/>
      <c r="CSS277"/>
      <c r="CST277"/>
      <c r="CSU277"/>
      <c r="CSV277"/>
      <c r="CSW277"/>
      <c r="CSX277"/>
      <c r="CSY277"/>
      <c r="CSZ277"/>
      <c r="CTA277"/>
      <c r="CTB277"/>
      <c r="CTC277"/>
      <c r="CTD277"/>
      <c r="CTE277"/>
      <c r="CTF277"/>
      <c r="CTG277"/>
      <c r="CTH277"/>
      <c r="CTI277"/>
      <c r="CTJ277"/>
      <c r="CTK277"/>
      <c r="CTL277"/>
      <c r="CTM277"/>
      <c r="CTN277"/>
      <c r="CTO277"/>
      <c r="CTP277"/>
      <c r="CTQ277"/>
      <c r="CTR277"/>
      <c r="CTS277"/>
      <c r="CTT277"/>
      <c r="CTU277"/>
      <c r="CTV277"/>
      <c r="CTW277"/>
      <c r="CTX277"/>
      <c r="CTY277"/>
      <c r="CTZ277"/>
      <c r="CUA277"/>
      <c r="CUB277"/>
      <c r="CUC277"/>
      <c r="CUD277"/>
      <c r="CUE277"/>
      <c r="CUF277"/>
      <c r="CUG277"/>
      <c r="CUH277"/>
      <c r="CUI277"/>
      <c r="CUJ277"/>
      <c r="CUK277"/>
      <c r="CUL277"/>
      <c r="CUM277"/>
      <c r="CUN277"/>
      <c r="CUO277"/>
      <c r="CUP277"/>
      <c r="CUQ277"/>
      <c r="CUR277"/>
      <c r="CUS277"/>
      <c r="CUT277"/>
      <c r="CUU277"/>
      <c r="CUV277"/>
      <c r="CUW277"/>
      <c r="CUX277"/>
      <c r="CUY277"/>
      <c r="CUZ277"/>
      <c r="CVA277"/>
      <c r="CVB277"/>
      <c r="CVC277"/>
      <c r="CVD277"/>
      <c r="CVE277"/>
      <c r="CVF277"/>
      <c r="CVG277"/>
      <c r="CVH277"/>
      <c r="CVI277"/>
      <c r="CVJ277"/>
      <c r="CVK277"/>
      <c r="CVL277"/>
      <c r="CVM277"/>
      <c r="CVN277"/>
      <c r="CVO277"/>
      <c r="CVP277"/>
      <c r="CVQ277"/>
      <c r="CVR277"/>
      <c r="CVS277"/>
      <c r="CVT277"/>
      <c r="CVU277"/>
      <c r="CVV277"/>
      <c r="CVW277"/>
      <c r="CVX277"/>
      <c r="CVY277"/>
      <c r="CVZ277"/>
      <c r="CWA277"/>
      <c r="CWB277"/>
      <c r="CWC277"/>
      <c r="CWD277"/>
      <c r="CWE277"/>
      <c r="CWF277"/>
      <c r="CWG277"/>
      <c r="CWH277"/>
      <c r="CWI277"/>
      <c r="CWJ277"/>
      <c r="CWK277"/>
      <c r="CWL277"/>
      <c r="CWM277"/>
      <c r="CWN277"/>
      <c r="CWO277"/>
      <c r="CWP277"/>
      <c r="CWQ277"/>
      <c r="CWR277"/>
      <c r="CWS277"/>
      <c r="CWT277"/>
      <c r="CWU277"/>
      <c r="CWV277"/>
      <c r="CWW277"/>
      <c r="CWX277"/>
      <c r="CWY277"/>
      <c r="CWZ277"/>
      <c r="CXA277"/>
      <c r="CXB277"/>
      <c r="CXC277"/>
      <c r="CXD277"/>
      <c r="CXE277"/>
      <c r="CXF277"/>
      <c r="CXG277"/>
      <c r="CXH277"/>
      <c r="CXI277"/>
      <c r="CXJ277"/>
      <c r="CXK277"/>
      <c r="CXL277"/>
      <c r="CXM277"/>
      <c r="CXN277"/>
      <c r="CXO277"/>
      <c r="CXP277"/>
      <c r="CXQ277"/>
      <c r="CXR277"/>
      <c r="CXS277"/>
      <c r="CXT277"/>
      <c r="CXU277"/>
      <c r="CXV277"/>
      <c r="CXW277"/>
      <c r="CXX277"/>
      <c r="CXY277"/>
      <c r="CXZ277"/>
      <c r="CYA277"/>
      <c r="CYB277"/>
      <c r="CYC277"/>
      <c r="CYD277"/>
      <c r="CYE277"/>
      <c r="CYF277"/>
      <c r="CYG277"/>
      <c r="CYH277"/>
      <c r="CYI277"/>
      <c r="CYJ277"/>
      <c r="CYK277"/>
      <c r="CYL277"/>
      <c r="CYM277"/>
      <c r="CYN277"/>
      <c r="CYO277"/>
      <c r="CYP277"/>
      <c r="CYQ277"/>
      <c r="CYR277"/>
      <c r="CYS277"/>
      <c r="CYT277"/>
      <c r="CYU277"/>
      <c r="CYV277"/>
      <c r="CYW277"/>
      <c r="CYX277"/>
      <c r="CYY277"/>
      <c r="CYZ277"/>
      <c r="CZA277"/>
      <c r="CZB277"/>
      <c r="CZC277"/>
      <c r="CZD277"/>
      <c r="CZE277"/>
      <c r="CZF277"/>
      <c r="CZG277"/>
      <c r="CZH277"/>
      <c r="CZI277"/>
      <c r="CZJ277"/>
      <c r="CZK277"/>
      <c r="CZL277"/>
      <c r="CZM277"/>
      <c r="CZN277"/>
      <c r="CZO277"/>
      <c r="CZP277"/>
      <c r="CZQ277"/>
      <c r="CZR277"/>
      <c r="CZS277"/>
      <c r="CZT277"/>
      <c r="CZU277"/>
      <c r="CZV277"/>
      <c r="CZW277"/>
      <c r="CZX277"/>
      <c r="CZY277"/>
      <c r="CZZ277"/>
      <c r="DAA277"/>
      <c r="DAB277"/>
      <c r="DAC277"/>
      <c r="DAD277"/>
      <c r="DAE277"/>
      <c r="DAF277"/>
      <c r="DAG277"/>
      <c r="DAH277"/>
      <c r="DAI277"/>
      <c r="DAJ277"/>
      <c r="DAK277"/>
      <c r="DAL277"/>
      <c r="DAM277"/>
      <c r="DAN277"/>
      <c r="DAO277"/>
      <c r="DAP277"/>
      <c r="DAQ277"/>
      <c r="DAR277"/>
      <c r="DAS277"/>
      <c r="DAT277"/>
      <c r="DAU277"/>
      <c r="DAV277"/>
      <c r="DAW277"/>
      <c r="DAX277"/>
      <c r="DAY277"/>
      <c r="DAZ277"/>
      <c r="DBA277"/>
      <c r="DBB277"/>
      <c r="DBC277"/>
      <c r="DBD277"/>
      <c r="DBE277"/>
      <c r="DBF277"/>
      <c r="DBG277"/>
      <c r="DBH277"/>
      <c r="DBI277"/>
      <c r="DBJ277"/>
      <c r="DBK277"/>
      <c r="DBL277"/>
      <c r="DBM277"/>
      <c r="DBN277"/>
      <c r="DBO277"/>
      <c r="DBP277"/>
      <c r="DBQ277"/>
      <c r="DBR277"/>
      <c r="DBS277"/>
      <c r="DBT277"/>
      <c r="DBU277"/>
      <c r="DBV277"/>
      <c r="DBW277"/>
      <c r="DBX277"/>
      <c r="DBY277"/>
      <c r="DBZ277"/>
      <c r="DCA277"/>
      <c r="DCB277"/>
      <c r="DCC277"/>
      <c r="DCD277"/>
      <c r="DCE277"/>
      <c r="DCF277"/>
      <c r="DCG277"/>
      <c r="DCH277"/>
      <c r="DCI277"/>
      <c r="DCJ277"/>
      <c r="DCK277"/>
      <c r="DCL277"/>
      <c r="DCM277"/>
      <c r="DCN277"/>
      <c r="DCO277"/>
      <c r="DCP277"/>
      <c r="DCQ277"/>
      <c r="DCR277"/>
      <c r="DCS277"/>
      <c r="DCT277"/>
      <c r="DCU277"/>
      <c r="DCV277"/>
      <c r="DCW277"/>
      <c r="DCX277"/>
      <c r="DCY277"/>
      <c r="DCZ277"/>
      <c r="DDA277"/>
      <c r="DDB277"/>
      <c r="DDC277"/>
      <c r="DDD277"/>
      <c r="DDE277"/>
      <c r="DDF277"/>
      <c r="DDG277"/>
      <c r="DDH277"/>
      <c r="DDI277"/>
      <c r="DDJ277"/>
      <c r="DDK277"/>
      <c r="DDL277"/>
      <c r="DDM277"/>
      <c r="DDN277"/>
      <c r="DDO277"/>
      <c r="DDP277"/>
      <c r="DDQ277"/>
      <c r="DDR277"/>
      <c r="DDS277"/>
      <c r="DDT277"/>
      <c r="DDU277"/>
      <c r="DDV277"/>
      <c r="DDW277"/>
      <c r="DDX277"/>
      <c r="DDY277"/>
      <c r="DDZ277"/>
      <c r="DEA277"/>
      <c r="DEB277"/>
      <c r="DEC277"/>
      <c r="DED277"/>
      <c r="DEE277"/>
      <c r="DEF277"/>
      <c r="DEG277"/>
      <c r="DEH277"/>
      <c r="DEI277"/>
      <c r="DEJ277"/>
      <c r="DEK277"/>
      <c r="DEL277"/>
      <c r="DEM277"/>
      <c r="DEN277"/>
      <c r="DEO277"/>
      <c r="DEP277"/>
      <c r="DEQ277"/>
      <c r="DER277"/>
      <c r="DES277"/>
      <c r="DET277"/>
      <c r="DEU277"/>
      <c r="DEV277"/>
      <c r="DEW277"/>
      <c r="DEX277"/>
      <c r="DEY277"/>
      <c r="DEZ277"/>
      <c r="DFA277"/>
      <c r="DFB277"/>
      <c r="DFC277"/>
      <c r="DFD277"/>
      <c r="DFE277"/>
      <c r="DFF277"/>
      <c r="DFG277"/>
      <c r="DFH277"/>
      <c r="DFI277"/>
      <c r="DFJ277"/>
      <c r="DFK277"/>
      <c r="DFL277"/>
      <c r="DFM277"/>
      <c r="DFN277"/>
      <c r="DFO277"/>
      <c r="DFP277"/>
      <c r="DFQ277"/>
      <c r="DFR277"/>
      <c r="DFS277"/>
      <c r="DFT277"/>
      <c r="DFU277"/>
      <c r="DFV277"/>
      <c r="DFW277"/>
      <c r="DFX277"/>
      <c r="DFY277"/>
      <c r="DFZ277"/>
      <c r="DGA277"/>
      <c r="DGB277"/>
      <c r="DGC277"/>
      <c r="DGD277"/>
      <c r="DGE277"/>
      <c r="DGF277"/>
      <c r="DGG277"/>
      <c r="DGH277"/>
      <c r="DGI277"/>
      <c r="DGJ277"/>
      <c r="DGK277"/>
      <c r="DGL277"/>
      <c r="DGM277"/>
      <c r="DGN277"/>
      <c r="DGO277"/>
      <c r="DGP277"/>
      <c r="DGQ277"/>
      <c r="DGR277"/>
      <c r="DGS277"/>
      <c r="DGT277"/>
      <c r="DGU277"/>
      <c r="DGV277"/>
      <c r="DGW277"/>
      <c r="DGX277"/>
      <c r="DGY277"/>
      <c r="DGZ277"/>
      <c r="DHA277"/>
      <c r="DHB277"/>
      <c r="DHC277"/>
      <c r="DHD277"/>
      <c r="DHE277"/>
      <c r="DHF277"/>
      <c r="DHG277"/>
      <c r="DHH277"/>
      <c r="DHI277"/>
      <c r="DHJ277"/>
      <c r="DHK277"/>
      <c r="DHL277"/>
      <c r="DHM277"/>
      <c r="DHN277"/>
      <c r="DHO277"/>
      <c r="DHP277"/>
      <c r="DHQ277"/>
      <c r="DHR277"/>
      <c r="DHS277"/>
      <c r="DHT277"/>
      <c r="DHU277"/>
      <c r="DHV277"/>
      <c r="DHW277"/>
      <c r="DHX277"/>
      <c r="DHY277"/>
      <c r="DHZ277"/>
      <c r="DIA277"/>
      <c r="DIB277"/>
      <c r="DIC277"/>
      <c r="DID277"/>
      <c r="DIE277"/>
      <c r="DIF277"/>
      <c r="DIG277"/>
      <c r="DIH277"/>
      <c r="DII277"/>
      <c r="DIJ277"/>
      <c r="DIK277"/>
      <c r="DIL277"/>
      <c r="DIM277"/>
      <c r="DIN277"/>
      <c r="DIO277"/>
      <c r="DIP277"/>
      <c r="DIQ277"/>
      <c r="DIR277"/>
      <c r="DIS277"/>
      <c r="DIT277"/>
      <c r="DIU277"/>
      <c r="DIV277"/>
      <c r="DIW277"/>
      <c r="DIX277"/>
      <c r="DIY277"/>
      <c r="DIZ277"/>
      <c r="DJA277"/>
      <c r="DJB277"/>
      <c r="DJC277"/>
      <c r="DJD277"/>
      <c r="DJE277"/>
      <c r="DJF277"/>
      <c r="DJG277"/>
      <c r="DJH277"/>
      <c r="DJI277"/>
      <c r="DJJ277"/>
      <c r="DJK277"/>
      <c r="DJL277"/>
      <c r="DJM277"/>
      <c r="DJN277"/>
      <c r="DJO277"/>
      <c r="DJP277"/>
      <c r="DJQ277"/>
      <c r="DJR277"/>
      <c r="DJS277"/>
      <c r="DJT277"/>
      <c r="DJU277"/>
      <c r="DJV277"/>
      <c r="DJW277"/>
      <c r="DJX277"/>
      <c r="DJY277"/>
      <c r="DJZ277"/>
      <c r="DKA277"/>
      <c r="DKB277"/>
      <c r="DKC277"/>
      <c r="DKD277"/>
      <c r="DKE277"/>
      <c r="DKF277"/>
      <c r="DKG277"/>
      <c r="DKH277"/>
      <c r="DKI277"/>
      <c r="DKJ277"/>
      <c r="DKK277"/>
      <c r="DKL277"/>
      <c r="DKM277"/>
      <c r="DKN277"/>
      <c r="DKO277"/>
      <c r="DKP277"/>
      <c r="DKQ277"/>
      <c r="DKR277"/>
      <c r="DKS277"/>
      <c r="DKT277"/>
      <c r="DKU277"/>
      <c r="DKV277"/>
      <c r="DKW277"/>
      <c r="DKX277"/>
      <c r="DKY277"/>
      <c r="DKZ277"/>
      <c r="DLA277"/>
      <c r="DLB277"/>
      <c r="DLC277"/>
      <c r="DLD277"/>
      <c r="DLE277"/>
      <c r="DLF277"/>
      <c r="DLG277"/>
      <c r="DLH277"/>
      <c r="DLI277"/>
      <c r="DLJ277"/>
      <c r="DLK277"/>
      <c r="DLL277"/>
      <c r="DLM277"/>
      <c r="DLN277"/>
      <c r="DLO277"/>
      <c r="DLP277"/>
      <c r="DLQ277"/>
      <c r="DLR277"/>
      <c r="DLS277"/>
      <c r="DLT277"/>
      <c r="DLU277"/>
      <c r="DLV277"/>
      <c r="DLW277"/>
      <c r="DLX277"/>
      <c r="DLY277"/>
      <c r="DLZ277"/>
      <c r="DMA277"/>
      <c r="DMB277"/>
      <c r="DMC277"/>
      <c r="DMD277"/>
      <c r="DME277"/>
      <c r="DMF277"/>
      <c r="DMG277"/>
      <c r="DMH277"/>
      <c r="DMI277"/>
      <c r="DMJ277"/>
      <c r="DMK277"/>
      <c r="DML277"/>
      <c r="DMM277"/>
      <c r="DMN277"/>
      <c r="DMO277"/>
      <c r="DMP277"/>
      <c r="DMQ277"/>
      <c r="DMR277"/>
      <c r="DMS277"/>
      <c r="DMT277"/>
      <c r="DMU277"/>
      <c r="DMV277"/>
      <c r="DMW277"/>
      <c r="DMX277"/>
      <c r="DMY277"/>
      <c r="DMZ277"/>
      <c r="DNA277"/>
      <c r="DNB277"/>
      <c r="DNC277"/>
      <c r="DND277"/>
      <c r="DNE277"/>
      <c r="DNF277"/>
      <c r="DNG277"/>
      <c r="DNH277"/>
      <c r="DNI277"/>
      <c r="DNJ277"/>
      <c r="DNK277"/>
      <c r="DNL277"/>
      <c r="DNM277"/>
      <c r="DNN277"/>
      <c r="DNO277"/>
      <c r="DNP277"/>
      <c r="DNQ277"/>
      <c r="DNR277"/>
      <c r="DNS277"/>
      <c r="DNT277"/>
      <c r="DNU277"/>
      <c r="DNV277"/>
      <c r="DNW277"/>
      <c r="DNX277"/>
      <c r="DNY277"/>
      <c r="DNZ277"/>
      <c r="DOA277"/>
      <c r="DOB277"/>
      <c r="DOC277"/>
      <c r="DOD277"/>
      <c r="DOE277"/>
      <c r="DOF277"/>
      <c r="DOG277"/>
      <c r="DOH277"/>
      <c r="DOI277"/>
      <c r="DOJ277"/>
      <c r="DOK277"/>
      <c r="DOL277"/>
      <c r="DOM277"/>
      <c r="DON277"/>
      <c r="DOO277"/>
      <c r="DOP277"/>
      <c r="DOQ277"/>
      <c r="DOR277"/>
      <c r="DOS277"/>
      <c r="DOT277"/>
      <c r="DOU277"/>
      <c r="DOV277"/>
      <c r="DOW277"/>
      <c r="DOX277"/>
      <c r="DOY277"/>
      <c r="DOZ277"/>
      <c r="DPA277"/>
      <c r="DPB277"/>
      <c r="DPC277"/>
      <c r="DPD277"/>
      <c r="DPE277"/>
      <c r="DPF277"/>
      <c r="DPG277"/>
      <c r="DPH277"/>
      <c r="DPI277"/>
      <c r="DPJ277"/>
      <c r="DPK277"/>
      <c r="DPL277"/>
      <c r="DPM277"/>
      <c r="DPN277"/>
      <c r="DPO277"/>
      <c r="DPP277"/>
      <c r="DPQ277"/>
      <c r="DPR277"/>
      <c r="DPS277"/>
      <c r="DPT277"/>
      <c r="DPU277"/>
      <c r="DPV277"/>
      <c r="DPW277"/>
      <c r="DPX277"/>
      <c r="DPY277"/>
      <c r="DPZ277"/>
      <c r="DQA277"/>
      <c r="DQB277"/>
      <c r="DQC277"/>
      <c r="DQD277"/>
      <c r="DQE277"/>
      <c r="DQF277"/>
      <c r="DQG277"/>
      <c r="DQH277"/>
      <c r="DQI277"/>
      <c r="DQJ277"/>
      <c r="DQK277"/>
      <c r="DQL277"/>
      <c r="DQM277"/>
      <c r="DQN277"/>
      <c r="DQO277"/>
      <c r="DQP277"/>
      <c r="DQQ277"/>
      <c r="DQR277"/>
      <c r="DQS277"/>
      <c r="DQT277"/>
      <c r="DQU277"/>
      <c r="DQV277"/>
      <c r="DQW277"/>
      <c r="DQX277"/>
      <c r="DQY277"/>
      <c r="DQZ277"/>
      <c r="DRA277"/>
      <c r="DRB277"/>
      <c r="DRC277"/>
      <c r="DRD277"/>
      <c r="DRE277"/>
      <c r="DRF277"/>
      <c r="DRG277"/>
      <c r="DRH277"/>
      <c r="DRI277"/>
      <c r="DRJ277"/>
      <c r="DRK277"/>
      <c r="DRL277"/>
      <c r="DRM277"/>
      <c r="DRN277"/>
      <c r="DRO277"/>
      <c r="DRP277"/>
      <c r="DRQ277"/>
      <c r="DRR277"/>
      <c r="DRS277"/>
      <c r="DRT277"/>
      <c r="DRU277"/>
      <c r="DRV277"/>
      <c r="DRW277"/>
      <c r="DRX277"/>
      <c r="DRY277"/>
      <c r="DRZ277"/>
      <c r="DSA277"/>
      <c r="DSB277"/>
      <c r="DSC277"/>
      <c r="DSD277"/>
      <c r="DSE277"/>
      <c r="DSF277"/>
      <c r="DSG277"/>
      <c r="DSH277"/>
      <c r="DSI277"/>
      <c r="DSJ277"/>
      <c r="DSK277"/>
      <c r="DSL277"/>
      <c r="DSM277"/>
      <c r="DSN277"/>
      <c r="DSO277"/>
      <c r="DSP277"/>
      <c r="DSQ277"/>
      <c r="DSR277"/>
      <c r="DSS277"/>
      <c r="DST277"/>
      <c r="DSU277"/>
      <c r="DSV277"/>
      <c r="DSW277"/>
      <c r="DSX277"/>
      <c r="DSY277"/>
      <c r="DSZ277"/>
      <c r="DTA277"/>
      <c r="DTB277"/>
      <c r="DTC277"/>
      <c r="DTD277"/>
      <c r="DTE277"/>
      <c r="DTF277"/>
      <c r="DTG277"/>
      <c r="DTH277"/>
      <c r="DTI277"/>
      <c r="DTJ277"/>
      <c r="DTK277"/>
      <c r="DTL277"/>
      <c r="DTM277"/>
      <c r="DTN277"/>
      <c r="DTO277"/>
      <c r="DTP277"/>
      <c r="DTQ277"/>
      <c r="DTR277"/>
      <c r="DTS277"/>
      <c r="DTT277"/>
      <c r="DTU277"/>
      <c r="DTV277"/>
      <c r="DTW277"/>
      <c r="DTX277"/>
      <c r="DTY277"/>
      <c r="DTZ277"/>
      <c r="DUA277"/>
      <c r="DUB277"/>
      <c r="DUC277"/>
      <c r="DUD277"/>
      <c r="DUE277"/>
      <c r="DUF277"/>
      <c r="DUG277"/>
      <c r="DUH277"/>
      <c r="DUI277"/>
      <c r="DUJ277"/>
      <c r="DUK277"/>
      <c r="DUL277"/>
      <c r="DUM277"/>
      <c r="DUN277"/>
      <c r="DUO277"/>
      <c r="DUP277"/>
      <c r="DUQ277"/>
      <c r="DUR277"/>
      <c r="DUS277"/>
      <c r="DUT277"/>
      <c r="DUU277"/>
      <c r="DUV277"/>
      <c r="DUW277"/>
      <c r="DUX277"/>
      <c r="DUY277"/>
      <c r="DUZ277"/>
      <c r="DVA277"/>
      <c r="DVB277"/>
      <c r="DVC277"/>
      <c r="DVD277"/>
      <c r="DVE277"/>
      <c r="DVF277"/>
      <c r="DVG277"/>
      <c r="DVH277"/>
      <c r="DVI277"/>
      <c r="DVJ277"/>
      <c r="DVK277"/>
      <c r="DVL277"/>
      <c r="DVM277"/>
      <c r="DVN277"/>
      <c r="DVO277"/>
      <c r="DVP277"/>
      <c r="DVQ277"/>
      <c r="DVR277"/>
      <c r="DVS277"/>
      <c r="DVT277"/>
      <c r="DVU277"/>
      <c r="DVV277"/>
      <c r="DVW277"/>
      <c r="DVX277"/>
      <c r="DVY277"/>
      <c r="DVZ277"/>
      <c r="DWA277"/>
      <c r="DWB277"/>
      <c r="DWC277"/>
      <c r="DWD277"/>
      <c r="DWE277"/>
      <c r="DWF277"/>
      <c r="DWG277"/>
      <c r="DWH277"/>
      <c r="DWI277"/>
      <c r="DWJ277"/>
      <c r="DWK277"/>
      <c r="DWL277"/>
      <c r="DWM277"/>
      <c r="DWN277"/>
      <c r="DWO277"/>
      <c r="DWP277"/>
      <c r="DWQ277"/>
      <c r="DWR277"/>
      <c r="DWS277"/>
      <c r="DWT277"/>
      <c r="DWU277"/>
      <c r="DWV277"/>
      <c r="DWW277"/>
      <c r="DWX277"/>
      <c r="DWY277"/>
      <c r="DWZ277"/>
      <c r="DXA277"/>
      <c r="DXB277"/>
      <c r="DXC277"/>
      <c r="DXD277"/>
      <c r="DXE277"/>
      <c r="DXF277"/>
      <c r="DXG277"/>
      <c r="DXH277"/>
      <c r="DXI277"/>
      <c r="DXJ277"/>
      <c r="DXK277"/>
      <c r="DXL277"/>
      <c r="DXM277"/>
      <c r="DXN277"/>
      <c r="DXO277"/>
      <c r="DXP277"/>
      <c r="DXQ277"/>
      <c r="DXR277"/>
      <c r="DXS277"/>
      <c r="DXT277"/>
      <c r="DXU277"/>
      <c r="DXV277"/>
      <c r="DXW277"/>
      <c r="DXX277"/>
      <c r="DXY277"/>
      <c r="DXZ277"/>
      <c r="DYA277"/>
      <c r="DYB277"/>
      <c r="DYC277"/>
      <c r="DYD277"/>
      <c r="DYE277"/>
      <c r="DYF277"/>
      <c r="DYG277"/>
      <c r="DYH277"/>
      <c r="DYI277"/>
      <c r="DYJ277"/>
      <c r="DYK277"/>
      <c r="DYL277"/>
      <c r="DYM277"/>
      <c r="DYN277"/>
      <c r="DYO277"/>
      <c r="DYP277"/>
      <c r="DYQ277"/>
      <c r="DYR277"/>
      <c r="DYS277"/>
      <c r="DYT277"/>
      <c r="DYU277"/>
      <c r="DYV277"/>
      <c r="DYW277"/>
      <c r="DYX277"/>
      <c r="DYY277"/>
      <c r="DYZ277"/>
      <c r="DZA277"/>
      <c r="DZB277"/>
      <c r="DZC277"/>
      <c r="DZD277"/>
      <c r="DZE277"/>
      <c r="DZF277"/>
      <c r="DZG277"/>
      <c r="DZH277"/>
      <c r="DZI277"/>
      <c r="DZJ277"/>
      <c r="DZK277"/>
      <c r="DZL277"/>
      <c r="DZM277"/>
      <c r="DZN277"/>
      <c r="DZO277"/>
      <c r="DZP277"/>
      <c r="DZQ277"/>
      <c r="DZR277"/>
      <c r="DZS277"/>
      <c r="DZT277"/>
      <c r="DZU277"/>
      <c r="DZV277"/>
      <c r="DZW277"/>
      <c r="DZX277"/>
      <c r="DZY277"/>
      <c r="DZZ277"/>
      <c r="EAA277"/>
      <c r="EAB277"/>
      <c r="EAC277"/>
      <c r="EAD277"/>
      <c r="EAE277"/>
      <c r="EAF277"/>
      <c r="EAG277"/>
      <c r="EAH277"/>
      <c r="EAI277"/>
      <c r="EAJ277"/>
      <c r="EAK277"/>
      <c r="EAL277"/>
      <c r="EAM277"/>
      <c r="EAN277"/>
      <c r="EAO277"/>
      <c r="EAP277"/>
      <c r="EAQ277"/>
      <c r="EAR277"/>
      <c r="EAS277"/>
      <c r="EAT277"/>
      <c r="EAU277"/>
      <c r="EAV277"/>
      <c r="EAW277"/>
      <c r="EAX277"/>
      <c r="EAY277"/>
      <c r="EAZ277"/>
      <c r="EBA277"/>
      <c r="EBB277"/>
      <c r="EBC277"/>
      <c r="EBD277"/>
      <c r="EBE277"/>
      <c r="EBF277"/>
      <c r="EBG277"/>
      <c r="EBH277"/>
      <c r="EBI277"/>
      <c r="EBJ277"/>
      <c r="EBK277"/>
      <c r="EBL277"/>
      <c r="EBM277"/>
      <c r="EBN277"/>
      <c r="EBO277"/>
      <c r="EBP277"/>
      <c r="EBQ277"/>
      <c r="EBR277"/>
      <c r="EBS277"/>
      <c r="EBT277"/>
      <c r="EBU277"/>
      <c r="EBV277"/>
      <c r="EBW277"/>
      <c r="EBX277"/>
      <c r="EBY277"/>
      <c r="EBZ277"/>
      <c r="ECA277"/>
      <c r="ECB277"/>
      <c r="ECC277"/>
      <c r="ECD277"/>
      <c r="ECE277"/>
      <c r="ECF277"/>
      <c r="ECG277"/>
      <c r="ECH277"/>
      <c r="ECI277"/>
      <c r="ECJ277"/>
      <c r="ECK277"/>
      <c r="ECL277"/>
      <c r="ECM277"/>
      <c r="ECN277"/>
      <c r="ECO277"/>
      <c r="ECP277"/>
      <c r="ECQ277"/>
      <c r="ECR277"/>
      <c r="ECS277"/>
      <c r="ECT277"/>
      <c r="ECU277"/>
      <c r="ECV277"/>
      <c r="ECW277"/>
      <c r="ECX277"/>
      <c r="ECY277"/>
      <c r="ECZ277"/>
      <c r="EDA277"/>
      <c r="EDB277"/>
      <c r="EDC277"/>
      <c r="EDD277"/>
      <c r="EDE277"/>
      <c r="EDF277"/>
      <c r="EDG277"/>
      <c r="EDH277"/>
      <c r="EDI277"/>
      <c r="EDJ277"/>
      <c r="EDK277"/>
      <c r="EDL277"/>
      <c r="EDM277"/>
      <c r="EDN277"/>
      <c r="EDO277"/>
      <c r="EDP277"/>
      <c r="EDQ277"/>
      <c r="EDR277"/>
      <c r="EDS277"/>
      <c r="EDT277"/>
      <c r="EDU277"/>
      <c r="EDV277"/>
      <c r="EDW277"/>
      <c r="EDX277"/>
      <c r="EDY277"/>
      <c r="EDZ277"/>
      <c r="EEA277"/>
      <c r="EEB277"/>
      <c r="EEC277"/>
      <c r="EED277"/>
      <c r="EEE277"/>
      <c r="EEF277"/>
      <c r="EEG277"/>
      <c r="EEH277"/>
      <c r="EEI277"/>
      <c r="EEJ277"/>
      <c r="EEK277"/>
      <c r="EEL277"/>
      <c r="EEM277"/>
      <c r="EEN277"/>
      <c r="EEO277"/>
      <c r="EEP277"/>
      <c r="EEQ277"/>
      <c r="EER277"/>
      <c r="EES277"/>
      <c r="EET277"/>
      <c r="EEU277"/>
      <c r="EEV277"/>
      <c r="EEW277"/>
      <c r="EEX277"/>
      <c r="EEY277"/>
      <c r="EEZ277"/>
      <c r="EFA277"/>
      <c r="EFB277"/>
      <c r="EFC277"/>
      <c r="EFD277"/>
      <c r="EFE277"/>
      <c r="EFF277"/>
      <c r="EFG277"/>
      <c r="EFH277"/>
      <c r="EFI277"/>
      <c r="EFJ277"/>
      <c r="EFK277"/>
      <c r="EFL277"/>
      <c r="EFM277"/>
      <c r="EFN277"/>
      <c r="EFO277"/>
      <c r="EFP277"/>
      <c r="EFQ277"/>
      <c r="EFR277"/>
      <c r="EFS277"/>
      <c r="EFT277"/>
      <c r="EFU277"/>
      <c r="EFV277"/>
      <c r="EFW277"/>
      <c r="EFX277"/>
      <c r="EFY277"/>
      <c r="EFZ277"/>
      <c r="EGA277"/>
      <c r="EGB277"/>
      <c r="EGC277"/>
      <c r="EGD277"/>
      <c r="EGE277"/>
      <c r="EGF277"/>
      <c r="EGG277"/>
      <c r="EGH277"/>
      <c r="EGI277"/>
      <c r="EGJ277"/>
      <c r="EGK277"/>
      <c r="EGL277"/>
      <c r="EGM277"/>
      <c r="EGN277"/>
      <c r="EGO277"/>
      <c r="EGP277"/>
      <c r="EGQ277"/>
      <c r="EGR277"/>
      <c r="EGS277"/>
      <c r="EGT277"/>
      <c r="EGU277"/>
      <c r="EGV277"/>
      <c r="EGW277"/>
      <c r="EGX277"/>
      <c r="EGY277"/>
      <c r="EGZ277"/>
      <c r="EHA277"/>
      <c r="EHB277"/>
      <c r="EHC277"/>
      <c r="EHD277"/>
      <c r="EHE277"/>
      <c r="EHF277"/>
      <c r="EHG277"/>
      <c r="EHH277"/>
      <c r="EHI277"/>
      <c r="EHJ277"/>
      <c r="EHK277"/>
      <c r="EHL277"/>
      <c r="EHM277"/>
      <c r="EHN277"/>
      <c r="EHO277"/>
      <c r="EHP277"/>
      <c r="EHQ277"/>
      <c r="EHR277"/>
      <c r="EHS277"/>
      <c r="EHT277"/>
      <c r="EHU277"/>
      <c r="EHV277"/>
      <c r="EHW277"/>
      <c r="EHX277"/>
      <c r="EHY277"/>
      <c r="EHZ277"/>
      <c r="EIA277"/>
      <c r="EIB277"/>
      <c r="EIC277"/>
      <c r="EID277"/>
      <c r="EIE277"/>
      <c r="EIF277"/>
      <c r="EIG277"/>
      <c r="EIH277"/>
      <c r="EII277"/>
      <c r="EIJ277"/>
      <c r="EIK277"/>
      <c r="EIL277"/>
      <c r="EIM277"/>
      <c r="EIN277"/>
      <c r="EIO277"/>
      <c r="EIP277"/>
      <c r="EIQ277"/>
      <c r="EIR277"/>
      <c r="EIS277"/>
      <c r="EIT277"/>
      <c r="EIU277"/>
      <c r="EIV277"/>
      <c r="EIW277"/>
      <c r="EIX277"/>
      <c r="EIY277"/>
      <c r="EIZ277"/>
      <c r="EJA277"/>
      <c r="EJB277"/>
      <c r="EJC277"/>
      <c r="EJD277"/>
      <c r="EJE277"/>
      <c r="EJF277"/>
      <c r="EJG277"/>
      <c r="EJH277"/>
      <c r="EJI277"/>
      <c r="EJJ277"/>
      <c r="EJK277"/>
      <c r="EJL277"/>
      <c r="EJM277"/>
      <c r="EJN277"/>
      <c r="EJO277"/>
      <c r="EJP277"/>
      <c r="EJQ277"/>
      <c r="EJR277"/>
      <c r="EJS277"/>
      <c r="EJT277"/>
      <c r="EJU277"/>
      <c r="EJV277"/>
      <c r="EJW277"/>
      <c r="EJX277"/>
      <c r="EJY277"/>
      <c r="EJZ277"/>
      <c r="EKA277"/>
      <c r="EKB277"/>
      <c r="EKC277"/>
      <c r="EKD277"/>
      <c r="EKE277"/>
      <c r="EKF277"/>
      <c r="EKG277"/>
      <c r="EKH277"/>
      <c r="EKI277"/>
      <c r="EKJ277"/>
      <c r="EKK277"/>
      <c r="EKL277"/>
      <c r="EKM277"/>
      <c r="EKN277"/>
      <c r="EKO277"/>
      <c r="EKP277"/>
      <c r="EKQ277"/>
      <c r="EKR277"/>
      <c r="EKS277"/>
      <c r="EKT277"/>
      <c r="EKU277"/>
      <c r="EKV277"/>
      <c r="EKW277"/>
      <c r="EKX277"/>
      <c r="EKY277"/>
      <c r="EKZ277"/>
      <c r="ELA277"/>
      <c r="ELB277"/>
      <c r="ELC277"/>
      <c r="ELD277"/>
      <c r="ELE277"/>
      <c r="ELF277"/>
      <c r="ELG277"/>
      <c r="ELH277"/>
      <c r="ELI277"/>
      <c r="ELJ277"/>
      <c r="ELK277"/>
      <c r="ELL277"/>
      <c r="ELM277"/>
      <c r="ELN277"/>
      <c r="ELO277"/>
      <c r="ELP277"/>
      <c r="ELQ277"/>
      <c r="ELR277"/>
      <c r="ELS277"/>
      <c r="ELT277"/>
      <c r="ELU277"/>
      <c r="ELV277"/>
      <c r="ELW277"/>
      <c r="ELX277"/>
      <c r="ELY277"/>
      <c r="ELZ277"/>
      <c r="EMA277"/>
      <c r="EMB277"/>
      <c r="EMC277"/>
      <c r="EMD277"/>
      <c r="EME277"/>
      <c r="EMF277"/>
      <c r="EMG277"/>
      <c r="EMH277"/>
      <c r="EMI277"/>
      <c r="EMJ277"/>
      <c r="EMK277"/>
      <c r="EML277"/>
      <c r="EMM277"/>
      <c r="EMN277"/>
      <c r="EMO277"/>
      <c r="EMP277"/>
      <c r="EMQ277"/>
      <c r="EMR277"/>
      <c r="EMS277"/>
      <c r="EMT277"/>
      <c r="EMU277"/>
      <c r="EMV277"/>
      <c r="EMW277"/>
      <c r="EMX277"/>
      <c r="EMY277"/>
      <c r="EMZ277"/>
      <c r="ENA277"/>
      <c r="ENB277"/>
      <c r="ENC277"/>
      <c r="END277"/>
      <c r="ENE277"/>
      <c r="ENF277"/>
      <c r="ENG277"/>
      <c r="ENH277"/>
      <c r="ENI277"/>
      <c r="ENJ277"/>
      <c r="ENK277"/>
      <c r="ENL277"/>
      <c r="ENM277"/>
      <c r="ENN277"/>
      <c r="ENO277"/>
      <c r="ENP277"/>
      <c r="ENQ277"/>
      <c r="ENR277"/>
      <c r="ENS277"/>
      <c r="ENT277"/>
      <c r="ENU277"/>
      <c r="ENV277"/>
      <c r="ENW277"/>
      <c r="ENX277"/>
      <c r="ENY277"/>
      <c r="ENZ277"/>
      <c r="EOA277"/>
      <c r="EOB277"/>
      <c r="EOC277"/>
      <c r="EOD277"/>
      <c r="EOE277"/>
      <c r="EOF277"/>
      <c r="EOG277"/>
      <c r="EOH277"/>
      <c r="EOI277"/>
      <c r="EOJ277"/>
      <c r="EOK277"/>
      <c r="EOL277"/>
      <c r="EOM277"/>
      <c r="EON277"/>
      <c r="EOO277"/>
      <c r="EOP277"/>
      <c r="EOQ277"/>
      <c r="EOR277"/>
      <c r="EOS277"/>
      <c r="EOT277"/>
      <c r="EOU277"/>
      <c r="EOV277"/>
      <c r="EOW277"/>
      <c r="EOX277"/>
      <c r="EOY277"/>
      <c r="EOZ277"/>
      <c r="EPA277"/>
      <c r="EPB277"/>
      <c r="EPC277"/>
      <c r="EPD277"/>
      <c r="EPE277"/>
      <c r="EPF277"/>
      <c r="EPG277"/>
      <c r="EPH277"/>
      <c r="EPI277"/>
      <c r="EPJ277"/>
      <c r="EPK277"/>
      <c r="EPL277"/>
      <c r="EPM277"/>
      <c r="EPN277"/>
      <c r="EPO277"/>
      <c r="EPP277"/>
      <c r="EPQ277"/>
      <c r="EPR277"/>
      <c r="EPS277"/>
      <c r="EPT277"/>
      <c r="EPU277"/>
      <c r="EPV277"/>
      <c r="EPW277"/>
      <c r="EPX277"/>
      <c r="EPY277"/>
      <c r="EPZ277"/>
      <c r="EQA277"/>
      <c r="EQB277"/>
      <c r="EQC277"/>
      <c r="EQD277"/>
      <c r="EQE277"/>
      <c r="EQF277"/>
      <c r="EQG277"/>
      <c r="EQH277"/>
      <c r="EQI277"/>
      <c r="EQJ277"/>
      <c r="EQK277"/>
      <c r="EQL277"/>
      <c r="EQM277"/>
      <c r="EQN277"/>
      <c r="EQO277"/>
      <c r="EQP277"/>
      <c r="EQQ277"/>
      <c r="EQR277"/>
      <c r="EQS277"/>
      <c r="EQT277"/>
      <c r="EQU277"/>
      <c r="EQV277"/>
      <c r="EQW277"/>
      <c r="EQX277"/>
      <c r="EQY277"/>
      <c r="EQZ277"/>
      <c r="ERA277"/>
      <c r="ERB277"/>
      <c r="ERC277"/>
      <c r="ERD277"/>
      <c r="ERE277"/>
      <c r="ERF277"/>
      <c r="ERG277"/>
      <c r="ERH277"/>
      <c r="ERI277"/>
      <c r="ERJ277"/>
      <c r="ERK277"/>
      <c r="ERL277"/>
      <c r="ERM277"/>
      <c r="ERN277"/>
      <c r="ERO277"/>
      <c r="ERP277"/>
      <c r="ERQ277"/>
      <c r="ERR277"/>
      <c r="ERS277"/>
      <c r="ERT277"/>
      <c r="ERU277"/>
      <c r="ERV277"/>
      <c r="ERW277"/>
      <c r="ERX277"/>
      <c r="ERY277"/>
      <c r="ERZ277"/>
      <c r="ESA277"/>
      <c r="ESB277"/>
      <c r="ESC277"/>
      <c r="ESD277"/>
      <c r="ESE277"/>
      <c r="ESF277"/>
      <c r="ESG277"/>
      <c r="ESH277"/>
      <c r="ESI277"/>
      <c r="ESJ277"/>
      <c r="ESK277"/>
      <c r="ESL277"/>
      <c r="ESM277"/>
      <c r="ESN277"/>
      <c r="ESO277"/>
      <c r="ESP277"/>
      <c r="ESQ277"/>
      <c r="ESR277"/>
      <c r="ESS277"/>
      <c r="EST277"/>
      <c r="ESU277"/>
      <c r="ESV277"/>
      <c r="ESW277"/>
      <c r="ESX277"/>
      <c r="ESY277"/>
      <c r="ESZ277"/>
      <c r="ETA277"/>
      <c r="ETB277"/>
      <c r="ETC277"/>
      <c r="ETD277"/>
      <c r="ETE277"/>
      <c r="ETF277"/>
      <c r="ETG277"/>
      <c r="ETH277"/>
      <c r="ETI277"/>
      <c r="ETJ277"/>
      <c r="ETK277"/>
      <c r="ETL277"/>
      <c r="ETM277"/>
      <c r="ETN277"/>
      <c r="ETO277"/>
      <c r="ETP277"/>
      <c r="ETQ277"/>
      <c r="ETR277"/>
      <c r="ETS277"/>
      <c r="ETT277"/>
      <c r="ETU277"/>
      <c r="ETV277"/>
      <c r="ETW277"/>
      <c r="ETX277"/>
      <c r="ETY277"/>
      <c r="ETZ277"/>
      <c r="EUA277"/>
      <c r="EUB277"/>
      <c r="EUC277"/>
      <c r="EUD277"/>
      <c r="EUE277"/>
      <c r="EUF277"/>
      <c r="EUG277"/>
      <c r="EUH277"/>
      <c r="EUI277"/>
      <c r="EUJ277"/>
      <c r="EUK277"/>
      <c r="EUL277"/>
      <c r="EUM277"/>
      <c r="EUN277"/>
      <c r="EUO277"/>
      <c r="EUP277"/>
      <c r="EUQ277"/>
      <c r="EUR277"/>
      <c r="EUS277"/>
      <c r="EUT277"/>
      <c r="EUU277"/>
      <c r="EUV277"/>
      <c r="EUW277"/>
      <c r="EUX277"/>
      <c r="EUY277"/>
      <c r="EUZ277"/>
      <c r="EVA277"/>
      <c r="EVB277"/>
      <c r="EVC277"/>
      <c r="EVD277"/>
      <c r="EVE277"/>
      <c r="EVF277"/>
      <c r="EVG277"/>
      <c r="EVH277"/>
      <c r="EVI277"/>
      <c r="EVJ277"/>
      <c r="EVK277"/>
      <c r="EVL277"/>
      <c r="EVM277"/>
      <c r="EVN277"/>
      <c r="EVO277"/>
      <c r="EVP277"/>
      <c r="EVQ277"/>
      <c r="EVR277"/>
      <c r="EVS277"/>
      <c r="EVT277"/>
      <c r="EVU277"/>
      <c r="EVV277"/>
      <c r="EVW277"/>
      <c r="EVX277"/>
      <c r="EVY277"/>
      <c r="EVZ277"/>
      <c r="EWA277"/>
      <c r="EWB277"/>
      <c r="EWC277"/>
      <c r="EWD277"/>
      <c r="EWE277"/>
      <c r="EWF277"/>
      <c r="EWG277"/>
      <c r="EWH277"/>
      <c r="EWI277"/>
      <c r="EWJ277"/>
      <c r="EWK277"/>
      <c r="EWL277"/>
      <c r="EWM277"/>
      <c r="EWN277"/>
      <c r="EWO277"/>
      <c r="EWP277"/>
      <c r="EWQ277"/>
      <c r="EWR277"/>
      <c r="EWS277"/>
      <c r="EWT277"/>
      <c r="EWU277"/>
      <c r="EWV277"/>
      <c r="EWW277"/>
      <c r="EWX277"/>
      <c r="EWY277"/>
      <c r="EWZ277"/>
      <c r="EXA277"/>
      <c r="EXB277"/>
      <c r="EXC277"/>
      <c r="EXD277"/>
      <c r="EXE277"/>
      <c r="EXF277"/>
      <c r="EXG277"/>
      <c r="EXH277"/>
      <c r="EXI277"/>
      <c r="EXJ277"/>
      <c r="EXK277"/>
      <c r="EXL277"/>
      <c r="EXM277"/>
      <c r="EXN277"/>
      <c r="EXO277"/>
      <c r="EXP277"/>
      <c r="EXQ277"/>
      <c r="EXR277"/>
      <c r="EXS277"/>
      <c r="EXT277"/>
      <c r="EXU277"/>
      <c r="EXV277"/>
      <c r="EXW277"/>
      <c r="EXX277"/>
      <c r="EXY277"/>
      <c r="EXZ277"/>
      <c r="EYA277"/>
      <c r="EYB277"/>
      <c r="EYC277"/>
      <c r="EYD277"/>
      <c r="EYE277"/>
      <c r="EYF277"/>
      <c r="EYG277"/>
      <c r="EYH277"/>
      <c r="EYI277"/>
      <c r="EYJ277"/>
      <c r="EYK277"/>
      <c r="EYL277"/>
      <c r="EYM277"/>
      <c r="EYN277"/>
      <c r="EYO277"/>
      <c r="EYP277"/>
      <c r="EYQ277"/>
      <c r="EYR277"/>
      <c r="EYS277"/>
      <c r="EYT277"/>
      <c r="EYU277"/>
      <c r="EYV277"/>
      <c r="EYW277"/>
      <c r="EYX277"/>
      <c r="EYY277"/>
      <c r="EYZ277"/>
      <c r="EZA277"/>
      <c r="EZB277"/>
      <c r="EZC277"/>
      <c r="EZD277"/>
      <c r="EZE277"/>
      <c r="EZF277"/>
      <c r="EZG277"/>
      <c r="EZH277"/>
      <c r="EZI277"/>
      <c r="EZJ277"/>
      <c r="EZK277"/>
      <c r="EZL277"/>
      <c r="EZM277"/>
      <c r="EZN277"/>
      <c r="EZO277"/>
      <c r="EZP277"/>
      <c r="EZQ277"/>
      <c r="EZR277"/>
      <c r="EZS277"/>
      <c r="EZT277"/>
      <c r="EZU277"/>
      <c r="EZV277"/>
      <c r="EZW277"/>
      <c r="EZX277"/>
      <c r="EZY277"/>
      <c r="EZZ277"/>
      <c r="FAA277"/>
      <c r="FAB277"/>
      <c r="FAC277"/>
      <c r="FAD277"/>
      <c r="FAE277"/>
      <c r="FAF277"/>
      <c r="FAG277"/>
      <c r="FAH277"/>
      <c r="FAI277"/>
      <c r="FAJ277"/>
      <c r="FAK277"/>
      <c r="FAL277"/>
      <c r="FAM277"/>
      <c r="FAN277"/>
      <c r="FAO277"/>
      <c r="FAP277"/>
      <c r="FAQ277"/>
      <c r="FAR277"/>
      <c r="FAS277"/>
      <c r="FAT277"/>
      <c r="FAU277"/>
      <c r="FAV277"/>
      <c r="FAW277"/>
      <c r="FAX277"/>
      <c r="FAY277"/>
      <c r="FAZ277"/>
      <c r="FBA277"/>
      <c r="FBB277"/>
      <c r="FBC277"/>
      <c r="FBD277"/>
      <c r="FBE277"/>
      <c r="FBF277"/>
      <c r="FBG277"/>
      <c r="FBH277"/>
      <c r="FBI277"/>
      <c r="FBJ277"/>
      <c r="FBK277"/>
      <c r="FBL277"/>
      <c r="FBM277"/>
      <c r="FBN277"/>
      <c r="FBO277"/>
      <c r="FBP277"/>
      <c r="FBQ277"/>
      <c r="FBR277"/>
      <c r="FBS277"/>
      <c r="FBT277"/>
      <c r="FBU277"/>
      <c r="FBV277"/>
      <c r="FBW277"/>
      <c r="FBX277"/>
      <c r="FBY277"/>
      <c r="FBZ277"/>
      <c r="FCA277"/>
      <c r="FCB277"/>
      <c r="FCC277"/>
      <c r="FCD277"/>
      <c r="FCE277"/>
      <c r="FCF277"/>
      <c r="FCG277"/>
      <c r="FCH277"/>
      <c r="FCI277"/>
      <c r="FCJ277"/>
      <c r="FCK277"/>
      <c r="FCL277"/>
      <c r="FCM277"/>
      <c r="FCN277"/>
      <c r="FCO277"/>
      <c r="FCP277"/>
      <c r="FCQ277"/>
      <c r="FCR277"/>
      <c r="FCS277"/>
      <c r="FCT277"/>
      <c r="FCU277"/>
      <c r="FCV277"/>
      <c r="FCW277"/>
      <c r="FCX277"/>
      <c r="FCY277"/>
      <c r="FCZ277"/>
      <c r="FDA277"/>
      <c r="FDB277"/>
      <c r="FDC277"/>
      <c r="FDD277"/>
      <c r="FDE277"/>
      <c r="FDF277"/>
      <c r="FDG277"/>
      <c r="FDH277"/>
      <c r="FDI277"/>
      <c r="FDJ277"/>
      <c r="FDK277"/>
      <c r="FDL277"/>
      <c r="FDM277"/>
      <c r="FDN277"/>
      <c r="FDO277"/>
      <c r="FDP277"/>
      <c r="FDQ277"/>
      <c r="FDR277"/>
      <c r="FDS277"/>
      <c r="FDT277"/>
      <c r="FDU277"/>
      <c r="FDV277"/>
      <c r="FDW277"/>
      <c r="FDX277"/>
      <c r="FDY277"/>
      <c r="FDZ277"/>
      <c r="FEA277"/>
      <c r="FEB277"/>
      <c r="FEC277"/>
      <c r="FED277"/>
      <c r="FEE277"/>
      <c r="FEF277"/>
      <c r="FEG277"/>
      <c r="FEH277"/>
      <c r="FEI277"/>
      <c r="FEJ277"/>
      <c r="FEK277"/>
      <c r="FEL277"/>
      <c r="FEM277"/>
      <c r="FEN277"/>
      <c r="FEO277"/>
      <c r="FEP277"/>
      <c r="FEQ277"/>
      <c r="FER277"/>
      <c r="FES277"/>
      <c r="FET277"/>
      <c r="FEU277"/>
      <c r="FEV277"/>
      <c r="FEW277"/>
      <c r="FEX277"/>
      <c r="FEY277"/>
      <c r="FEZ277"/>
      <c r="FFA277"/>
      <c r="FFB277"/>
      <c r="FFC277"/>
      <c r="FFD277"/>
      <c r="FFE277"/>
      <c r="FFF277"/>
      <c r="FFG277"/>
      <c r="FFH277"/>
      <c r="FFI277"/>
      <c r="FFJ277"/>
      <c r="FFK277"/>
      <c r="FFL277"/>
      <c r="FFM277"/>
      <c r="FFN277"/>
      <c r="FFO277"/>
      <c r="FFP277"/>
      <c r="FFQ277"/>
      <c r="FFR277"/>
      <c r="FFS277"/>
      <c r="FFT277"/>
      <c r="FFU277"/>
      <c r="FFV277"/>
      <c r="FFW277"/>
      <c r="FFX277"/>
      <c r="FFY277"/>
      <c r="FFZ277"/>
      <c r="FGA277"/>
      <c r="FGB277"/>
      <c r="FGC277"/>
      <c r="FGD277"/>
      <c r="FGE277"/>
      <c r="FGF277"/>
      <c r="FGG277"/>
      <c r="FGH277"/>
      <c r="FGI277"/>
      <c r="FGJ277"/>
      <c r="FGK277"/>
      <c r="FGL277"/>
      <c r="FGM277"/>
      <c r="FGN277"/>
      <c r="FGO277"/>
      <c r="FGP277"/>
      <c r="FGQ277"/>
      <c r="FGR277"/>
      <c r="FGS277"/>
      <c r="FGT277"/>
      <c r="FGU277"/>
      <c r="FGV277"/>
      <c r="FGW277"/>
      <c r="FGX277"/>
      <c r="FGY277"/>
      <c r="FGZ277"/>
      <c r="FHA277"/>
      <c r="FHB277"/>
      <c r="FHC277"/>
      <c r="FHD277"/>
      <c r="FHE277"/>
      <c r="FHF277"/>
      <c r="FHG277"/>
      <c r="FHH277"/>
      <c r="FHI277"/>
      <c r="FHJ277"/>
      <c r="FHK277"/>
      <c r="FHL277"/>
      <c r="FHM277"/>
      <c r="FHN277"/>
      <c r="FHO277"/>
      <c r="FHP277"/>
      <c r="FHQ277"/>
      <c r="FHR277"/>
      <c r="FHS277"/>
      <c r="FHT277"/>
      <c r="FHU277"/>
      <c r="FHV277"/>
      <c r="FHW277"/>
      <c r="FHX277"/>
      <c r="FHY277"/>
      <c r="FHZ277"/>
      <c r="FIA277"/>
      <c r="FIB277"/>
      <c r="FIC277"/>
      <c r="FID277"/>
      <c r="FIE277"/>
      <c r="FIF277"/>
      <c r="FIG277"/>
      <c r="FIH277"/>
      <c r="FII277"/>
      <c r="FIJ277"/>
      <c r="FIK277"/>
      <c r="FIL277"/>
      <c r="FIM277"/>
      <c r="FIN277"/>
      <c r="FIO277"/>
      <c r="FIP277"/>
      <c r="FIQ277"/>
      <c r="FIR277"/>
      <c r="FIS277"/>
      <c r="FIT277"/>
      <c r="FIU277"/>
      <c r="FIV277"/>
      <c r="FIW277"/>
      <c r="FIX277"/>
      <c r="FIY277"/>
      <c r="FIZ277"/>
      <c r="FJA277"/>
      <c r="FJB277"/>
      <c r="FJC277"/>
      <c r="FJD277"/>
      <c r="FJE277"/>
      <c r="FJF277"/>
      <c r="FJG277"/>
      <c r="FJH277"/>
      <c r="FJI277"/>
      <c r="FJJ277"/>
      <c r="FJK277"/>
      <c r="FJL277"/>
      <c r="FJM277"/>
      <c r="FJN277"/>
      <c r="FJO277"/>
      <c r="FJP277"/>
      <c r="FJQ277"/>
      <c r="FJR277"/>
      <c r="FJS277"/>
      <c r="FJT277"/>
      <c r="FJU277"/>
      <c r="FJV277"/>
      <c r="FJW277"/>
      <c r="FJX277"/>
      <c r="FJY277"/>
      <c r="FJZ277"/>
      <c r="FKA277"/>
      <c r="FKB277"/>
      <c r="FKC277"/>
      <c r="FKD277"/>
      <c r="FKE277"/>
      <c r="FKF277"/>
      <c r="FKG277"/>
      <c r="FKH277"/>
      <c r="FKI277"/>
      <c r="FKJ277"/>
      <c r="FKK277"/>
      <c r="FKL277"/>
      <c r="FKM277"/>
      <c r="FKN277"/>
      <c r="FKO277"/>
      <c r="FKP277"/>
      <c r="FKQ277"/>
      <c r="FKR277"/>
      <c r="FKS277"/>
      <c r="FKT277"/>
      <c r="FKU277"/>
      <c r="FKV277"/>
      <c r="FKW277"/>
      <c r="FKX277"/>
      <c r="FKY277"/>
      <c r="FKZ277"/>
      <c r="FLA277"/>
      <c r="FLB277"/>
      <c r="FLC277"/>
      <c r="FLD277"/>
      <c r="FLE277"/>
      <c r="FLF277"/>
      <c r="FLG277"/>
      <c r="FLH277"/>
      <c r="FLI277"/>
      <c r="FLJ277"/>
      <c r="FLK277"/>
      <c r="FLL277"/>
      <c r="FLM277"/>
      <c r="FLN277"/>
      <c r="FLO277"/>
      <c r="FLP277"/>
      <c r="FLQ277"/>
      <c r="FLR277"/>
      <c r="FLS277"/>
      <c r="FLT277"/>
      <c r="FLU277"/>
      <c r="FLV277"/>
      <c r="FLW277"/>
      <c r="FLX277"/>
      <c r="FLY277"/>
      <c r="FLZ277"/>
      <c r="FMA277"/>
      <c r="FMB277"/>
      <c r="FMC277"/>
      <c r="FMD277"/>
      <c r="FME277"/>
      <c r="FMF277"/>
      <c r="FMG277"/>
      <c r="FMH277"/>
      <c r="FMI277"/>
      <c r="FMJ277"/>
      <c r="FMK277"/>
      <c r="FML277"/>
      <c r="FMM277"/>
      <c r="FMN277"/>
      <c r="FMO277"/>
      <c r="FMP277"/>
      <c r="FMQ277"/>
      <c r="FMR277"/>
      <c r="FMS277"/>
      <c r="FMT277"/>
      <c r="FMU277"/>
      <c r="FMV277"/>
      <c r="FMW277"/>
      <c r="FMX277"/>
      <c r="FMY277"/>
      <c r="FMZ277"/>
      <c r="FNA277"/>
      <c r="FNB277"/>
      <c r="FNC277"/>
      <c r="FND277"/>
      <c r="FNE277"/>
      <c r="FNF277"/>
      <c r="FNG277"/>
      <c r="FNH277"/>
      <c r="FNI277"/>
      <c r="FNJ277"/>
      <c r="FNK277"/>
      <c r="FNL277"/>
      <c r="FNM277"/>
      <c r="FNN277"/>
      <c r="FNO277"/>
      <c r="FNP277"/>
      <c r="FNQ277"/>
      <c r="FNR277"/>
      <c r="FNS277"/>
      <c r="FNT277"/>
      <c r="FNU277"/>
      <c r="FNV277"/>
      <c r="FNW277"/>
      <c r="FNX277"/>
      <c r="FNY277"/>
      <c r="FNZ277"/>
      <c r="FOA277"/>
      <c r="FOB277"/>
      <c r="FOC277"/>
      <c r="FOD277"/>
      <c r="FOE277"/>
      <c r="FOF277"/>
      <c r="FOG277"/>
      <c r="FOH277"/>
      <c r="FOI277"/>
      <c r="FOJ277"/>
      <c r="FOK277"/>
      <c r="FOL277"/>
      <c r="FOM277"/>
      <c r="FON277"/>
      <c r="FOO277"/>
      <c r="FOP277"/>
      <c r="FOQ277"/>
      <c r="FOR277"/>
      <c r="FOS277"/>
      <c r="FOT277"/>
      <c r="FOU277"/>
      <c r="FOV277"/>
      <c r="FOW277"/>
      <c r="FOX277"/>
      <c r="FOY277"/>
      <c r="FOZ277"/>
      <c r="FPA277"/>
      <c r="FPB277"/>
      <c r="FPC277"/>
      <c r="FPD277"/>
      <c r="FPE277"/>
      <c r="FPF277"/>
      <c r="FPG277"/>
      <c r="FPH277"/>
      <c r="FPI277"/>
      <c r="FPJ277"/>
      <c r="FPK277"/>
      <c r="FPL277"/>
      <c r="FPM277"/>
      <c r="FPN277"/>
      <c r="FPO277"/>
      <c r="FPP277"/>
      <c r="FPQ277"/>
      <c r="FPR277"/>
      <c r="FPS277"/>
      <c r="FPT277"/>
      <c r="FPU277"/>
      <c r="FPV277"/>
      <c r="FPW277"/>
      <c r="FPX277"/>
      <c r="FPY277"/>
      <c r="FPZ277"/>
      <c r="FQA277"/>
      <c r="FQB277"/>
      <c r="FQC277"/>
      <c r="FQD277"/>
      <c r="FQE277"/>
      <c r="FQF277"/>
      <c r="FQG277"/>
      <c r="FQH277"/>
      <c r="FQI277"/>
      <c r="FQJ277"/>
      <c r="FQK277"/>
      <c r="FQL277"/>
      <c r="FQM277"/>
      <c r="FQN277"/>
      <c r="FQO277"/>
      <c r="FQP277"/>
      <c r="FQQ277"/>
      <c r="FQR277"/>
      <c r="FQS277"/>
      <c r="FQT277"/>
      <c r="FQU277"/>
      <c r="FQV277"/>
      <c r="FQW277"/>
      <c r="FQX277"/>
      <c r="FQY277"/>
      <c r="FQZ277"/>
      <c r="FRA277"/>
      <c r="FRB277"/>
      <c r="FRC277"/>
      <c r="FRD277"/>
      <c r="FRE277"/>
      <c r="FRF277"/>
      <c r="FRG277"/>
      <c r="FRH277"/>
      <c r="FRI277"/>
      <c r="FRJ277"/>
      <c r="FRK277"/>
      <c r="FRL277"/>
      <c r="FRM277"/>
      <c r="FRN277"/>
      <c r="FRO277"/>
      <c r="FRP277"/>
      <c r="FRQ277"/>
      <c r="FRR277"/>
      <c r="FRS277"/>
      <c r="FRT277"/>
      <c r="FRU277"/>
      <c r="FRV277"/>
      <c r="FRW277"/>
      <c r="FRX277"/>
      <c r="FRY277"/>
      <c r="FRZ277"/>
      <c r="FSA277"/>
      <c r="FSB277"/>
      <c r="FSC277"/>
      <c r="FSD277"/>
      <c r="FSE277"/>
      <c r="FSF277"/>
      <c r="FSG277"/>
      <c r="FSH277"/>
      <c r="FSI277"/>
      <c r="FSJ277"/>
      <c r="FSK277"/>
      <c r="FSL277"/>
      <c r="FSM277"/>
      <c r="FSN277"/>
      <c r="FSO277"/>
      <c r="FSP277"/>
      <c r="FSQ277"/>
      <c r="FSR277"/>
      <c r="FSS277"/>
      <c r="FST277"/>
      <c r="FSU277"/>
      <c r="FSV277"/>
      <c r="FSW277"/>
      <c r="FSX277"/>
      <c r="FSY277"/>
      <c r="FSZ277"/>
      <c r="FTA277"/>
      <c r="FTB277"/>
      <c r="FTC277"/>
      <c r="FTD277"/>
      <c r="FTE277"/>
      <c r="FTF277"/>
      <c r="FTG277"/>
      <c r="FTH277"/>
      <c r="FTI277"/>
      <c r="FTJ277"/>
      <c r="FTK277"/>
      <c r="FTL277"/>
      <c r="FTM277"/>
      <c r="FTN277"/>
      <c r="FTO277"/>
      <c r="FTP277"/>
      <c r="FTQ277"/>
      <c r="FTR277"/>
      <c r="FTS277"/>
      <c r="FTT277"/>
      <c r="FTU277"/>
      <c r="FTV277"/>
      <c r="FTW277"/>
      <c r="FTX277"/>
      <c r="FTY277"/>
      <c r="FTZ277"/>
      <c r="FUA277"/>
      <c r="FUB277"/>
      <c r="FUC277"/>
      <c r="FUD277"/>
      <c r="FUE277"/>
      <c r="FUF277"/>
      <c r="FUG277"/>
      <c r="FUH277"/>
      <c r="FUI277"/>
      <c r="FUJ277"/>
      <c r="FUK277"/>
      <c r="FUL277"/>
      <c r="FUM277"/>
      <c r="FUN277"/>
      <c r="FUO277"/>
      <c r="FUP277"/>
      <c r="FUQ277"/>
      <c r="FUR277"/>
      <c r="FUS277"/>
      <c r="FUT277"/>
      <c r="FUU277"/>
      <c r="FUV277"/>
      <c r="FUW277"/>
      <c r="FUX277"/>
      <c r="FUY277"/>
      <c r="FUZ277"/>
      <c r="FVA277"/>
      <c r="FVB277"/>
      <c r="FVC277"/>
      <c r="FVD277"/>
      <c r="FVE277"/>
      <c r="FVF277"/>
      <c r="FVG277"/>
      <c r="FVH277"/>
      <c r="FVI277"/>
      <c r="FVJ277"/>
      <c r="FVK277"/>
      <c r="FVL277"/>
      <c r="FVM277"/>
      <c r="FVN277"/>
      <c r="FVO277"/>
      <c r="FVP277"/>
      <c r="FVQ277"/>
      <c r="FVR277"/>
      <c r="FVS277"/>
      <c r="FVT277"/>
      <c r="FVU277"/>
      <c r="FVV277"/>
      <c r="FVW277"/>
      <c r="FVX277"/>
      <c r="FVY277"/>
      <c r="FVZ277"/>
      <c r="FWA277"/>
      <c r="FWB277"/>
      <c r="FWC277"/>
      <c r="FWD277"/>
      <c r="FWE277"/>
      <c r="FWF277"/>
      <c r="FWG277"/>
      <c r="FWH277"/>
      <c r="FWI277"/>
      <c r="FWJ277"/>
      <c r="FWK277"/>
      <c r="FWL277"/>
      <c r="FWM277"/>
      <c r="FWN277"/>
      <c r="FWO277"/>
      <c r="FWP277"/>
      <c r="FWQ277"/>
      <c r="FWR277"/>
      <c r="FWS277"/>
      <c r="FWT277"/>
      <c r="FWU277"/>
      <c r="FWV277"/>
      <c r="FWW277"/>
      <c r="FWX277"/>
      <c r="FWY277"/>
      <c r="FWZ277"/>
      <c r="FXA277"/>
      <c r="FXB277"/>
      <c r="FXC277"/>
      <c r="FXD277"/>
      <c r="FXE277"/>
      <c r="FXF277"/>
      <c r="FXG277"/>
      <c r="FXH277"/>
      <c r="FXI277"/>
      <c r="FXJ277"/>
      <c r="FXK277"/>
      <c r="FXL277"/>
      <c r="FXM277"/>
      <c r="FXN277"/>
      <c r="FXO277"/>
      <c r="FXP277"/>
      <c r="FXQ277"/>
      <c r="FXR277"/>
      <c r="FXS277"/>
      <c r="FXT277"/>
      <c r="FXU277"/>
      <c r="FXV277"/>
      <c r="FXW277"/>
      <c r="FXX277"/>
      <c r="FXY277"/>
      <c r="FXZ277"/>
      <c r="FYA277"/>
      <c r="FYB277"/>
      <c r="FYC277"/>
      <c r="FYD277"/>
      <c r="FYE277"/>
      <c r="FYF277"/>
      <c r="FYG277"/>
      <c r="FYH277"/>
      <c r="FYI277"/>
      <c r="FYJ277"/>
      <c r="FYK277"/>
      <c r="FYL277"/>
      <c r="FYM277"/>
      <c r="FYN277"/>
      <c r="FYO277"/>
      <c r="FYP277"/>
      <c r="FYQ277"/>
      <c r="FYR277"/>
      <c r="FYS277"/>
      <c r="FYT277"/>
      <c r="FYU277"/>
      <c r="FYV277"/>
      <c r="FYW277"/>
      <c r="FYX277"/>
      <c r="FYY277"/>
      <c r="FYZ277"/>
      <c r="FZA277"/>
      <c r="FZB277"/>
      <c r="FZC277"/>
      <c r="FZD277"/>
      <c r="FZE277"/>
      <c r="FZF277"/>
      <c r="FZG277"/>
      <c r="FZH277"/>
      <c r="FZI277"/>
      <c r="FZJ277"/>
      <c r="FZK277"/>
      <c r="FZL277"/>
      <c r="FZM277"/>
      <c r="FZN277"/>
      <c r="FZO277"/>
      <c r="FZP277"/>
      <c r="FZQ277"/>
      <c r="FZR277"/>
      <c r="FZS277"/>
      <c r="FZT277"/>
      <c r="FZU277"/>
      <c r="FZV277"/>
      <c r="FZW277"/>
      <c r="FZX277"/>
      <c r="FZY277"/>
      <c r="FZZ277"/>
      <c r="GAA277"/>
      <c r="GAB277"/>
      <c r="GAC277"/>
      <c r="GAD277"/>
      <c r="GAE277"/>
      <c r="GAF277"/>
      <c r="GAG277"/>
      <c r="GAH277"/>
      <c r="GAI277"/>
      <c r="GAJ277"/>
      <c r="GAK277"/>
      <c r="GAL277"/>
      <c r="GAM277"/>
      <c r="GAN277"/>
      <c r="GAO277"/>
      <c r="GAP277"/>
      <c r="GAQ277"/>
      <c r="GAR277"/>
      <c r="GAS277"/>
      <c r="GAT277"/>
      <c r="GAU277"/>
      <c r="GAV277"/>
      <c r="GAW277"/>
      <c r="GAX277"/>
      <c r="GAY277"/>
      <c r="GAZ277"/>
      <c r="GBA277"/>
      <c r="GBB277"/>
      <c r="GBC277"/>
      <c r="GBD277"/>
      <c r="GBE277"/>
      <c r="GBF277"/>
      <c r="GBG277"/>
      <c r="GBH277"/>
      <c r="GBI277"/>
      <c r="GBJ277"/>
      <c r="GBK277"/>
      <c r="GBL277"/>
      <c r="GBM277"/>
      <c r="GBN277"/>
      <c r="GBO277"/>
      <c r="GBP277"/>
      <c r="GBQ277"/>
      <c r="GBR277"/>
      <c r="GBS277"/>
      <c r="GBT277"/>
      <c r="GBU277"/>
      <c r="GBV277"/>
      <c r="GBW277"/>
      <c r="GBX277"/>
      <c r="GBY277"/>
      <c r="GBZ277"/>
      <c r="GCA277"/>
      <c r="GCB277"/>
      <c r="GCC277"/>
      <c r="GCD277"/>
      <c r="GCE277"/>
      <c r="GCF277"/>
      <c r="GCG277"/>
      <c r="GCH277"/>
      <c r="GCI277"/>
      <c r="GCJ277"/>
      <c r="GCK277"/>
      <c r="GCL277"/>
      <c r="GCM277"/>
      <c r="GCN277"/>
      <c r="GCO277"/>
      <c r="GCP277"/>
      <c r="GCQ277"/>
      <c r="GCR277"/>
      <c r="GCS277"/>
      <c r="GCT277"/>
      <c r="GCU277"/>
      <c r="GCV277"/>
      <c r="GCW277"/>
      <c r="GCX277"/>
      <c r="GCY277"/>
      <c r="GCZ277"/>
      <c r="GDA277"/>
      <c r="GDB277"/>
      <c r="GDC277"/>
      <c r="GDD277"/>
      <c r="GDE277"/>
      <c r="GDF277"/>
      <c r="GDG277"/>
      <c r="GDH277"/>
      <c r="GDI277"/>
      <c r="GDJ277"/>
      <c r="GDK277"/>
      <c r="GDL277"/>
      <c r="GDM277"/>
      <c r="GDN277"/>
      <c r="GDO277"/>
      <c r="GDP277"/>
      <c r="GDQ277"/>
      <c r="GDR277"/>
      <c r="GDS277"/>
      <c r="GDT277"/>
      <c r="GDU277"/>
      <c r="GDV277"/>
      <c r="GDW277"/>
      <c r="GDX277"/>
      <c r="GDY277"/>
      <c r="GDZ277"/>
      <c r="GEA277"/>
      <c r="GEB277"/>
      <c r="GEC277"/>
      <c r="GED277"/>
      <c r="GEE277"/>
      <c r="GEF277"/>
      <c r="GEG277"/>
      <c r="GEH277"/>
      <c r="GEI277"/>
      <c r="GEJ277"/>
      <c r="GEK277"/>
      <c r="GEL277"/>
      <c r="GEM277"/>
      <c r="GEN277"/>
      <c r="GEO277"/>
      <c r="GEP277"/>
      <c r="GEQ277"/>
      <c r="GER277"/>
      <c r="GES277"/>
      <c r="GET277"/>
      <c r="GEU277"/>
      <c r="GEV277"/>
      <c r="GEW277"/>
      <c r="GEX277"/>
      <c r="GEY277"/>
      <c r="GEZ277"/>
      <c r="GFA277"/>
      <c r="GFB277"/>
      <c r="GFC277"/>
      <c r="GFD277"/>
      <c r="GFE277"/>
      <c r="GFF277"/>
      <c r="GFG277"/>
      <c r="GFH277"/>
      <c r="GFI277"/>
      <c r="GFJ277"/>
      <c r="GFK277"/>
      <c r="GFL277"/>
      <c r="GFM277"/>
      <c r="GFN277"/>
      <c r="GFO277"/>
      <c r="GFP277"/>
      <c r="GFQ277"/>
      <c r="GFR277"/>
      <c r="GFS277"/>
      <c r="GFT277"/>
      <c r="GFU277"/>
      <c r="GFV277"/>
      <c r="GFW277"/>
      <c r="GFX277"/>
      <c r="GFY277"/>
      <c r="GFZ277"/>
      <c r="GGA277"/>
      <c r="GGB277"/>
      <c r="GGC277"/>
      <c r="GGD277"/>
      <c r="GGE277"/>
      <c r="GGF277"/>
      <c r="GGG277"/>
      <c r="GGH277"/>
      <c r="GGI277"/>
      <c r="GGJ277"/>
      <c r="GGK277"/>
      <c r="GGL277"/>
      <c r="GGM277"/>
      <c r="GGN277"/>
      <c r="GGO277"/>
      <c r="GGP277"/>
      <c r="GGQ277"/>
      <c r="GGR277"/>
      <c r="GGS277"/>
      <c r="GGT277"/>
      <c r="GGU277"/>
      <c r="GGV277"/>
      <c r="GGW277"/>
      <c r="GGX277"/>
      <c r="GGY277"/>
      <c r="GGZ277"/>
      <c r="GHA277"/>
      <c r="GHB277"/>
      <c r="GHC277"/>
      <c r="GHD277"/>
      <c r="GHE277"/>
      <c r="GHF277"/>
      <c r="GHG277"/>
      <c r="GHH277"/>
      <c r="GHI277"/>
      <c r="GHJ277"/>
      <c r="GHK277"/>
      <c r="GHL277"/>
      <c r="GHM277"/>
      <c r="GHN277"/>
      <c r="GHO277"/>
      <c r="GHP277"/>
      <c r="GHQ277"/>
      <c r="GHR277"/>
      <c r="GHS277"/>
      <c r="GHT277"/>
      <c r="GHU277"/>
      <c r="GHV277"/>
      <c r="GHW277"/>
      <c r="GHX277"/>
      <c r="GHY277"/>
      <c r="GHZ277"/>
      <c r="GIA277"/>
      <c r="GIB277"/>
      <c r="GIC277"/>
      <c r="GID277"/>
      <c r="GIE277"/>
      <c r="GIF277"/>
      <c r="GIG277"/>
      <c r="GIH277"/>
      <c r="GII277"/>
      <c r="GIJ277"/>
      <c r="GIK277"/>
      <c r="GIL277"/>
      <c r="GIM277"/>
      <c r="GIN277"/>
      <c r="GIO277"/>
      <c r="GIP277"/>
      <c r="GIQ277"/>
      <c r="GIR277"/>
      <c r="GIS277"/>
      <c r="GIT277"/>
      <c r="GIU277"/>
      <c r="GIV277"/>
      <c r="GIW277"/>
      <c r="GIX277"/>
      <c r="GIY277"/>
      <c r="GIZ277"/>
      <c r="GJA277"/>
      <c r="GJB277"/>
      <c r="GJC277"/>
      <c r="GJD277"/>
      <c r="GJE277"/>
      <c r="GJF277"/>
      <c r="GJG277"/>
      <c r="GJH277"/>
      <c r="GJI277"/>
      <c r="GJJ277"/>
      <c r="GJK277"/>
      <c r="GJL277"/>
      <c r="GJM277"/>
      <c r="GJN277"/>
      <c r="GJO277"/>
      <c r="GJP277"/>
      <c r="GJQ277"/>
      <c r="GJR277"/>
      <c r="GJS277"/>
      <c r="GJT277"/>
      <c r="GJU277"/>
      <c r="GJV277"/>
      <c r="GJW277"/>
      <c r="GJX277"/>
      <c r="GJY277"/>
      <c r="GJZ277"/>
      <c r="GKA277"/>
      <c r="GKB277"/>
      <c r="GKC277"/>
      <c r="GKD277"/>
      <c r="GKE277"/>
      <c r="GKF277"/>
      <c r="GKG277"/>
      <c r="GKH277"/>
      <c r="GKI277"/>
      <c r="GKJ277"/>
      <c r="GKK277"/>
      <c r="GKL277"/>
      <c r="GKM277"/>
      <c r="GKN277"/>
      <c r="GKO277"/>
      <c r="GKP277"/>
      <c r="GKQ277"/>
      <c r="GKR277"/>
      <c r="GKS277"/>
      <c r="GKT277"/>
      <c r="GKU277"/>
      <c r="GKV277"/>
      <c r="GKW277"/>
      <c r="GKX277"/>
      <c r="GKY277"/>
      <c r="GKZ277"/>
      <c r="GLA277"/>
      <c r="GLB277"/>
      <c r="GLC277"/>
      <c r="GLD277"/>
      <c r="GLE277"/>
      <c r="GLF277"/>
      <c r="GLG277"/>
      <c r="GLH277"/>
      <c r="GLI277"/>
      <c r="GLJ277"/>
      <c r="GLK277"/>
      <c r="GLL277"/>
      <c r="GLM277"/>
      <c r="GLN277"/>
      <c r="GLO277"/>
      <c r="GLP277"/>
      <c r="GLQ277"/>
      <c r="GLR277"/>
      <c r="GLS277"/>
      <c r="GLT277"/>
      <c r="GLU277"/>
      <c r="GLV277"/>
      <c r="GLW277"/>
      <c r="GLX277"/>
      <c r="GLY277"/>
      <c r="GLZ277"/>
      <c r="GMA277"/>
      <c r="GMB277"/>
      <c r="GMC277"/>
      <c r="GMD277"/>
      <c r="GME277"/>
      <c r="GMF277"/>
      <c r="GMG277"/>
      <c r="GMH277"/>
      <c r="GMI277"/>
      <c r="GMJ277"/>
      <c r="GMK277"/>
      <c r="GML277"/>
      <c r="GMM277"/>
      <c r="GMN277"/>
      <c r="GMO277"/>
      <c r="GMP277"/>
      <c r="GMQ277"/>
      <c r="GMR277"/>
      <c r="GMS277"/>
      <c r="GMT277"/>
      <c r="GMU277"/>
      <c r="GMV277"/>
      <c r="GMW277"/>
      <c r="GMX277"/>
      <c r="GMY277"/>
      <c r="GMZ277"/>
      <c r="GNA277"/>
      <c r="GNB277"/>
      <c r="GNC277"/>
      <c r="GND277"/>
      <c r="GNE277"/>
      <c r="GNF277"/>
      <c r="GNG277"/>
      <c r="GNH277"/>
      <c r="GNI277"/>
      <c r="GNJ277"/>
      <c r="GNK277"/>
      <c r="GNL277"/>
      <c r="GNM277"/>
      <c r="GNN277"/>
      <c r="GNO277"/>
      <c r="GNP277"/>
      <c r="GNQ277"/>
      <c r="GNR277"/>
      <c r="GNS277"/>
      <c r="GNT277"/>
      <c r="GNU277"/>
      <c r="GNV277"/>
      <c r="GNW277"/>
      <c r="GNX277"/>
      <c r="GNY277"/>
      <c r="GNZ277"/>
      <c r="GOA277"/>
      <c r="GOB277"/>
      <c r="GOC277"/>
      <c r="GOD277"/>
      <c r="GOE277"/>
      <c r="GOF277"/>
      <c r="GOG277"/>
      <c r="GOH277"/>
      <c r="GOI277"/>
      <c r="GOJ277"/>
      <c r="GOK277"/>
      <c r="GOL277"/>
      <c r="GOM277"/>
      <c r="GON277"/>
      <c r="GOO277"/>
      <c r="GOP277"/>
      <c r="GOQ277"/>
      <c r="GOR277"/>
      <c r="GOS277"/>
      <c r="GOT277"/>
      <c r="GOU277"/>
      <c r="GOV277"/>
      <c r="GOW277"/>
      <c r="GOX277"/>
      <c r="GOY277"/>
      <c r="GOZ277"/>
      <c r="GPA277"/>
      <c r="GPB277"/>
      <c r="GPC277"/>
      <c r="GPD277"/>
      <c r="GPE277"/>
      <c r="GPF277"/>
      <c r="GPG277"/>
      <c r="GPH277"/>
      <c r="GPI277"/>
      <c r="GPJ277"/>
      <c r="GPK277"/>
      <c r="GPL277"/>
      <c r="GPM277"/>
      <c r="GPN277"/>
      <c r="GPO277"/>
      <c r="GPP277"/>
      <c r="GPQ277"/>
      <c r="GPR277"/>
      <c r="GPS277"/>
      <c r="GPT277"/>
      <c r="GPU277"/>
      <c r="GPV277"/>
      <c r="GPW277"/>
      <c r="GPX277"/>
      <c r="GPY277"/>
      <c r="GPZ277"/>
      <c r="GQA277"/>
      <c r="GQB277"/>
      <c r="GQC277"/>
      <c r="GQD277"/>
      <c r="GQE277"/>
      <c r="GQF277"/>
      <c r="GQG277"/>
      <c r="GQH277"/>
      <c r="GQI277"/>
      <c r="GQJ277"/>
      <c r="GQK277"/>
      <c r="GQL277"/>
      <c r="GQM277"/>
      <c r="GQN277"/>
      <c r="GQO277"/>
      <c r="GQP277"/>
      <c r="GQQ277"/>
      <c r="GQR277"/>
      <c r="GQS277"/>
      <c r="GQT277"/>
      <c r="GQU277"/>
      <c r="GQV277"/>
      <c r="GQW277"/>
      <c r="GQX277"/>
      <c r="GQY277"/>
      <c r="GQZ277"/>
      <c r="GRA277"/>
      <c r="GRB277"/>
      <c r="GRC277"/>
      <c r="GRD277"/>
      <c r="GRE277"/>
      <c r="GRF277"/>
      <c r="GRG277"/>
      <c r="GRH277"/>
      <c r="GRI277"/>
      <c r="GRJ277"/>
      <c r="GRK277"/>
      <c r="GRL277"/>
      <c r="GRM277"/>
      <c r="GRN277"/>
      <c r="GRO277"/>
      <c r="GRP277"/>
      <c r="GRQ277"/>
      <c r="GRR277"/>
      <c r="GRS277"/>
      <c r="GRT277"/>
      <c r="GRU277"/>
      <c r="GRV277"/>
      <c r="GRW277"/>
      <c r="GRX277"/>
      <c r="GRY277"/>
      <c r="GRZ277"/>
      <c r="GSA277"/>
      <c r="GSB277"/>
      <c r="GSC277"/>
      <c r="GSD277"/>
      <c r="GSE277"/>
      <c r="GSF277"/>
      <c r="GSG277"/>
      <c r="GSH277"/>
      <c r="GSI277"/>
      <c r="GSJ277"/>
      <c r="GSK277"/>
      <c r="GSL277"/>
      <c r="GSM277"/>
      <c r="GSN277"/>
      <c r="GSO277"/>
      <c r="GSP277"/>
      <c r="GSQ277"/>
      <c r="GSR277"/>
      <c r="GSS277"/>
      <c r="GST277"/>
      <c r="GSU277"/>
      <c r="GSV277"/>
      <c r="GSW277"/>
      <c r="GSX277"/>
      <c r="GSY277"/>
      <c r="GSZ277"/>
      <c r="GTA277"/>
      <c r="GTB277"/>
      <c r="GTC277"/>
      <c r="GTD277"/>
      <c r="GTE277"/>
      <c r="GTF277"/>
      <c r="GTG277"/>
      <c r="GTH277"/>
      <c r="GTI277"/>
      <c r="GTJ277"/>
      <c r="GTK277"/>
      <c r="GTL277"/>
      <c r="GTM277"/>
      <c r="GTN277"/>
      <c r="GTO277"/>
      <c r="GTP277"/>
      <c r="GTQ277"/>
      <c r="GTR277"/>
      <c r="GTS277"/>
      <c r="GTT277"/>
      <c r="GTU277"/>
      <c r="GTV277"/>
      <c r="GTW277"/>
      <c r="GTX277"/>
      <c r="GTY277"/>
      <c r="GTZ277"/>
      <c r="GUA277"/>
      <c r="GUB277"/>
      <c r="GUC277"/>
      <c r="GUD277"/>
      <c r="GUE277"/>
      <c r="GUF277"/>
      <c r="GUG277"/>
      <c r="GUH277"/>
      <c r="GUI277"/>
      <c r="GUJ277"/>
      <c r="GUK277"/>
      <c r="GUL277"/>
      <c r="GUM277"/>
      <c r="GUN277"/>
      <c r="GUO277"/>
      <c r="GUP277"/>
      <c r="GUQ277"/>
      <c r="GUR277"/>
      <c r="GUS277"/>
      <c r="GUT277"/>
      <c r="GUU277"/>
      <c r="GUV277"/>
      <c r="GUW277"/>
      <c r="GUX277"/>
      <c r="GUY277"/>
      <c r="GUZ277"/>
      <c r="GVA277"/>
      <c r="GVB277"/>
      <c r="GVC277"/>
      <c r="GVD277"/>
      <c r="GVE277"/>
      <c r="GVF277"/>
      <c r="GVG277"/>
      <c r="GVH277"/>
      <c r="GVI277"/>
      <c r="GVJ277"/>
      <c r="GVK277"/>
      <c r="GVL277"/>
      <c r="GVM277"/>
      <c r="GVN277"/>
      <c r="GVO277"/>
      <c r="GVP277"/>
      <c r="GVQ277"/>
      <c r="GVR277"/>
      <c r="GVS277"/>
      <c r="GVT277"/>
      <c r="GVU277"/>
      <c r="GVV277"/>
      <c r="GVW277"/>
      <c r="GVX277"/>
      <c r="GVY277"/>
      <c r="GVZ277"/>
      <c r="GWA277"/>
      <c r="GWB277"/>
      <c r="GWC277"/>
      <c r="GWD277"/>
      <c r="GWE277"/>
      <c r="GWF277"/>
      <c r="GWG277"/>
      <c r="GWH277"/>
      <c r="GWI277"/>
      <c r="GWJ277"/>
      <c r="GWK277"/>
      <c r="GWL277"/>
      <c r="GWM277"/>
      <c r="GWN277"/>
      <c r="GWO277"/>
      <c r="GWP277"/>
      <c r="GWQ277"/>
      <c r="GWR277"/>
      <c r="GWS277"/>
      <c r="GWT277"/>
      <c r="GWU277"/>
      <c r="GWV277"/>
      <c r="GWW277"/>
      <c r="GWX277"/>
      <c r="GWY277"/>
      <c r="GWZ277"/>
      <c r="GXA277"/>
      <c r="GXB277"/>
      <c r="GXC277"/>
      <c r="GXD277"/>
      <c r="GXE277"/>
      <c r="GXF277"/>
      <c r="GXG277"/>
      <c r="GXH277"/>
      <c r="GXI277"/>
      <c r="GXJ277"/>
      <c r="GXK277"/>
      <c r="GXL277"/>
      <c r="GXM277"/>
      <c r="GXN277"/>
      <c r="GXO277"/>
      <c r="GXP277"/>
      <c r="GXQ277"/>
      <c r="GXR277"/>
      <c r="GXS277"/>
      <c r="GXT277"/>
      <c r="GXU277"/>
      <c r="GXV277"/>
      <c r="GXW277"/>
      <c r="GXX277"/>
      <c r="GXY277"/>
      <c r="GXZ277"/>
      <c r="GYA277"/>
      <c r="GYB277"/>
      <c r="GYC277"/>
      <c r="GYD277"/>
      <c r="GYE277"/>
      <c r="GYF277"/>
      <c r="GYG277"/>
      <c r="GYH277"/>
      <c r="GYI277"/>
      <c r="GYJ277"/>
      <c r="GYK277"/>
      <c r="GYL277"/>
      <c r="GYM277"/>
      <c r="GYN277"/>
      <c r="GYO277"/>
      <c r="GYP277"/>
      <c r="GYQ277"/>
      <c r="GYR277"/>
      <c r="GYS277"/>
      <c r="GYT277"/>
      <c r="GYU277"/>
      <c r="GYV277"/>
      <c r="GYW277"/>
      <c r="GYX277"/>
      <c r="GYY277"/>
      <c r="GYZ277"/>
      <c r="GZA277"/>
      <c r="GZB277"/>
      <c r="GZC277"/>
      <c r="GZD277"/>
      <c r="GZE277"/>
      <c r="GZF277"/>
      <c r="GZG277"/>
      <c r="GZH277"/>
      <c r="GZI277"/>
      <c r="GZJ277"/>
      <c r="GZK277"/>
      <c r="GZL277"/>
      <c r="GZM277"/>
      <c r="GZN277"/>
      <c r="GZO277"/>
      <c r="GZP277"/>
      <c r="GZQ277"/>
      <c r="GZR277"/>
      <c r="GZS277"/>
      <c r="GZT277"/>
      <c r="GZU277"/>
      <c r="GZV277"/>
      <c r="GZW277"/>
      <c r="GZX277"/>
      <c r="GZY277"/>
      <c r="GZZ277"/>
      <c r="HAA277"/>
      <c r="HAB277"/>
      <c r="HAC277"/>
      <c r="HAD277"/>
      <c r="HAE277"/>
      <c r="HAF277"/>
      <c r="HAG277"/>
      <c r="HAH277"/>
      <c r="HAI277"/>
      <c r="HAJ277"/>
      <c r="HAK277"/>
      <c r="HAL277"/>
      <c r="HAM277"/>
      <c r="HAN277"/>
      <c r="HAO277"/>
      <c r="HAP277"/>
      <c r="HAQ277"/>
      <c r="HAR277"/>
      <c r="HAS277"/>
      <c r="HAT277"/>
      <c r="HAU277"/>
      <c r="HAV277"/>
      <c r="HAW277"/>
      <c r="HAX277"/>
      <c r="HAY277"/>
      <c r="HAZ277"/>
      <c r="HBA277"/>
      <c r="HBB277"/>
      <c r="HBC277"/>
      <c r="HBD277"/>
      <c r="HBE277"/>
      <c r="HBF277"/>
      <c r="HBG277"/>
      <c r="HBH277"/>
      <c r="HBI277"/>
      <c r="HBJ277"/>
      <c r="HBK277"/>
      <c r="HBL277"/>
      <c r="HBM277"/>
      <c r="HBN277"/>
      <c r="HBO277"/>
      <c r="HBP277"/>
      <c r="HBQ277"/>
      <c r="HBR277"/>
      <c r="HBS277"/>
      <c r="HBT277"/>
      <c r="HBU277"/>
      <c r="HBV277"/>
      <c r="HBW277"/>
      <c r="HBX277"/>
      <c r="HBY277"/>
      <c r="HBZ277"/>
      <c r="HCA277"/>
      <c r="HCB277"/>
      <c r="HCC277"/>
      <c r="HCD277"/>
      <c r="HCE277"/>
      <c r="HCF277"/>
      <c r="HCG277"/>
      <c r="HCH277"/>
      <c r="HCI277"/>
      <c r="HCJ277"/>
      <c r="HCK277"/>
      <c r="HCL277"/>
      <c r="HCM277"/>
      <c r="HCN277"/>
      <c r="HCO277"/>
      <c r="HCP277"/>
      <c r="HCQ277"/>
      <c r="HCR277"/>
      <c r="HCS277"/>
      <c r="HCT277"/>
      <c r="HCU277"/>
      <c r="HCV277"/>
      <c r="HCW277"/>
      <c r="HCX277"/>
      <c r="HCY277"/>
      <c r="HCZ277"/>
      <c r="HDA277"/>
      <c r="HDB277"/>
      <c r="HDC277"/>
      <c r="HDD277"/>
      <c r="HDE277"/>
      <c r="HDF277"/>
      <c r="HDG277"/>
      <c r="HDH277"/>
      <c r="HDI277"/>
      <c r="HDJ277"/>
      <c r="HDK277"/>
      <c r="HDL277"/>
      <c r="HDM277"/>
      <c r="HDN277"/>
      <c r="HDO277"/>
      <c r="HDP277"/>
      <c r="HDQ277"/>
      <c r="HDR277"/>
      <c r="HDS277"/>
      <c r="HDT277"/>
      <c r="HDU277"/>
      <c r="HDV277"/>
      <c r="HDW277"/>
      <c r="HDX277"/>
      <c r="HDY277"/>
      <c r="HDZ277"/>
      <c r="HEA277"/>
      <c r="HEB277"/>
      <c r="HEC277"/>
      <c r="HED277"/>
      <c r="HEE277"/>
      <c r="HEF277"/>
      <c r="HEG277"/>
      <c r="HEH277"/>
      <c r="HEI277"/>
      <c r="HEJ277"/>
      <c r="HEK277"/>
      <c r="HEL277"/>
      <c r="HEM277"/>
      <c r="HEN277"/>
      <c r="HEO277"/>
      <c r="HEP277"/>
      <c r="HEQ277"/>
      <c r="HER277"/>
      <c r="HES277"/>
      <c r="HET277"/>
      <c r="HEU277"/>
      <c r="HEV277"/>
      <c r="HEW277"/>
      <c r="HEX277"/>
      <c r="HEY277"/>
      <c r="HEZ277"/>
      <c r="HFA277"/>
      <c r="HFB277"/>
      <c r="HFC277"/>
      <c r="HFD277"/>
      <c r="HFE277"/>
      <c r="HFF277"/>
      <c r="HFG277"/>
      <c r="HFH277"/>
      <c r="HFI277"/>
      <c r="HFJ277"/>
      <c r="HFK277"/>
      <c r="HFL277"/>
      <c r="HFM277"/>
      <c r="HFN277"/>
      <c r="HFO277"/>
      <c r="HFP277"/>
      <c r="HFQ277"/>
      <c r="HFR277"/>
      <c r="HFS277"/>
      <c r="HFT277"/>
      <c r="HFU277"/>
      <c r="HFV277"/>
      <c r="HFW277"/>
      <c r="HFX277"/>
      <c r="HFY277"/>
      <c r="HFZ277"/>
      <c r="HGA277"/>
      <c r="HGB277"/>
      <c r="HGC277"/>
      <c r="HGD277"/>
      <c r="HGE277"/>
      <c r="HGF277"/>
      <c r="HGG277"/>
      <c r="HGH277"/>
      <c r="HGI277"/>
      <c r="HGJ277"/>
      <c r="HGK277"/>
      <c r="HGL277"/>
      <c r="HGM277"/>
      <c r="HGN277"/>
      <c r="HGO277"/>
      <c r="HGP277"/>
      <c r="HGQ277"/>
      <c r="HGR277"/>
      <c r="HGS277"/>
      <c r="HGT277"/>
      <c r="HGU277"/>
      <c r="HGV277"/>
      <c r="HGW277"/>
      <c r="HGX277"/>
      <c r="HGY277"/>
      <c r="HGZ277"/>
      <c r="HHA277"/>
      <c r="HHB277"/>
      <c r="HHC277"/>
      <c r="HHD277"/>
      <c r="HHE277"/>
      <c r="HHF277"/>
      <c r="HHG277"/>
      <c r="HHH277"/>
      <c r="HHI277"/>
      <c r="HHJ277"/>
      <c r="HHK277"/>
      <c r="HHL277"/>
      <c r="HHM277"/>
      <c r="HHN277"/>
      <c r="HHO277"/>
      <c r="HHP277"/>
      <c r="HHQ277"/>
      <c r="HHR277"/>
      <c r="HHS277"/>
      <c r="HHT277"/>
      <c r="HHU277"/>
      <c r="HHV277"/>
      <c r="HHW277"/>
      <c r="HHX277"/>
      <c r="HHY277"/>
      <c r="HHZ277"/>
      <c r="HIA277"/>
      <c r="HIB277"/>
      <c r="HIC277"/>
      <c r="HID277"/>
      <c r="HIE277"/>
      <c r="HIF277"/>
      <c r="HIG277"/>
      <c r="HIH277"/>
      <c r="HII277"/>
      <c r="HIJ277"/>
      <c r="HIK277"/>
      <c r="HIL277"/>
      <c r="HIM277"/>
      <c r="HIN277"/>
      <c r="HIO277"/>
      <c r="HIP277"/>
      <c r="HIQ277"/>
      <c r="HIR277"/>
      <c r="HIS277"/>
      <c r="HIT277"/>
      <c r="HIU277"/>
      <c r="HIV277"/>
      <c r="HIW277"/>
      <c r="HIX277"/>
      <c r="HIY277"/>
      <c r="HIZ277"/>
      <c r="HJA277"/>
      <c r="HJB277"/>
      <c r="HJC277"/>
      <c r="HJD277"/>
      <c r="HJE277"/>
      <c r="HJF277"/>
      <c r="HJG277"/>
      <c r="HJH277"/>
      <c r="HJI277"/>
      <c r="HJJ277"/>
      <c r="HJK277"/>
      <c r="HJL277"/>
      <c r="HJM277"/>
      <c r="HJN277"/>
      <c r="HJO277"/>
      <c r="HJP277"/>
      <c r="HJQ277"/>
      <c r="HJR277"/>
      <c r="HJS277"/>
      <c r="HJT277"/>
      <c r="HJU277"/>
      <c r="HJV277"/>
      <c r="HJW277"/>
      <c r="HJX277"/>
      <c r="HJY277"/>
      <c r="HJZ277"/>
      <c r="HKA277"/>
      <c r="HKB277"/>
      <c r="HKC277"/>
      <c r="HKD277"/>
      <c r="HKE277"/>
      <c r="HKF277"/>
      <c r="HKG277"/>
      <c r="HKH277"/>
      <c r="HKI277"/>
      <c r="HKJ277"/>
      <c r="HKK277"/>
      <c r="HKL277"/>
      <c r="HKM277"/>
      <c r="HKN277"/>
      <c r="HKO277"/>
      <c r="HKP277"/>
      <c r="HKQ277"/>
      <c r="HKR277"/>
      <c r="HKS277"/>
      <c r="HKT277"/>
      <c r="HKU277"/>
      <c r="HKV277"/>
      <c r="HKW277"/>
      <c r="HKX277"/>
      <c r="HKY277"/>
      <c r="HKZ277"/>
      <c r="HLA277"/>
      <c r="HLB277"/>
      <c r="HLC277"/>
      <c r="HLD277"/>
      <c r="HLE277"/>
      <c r="HLF277"/>
      <c r="HLG277"/>
      <c r="HLH277"/>
      <c r="HLI277"/>
      <c r="HLJ277"/>
      <c r="HLK277"/>
      <c r="HLL277"/>
      <c r="HLM277"/>
      <c r="HLN277"/>
      <c r="HLO277"/>
      <c r="HLP277"/>
      <c r="HLQ277"/>
      <c r="HLR277"/>
      <c r="HLS277"/>
      <c r="HLT277"/>
      <c r="HLU277"/>
      <c r="HLV277"/>
      <c r="HLW277"/>
      <c r="HLX277"/>
      <c r="HLY277"/>
      <c r="HLZ277"/>
      <c r="HMA277"/>
      <c r="HMB277"/>
      <c r="HMC277"/>
      <c r="HMD277"/>
      <c r="HME277"/>
      <c r="HMF277"/>
      <c r="HMG277"/>
      <c r="HMH277"/>
      <c r="HMI277"/>
      <c r="HMJ277"/>
      <c r="HMK277"/>
      <c r="HML277"/>
      <c r="HMM277"/>
      <c r="HMN277"/>
      <c r="HMO277"/>
      <c r="HMP277"/>
      <c r="HMQ277"/>
      <c r="HMR277"/>
      <c r="HMS277"/>
      <c r="HMT277"/>
      <c r="HMU277"/>
      <c r="HMV277"/>
      <c r="HMW277"/>
      <c r="HMX277"/>
      <c r="HMY277"/>
      <c r="HMZ277"/>
      <c r="HNA277"/>
      <c r="HNB277"/>
      <c r="HNC277"/>
      <c r="HND277"/>
      <c r="HNE277"/>
      <c r="HNF277"/>
      <c r="HNG277"/>
      <c r="HNH277"/>
      <c r="HNI277"/>
      <c r="HNJ277"/>
      <c r="HNK277"/>
      <c r="HNL277"/>
      <c r="HNM277"/>
      <c r="HNN277"/>
      <c r="HNO277"/>
      <c r="HNP277"/>
      <c r="HNQ277"/>
      <c r="HNR277"/>
      <c r="HNS277"/>
      <c r="HNT277"/>
      <c r="HNU277"/>
      <c r="HNV277"/>
      <c r="HNW277"/>
      <c r="HNX277"/>
      <c r="HNY277"/>
      <c r="HNZ277"/>
      <c r="HOA277"/>
      <c r="HOB277"/>
      <c r="HOC277"/>
      <c r="HOD277"/>
      <c r="HOE277"/>
      <c r="HOF277"/>
      <c r="HOG277"/>
      <c r="HOH277"/>
      <c r="HOI277"/>
      <c r="HOJ277"/>
      <c r="HOK277"/>
      <c r="HOL277"/>
      <c r="HOM277"/>
      <c r="HON277"/>
      <c r="HOO277"/>
      <c r="HOP277"/>
      <c r="HOQ277"/>
      <c r="HOR277"/>
      <c r="HOS277"/>
      <c r="HOT277"/>
      <c r="HOU277"/>
      <c r="HOV277"/>
      <c r="HOW277"/>
      <c r="HOX277"/>
      <c r="HOY277"/>
      <c r="HOZ277"/>
      <c r="HPA277"/>
      <c r="HPB277"/>
      <c r="HPC277"/>
      <c r="HPD277"/>
      <c r="HPE277"/>
      <c r="HPF277"/>
      <c r="HPG277"/>
      <c r="HPH277"/>
      <c r="HPI277"/>
      <c r="HPJ277"/>
      <c r="HPK277"/>
      <c r="HPL277"/>
      <c r="HPM277"/>
      <c r="HPN277"/>
      <c r="HPO277"/>
      <c r="HPP277"/>
      <c r="HPQ277"/>
      <c r="HPR277"/>
      <c r="HPS277"/>
      <c r="HPT277"/>
      <c r="HPU277"/>
      <c r="HPV277"/>
      <c r="HPW277"/>
      <c r="HPX277"/>
      <c r="HPY277"/>
      <c r="HPZ277"/>
      <c r="HQA277"/>
      <c r="HQB277"/>
      <c r="HQC277"/>
      <c r="HQD277"/>
      <c r="HQE277"/>
      <c r="HQF277"/>
      <c r="HQG277"/>
      <c r="HQH277"/>
      <c r="HQI277"/>
      <c r="HQJ277"/>
      <c r="HQK277"/>
      <c r="HQL277"/>
      <c r="HQM277"/>
      <c r="HQN277"/>
      <c r="HQO277"/>
      <c r="HQP277"/>
      <c r="HQQ277"/>
      <c r="HQR277"/>
      <c r="HQS277"/>
      <c r="HQT277"/>
      <c r="HQU277"/>
      <c r="HQV277"/>
      <c r="HQW277"/>
      <c r="HQX277"/>
      <c r="HQY277"/>
      <c r="HQZ277"/>
      <c r="HRA277"/>
      <c r="HRB277"/>
      <c r="HRC277"/>
      <c r="HRD277"/>
      <c r="HRE277"/>
      <c r="HRF277"/>
      <c r="HRG277"/>
      <c r="HRH277"/>
      <c r="HRI277"/>
      <c r="HRJ277"/>
      <c r="HRK277"/>
      <c r="HRL277"/>
      <c r="HRM277"/>
      <c r="HRN277"/>
      <c r="HRO277"/>
      <c r="HRP277"/>
      <c r="HRQ277"/>
      <c r="HRR277"/>
      <c r="HRS277"/>
      <c r="HRT277"/>
      <c r="HRU277"/>
      <c r="HRV277"/>
      <c r="HRW277"/>
      <c r="HRX277"/>
      <c r="HRY277"/>
      <c r="HRZ277"/>
      <c r="HSA277"/>
      <c r="HSB277"/>
      <c r="HSC277"/>
      <c r="HSD277"/>
      <c r="HSE277"/>
      <c r="HSF277"/>
      <c r="HSG277"/>
      <c r="HSH277"/>
      <c r="HSI277"/>
      <c r="HSJ277"/>
      <c r="HSK277"/>
      <c r="HSL277"/>
      <c r="HSM277"/>
      <c r="HSN277"/>
      <c r="HSO277"/>
      <c r="HSP277"/>
      <c r="HSQ277"/>
      <c r="HSR277"/>
      <c r="HSS277"/>
      <c r="HST277"/>
      <c r="HSU277"/>
      <c r="HSV277"/>
      <c r="HSW277"/>
      <c r="HSX277"/>
      <c r="HSY277"/>
      <c r="HSZ277"/>
      <c r="HTA277"/>
      <c r="HTB277"/>
      <c r="HTC277"/>
      <c r="HTD277"/>
      <c r="HTE277"/>
      <c r="HTF277"/>
      <c r="HTG277"/>
      <c r="HTH277"/>
      <c r="HTI277"/>
      <c r="HTJ277"/>
      <c r="HTK277"/>
      <c r="HTL277"/>
      <c r="HTM277"/>
      <c r="HTN277"/>
      <c r="HTO277"/>
      <c r="HTP277"/>
      <c r="HTQ277"/>
      <c r="HTR277"/>
      <c r="HTS277"/>
      <c r="HTT277"/>
      <c r="HTU277"/>
      <c r="HTV277"/>
      <c r="HTW277"/>
      <c r="HTX277"/>
      <c r="HTY277"/>
      <c r="HTZ277"/>
      <c r="HUA277"/>
      <c r="HUB277"/>
      <c r="HUC277"/>
      <c r="HUD277"/>
      <c r="HUE277"/>
      <c r="HUF277"/>
      <c r="HUG277"/>
      <c r="HUH277"/>
      <c r="HUI277"/>
      <c r="HUJ277"/>
      <c r="HUK277"/>
      <c r="HUL277"/>
      <c r="HUM277"/>
      <c r="HUN277"/>
      <c r="HUO277"/>
      <c r="HUP277"/>
      <c r="HUQ277"/>
      <c r="HUR277"/>
      <c r="HUS277"/>
      <c r="HUT277"/>
      <c r="HUU277"/>
      <c r="HUV277"/>
      <c r="HUW277"/>
      <c r="HUX277"/>
      <c r="HUY277"/>
      <c r="HUZ277"/>
      <c r="HVA277"/>
      <c r="HVB277"/>
      <c r="HVC277"/>
      <c r="HVD277"/>
      <c r="HVE277"/>
      <c r="HVF277"/>
      <c r="HVG277"/>
      <c r="HVH277"/>
      <c r="HVI277"/>
      <c r="HVJ277"/>
      <c r="HVK277"/>
      <c r="HVL277"/>
      <c r="HVM277"/>
      <c r="HVN277"/>
      <c r="HVO277"/>
      <c r="HVP277"/>
      <c r="HVQ277"/>
      <c r="HVR277"/>
      <c r="HVS277"/>
      <c r="HVT277"/>
      <c r="HVU277"/>
      <c r="HVV277"/>
      <c r="HVW277"/>
      <c r="HVX277"/>
      <c r="HVY277"/>
      <c r="HVZ277"/>
      <c r="HWA277"/>
      <c r="HWB277"/>
      <c r="HWC277"/>
      <c r="HWD277"/>
      <c r="HWE277"/>
      <c r="HWF277"/>
      <c r="HWG277"/>
      <c r="HWH277"/>
      <c r="HWI277"/>
      <c r="HWJ277"/>
      <c r="HWK277"/>
      <c r="HWL277"/>
      <c r="HWM277"/>
      <c r="HWN277"/>
      <c r="HWO277"/>
      <c r="HWP277"/>
      <c r="HWQ277"/>
      <c r="HWR277"/>
      <c r="HWS277"/>
      <c r="HWT277"/>
      <c r="HWU277"/>
      <c r="HWV277"/>
      <c r="HWW277"/>
      <c r="HWX277"/>
      <c r="HWY277"/>
      <c r="HWZ277"/>
      <c r="HXA277"/>
      <c r="HXB277"/>
      <c r="HXC277"/>
      <c r="HXD277"/>
      <c r="HXE277"/>
      <c r="HXF277"/>
      <c r="HXG277"/>
      <c r="HXH277"/>
      <c r="HXI277"/>
      <c r="HXJ277"/>
      <c r="HXK277"/>
      <c r="HXL277"/>
      <c r="HXM277"/>
      <c r="HXN277"/>
      <c r="HXO277"/>
      <c r="HXP277"/>
      <c r="HXQ277"/>
      <c r="HXR277"/>
      <c r="HXS277"/>
      <c r="HXT277"/>
      <c r="HXU277"/>
      <c r="HXV277"/>
      <c r="HXW277"/>
      <c r="HXX277"/>
      <c r="HXY277"/>
      <c r="HXZ277"/>
      <c r="HYA277"/>
      <c r="HYB277"/>
      <c r="HYC277"/>
      <c r="HYD277"/>
      <c r="HYE277"/>
      <c r="HYF277"/>
      <c r="HYG277"/>
      <c r="HYH277"/>
      <c r="HYI277"/>
      <c r="HYJ277"/>
      <c r="HYK277"/>
      <c r="HYL277"/>
      <c r="HYM277"/>
      <c r="HYN277"/>
      <c r="HYO277"/>
      <c r="HYP277"/>
      <c r="HYQ277"/>
      <c r="HYR277"/>
      <c r="HYS277"/>
      <c r="HYT277"/>
      <c r="HYU277"/>
      <c r="HYV277"/>
      <c r="HYW277"/>
      <c r="HYX277"/>
      <c r="HYY277"/>
      <c r="HYZ277"/>
      <c r="HZA277"/>
      <c r="HZB277"/>
      <c r="HZC277"/>
      <c r="HZD277"/>
      <c r="HZE277"/>
      <c r="HZF277"/>
      <c r="HZG277"/>
      <c r="HZH277"/>
      <c r="HZI277"/>
      <c r="HZJ277"/>
      <c r="HZK277"/>
      <c r="HZL277"/>
      <c r="HZM277"/>
      <c r="HZN277"/>
      <c r="HZO277"/>
      <c r="HZP277"/>
      <c r="HZQ277"/>
      <c r="HZR277"/>
      <c r="HZS277"/>
      <c r="HZT277"/>
      <c r="HZU277"/>
      <c r="HZV277"/>
      <c r="HZW277"/>
      <c r="HZX277"/>
      <c r="HZY277"/>
      <c r="HZZ277"/>
      <c r="IAA277"/>
      <c r="IAB277"/>
      <c r="IAC277"/>
      <c r="IAD277"/>
      <c r="IAE277"/>
      <c r="IAF277"/>
      <c r="IAG277"/>
      <c r="IAH277"/>
      <c r="IAI277"/>
      <c r="IAJ277"/>
      <c r="IAK277"/>
      <c r="IAL277"/>
      <c r="IAM277"/>
      <c r="IAN277"/>
      <c r="IAO277"/>
      <c r="IAP277"/>
      <c r="IAQ277"/>
      <c r="IAR277"/>
      <c r="IAS277"/>
      <c r="IAT277"/>
      <c r="IAU277"/>
      <c r="IAV277"/>
      <c r="IAW277"/>
      <c r="IAX277"/>
      <c r="IAY277"/>
      <c r="IAZ277"/>
      <c r="IBA277"/>
      <c r="IBB277"/>
      <c r="IBC277"/>
      <c r="IBD277"/>
      <c r="IBE277"/>
      <c r="IBF277"/>
      <c r="IBG277"/>
      <c r="IBH277"/>
      <c r="IBI277"/>
      <c r="IBJ277"/>
      <c r="IBK277"/>
      <c r="IBL277"/>
      <c r="IBM277"/>
      <c r="IBN277"/>
      <c r="IBO277"/>
      <c r="IBP277"/>
      <c r="IBQ277"/>
      <c r="IBR277"/>
      <c r="IBS277"/>
      <c r="IBT277"/>
      <c r="IBU277"/>
      <c r="IBV277"/>
      <c r="IBW277"/>
      <c r="IBX277"/>
      <c r="IBY277"/>
      <c r="IBZ277"/>
      <c r="ICA277"/>
      <c r="ICB277"/>
      <c r="ICC277"/>
      <c r="ICD277"/>
      <c r="ICE277"/>
      <c r="ICF277"/>
      <c r="ICG277"/>
      <c r="ICH277"/>
      <c r="ICI277"/>
      <c r="ICJ277"/>
      <c r="ICK277"/>
      <c r="ICL277"/>
      <c r="ICM277"/>
      <c r="ICN277"/>
      <c r="ICO277"/>
      <c r="ICP277"/>
      <c r="ICQ277"/>
      <c r="ICR277"/>
      <c r="ICS277"/>
      <c r="ICT277"/>
      <c r="ICU277"/>
      <c r="ICV277"/>
      <c r="ICW277"/>
      <c r="ICX277"/>
      <c r="ICY277"/>
      <c r="ICZ277"/>
      <c r="IDA277"/>
      <c r="IDB277"/>
      <c r="IDC277"/>
      <c r="IDD277"/>
      <c r="IDE277"/>
      <c r="IDF277"/>
      <c r="IDG277"/>
      <c r="IDH277"/>
      <c r="IDI277"/>
      <c r="IDJ277"/>
      <c r="IDK277"/>
      <c r="IDL277"/>
      <c r="IDM277"/>
      <c r="IDN277"/>
      <c r="IDO277"/>
      <c r="IDP277"/>
      <c r="IDQ277"/>
      <c r="IDR277"/>
      <c r="IDS277"/>
      <c r="IDT277"/>
      <c r="IDU277"/>
      <c r="IDV277"/>
      <c r="IDW277"/>
      <c r="IDX277"/>
      <c r="IDY277"/>
      <c r="IDZ277"/>
      <c r="IEA277"/>
      <c r="IEB277"/>
      <c r="IEC277"/>
      <c r="IED277"/>
      <c r="IEE277"/>
      <c r="IEF277"/>
      <c r="IEG277"/>
      <c r="IEH277"/>
      <c r="IEI277"/>
      <c r="IEJ277"/>
      <c r="IEK277"/>
      <c r="IEL277"/>
      <c r="IEM277"/>
      <c r="IEN277"/>
      <c r="IEO277"/>
      <c r="IEP277"/>
      <c r="IEQ277"/>
      <c r="IER277"/>
      <c r="IES277"/>
      <c r="IET277"/>
      <c r="IEU277"/>
      <c r="IEV277"/>
      <c r="IEW277"/>
      <c r="IEX277"/>
      <c r="IEY277"/>
      <c r="IEZ277"/>
      <c r="IFA277"/>
      <c r="IFB277"/>
      <c r="IFC277"/>
      <c r="IFD277"/>
      <c r="IFE277"/>
      <c r="IFF277"/>
      <c r="IFG277"/>
      <c r="IFH277"/>
      <c r="IFI277"/>
      <c r="IFJ277"/>
      <c r="IFK277"/>
      <c r="IFL277"/>
      <c r="IFM277"/>
      <c r="IFN277"/>
      <c r="IFO277"/>
      <c r="IFP277"/>
      <c r="IFQ277"/>
      <c r="IFR277"/>
      <c r="IFS277"/>
      <c r="IFT277"/>
      <c r="IFU277"/>
      <c r="IFV277"/>
      <c r="IFW277"/>
      <c r="IFX277"/>
      <c r="IFY277"/>
      <c r="IFZ277"/>
      <c r="IGA277"/>
      <c r="IGB277"/>
      <c r="IGC277"/>
      <c r="IGD277"/>
      <c r="IGE277"/>
      <c r="IGF277"/>
      <c r="IGG277"/>
      <c r="IGH277"/>
      <c r="IGI277"/>
      <c r="IGJ277"/>
      <c r="IGK277"/>
      <c r="IGL277"/>
      <c r="IGM277"/>
      <c r="IGN277"/>
      <c r="IGO277"/>
      <c r="IGP277"/>
      <c r="IGQ277"/>
      <c r="IGR277"/>
      <c r="IGS277"/>
      <c r="IGT277"/>
      <c r="IGU277"/>
      <c r="IGV277"/>
      <c r="IGW277"/>
      <c r="IGX277"/>
      <c r="IGY277"/>
      <c r="IGZ277"/>
      <c r="IHA277"/>
      <c r="IHB277"/>
      <c r="IHC277"/>
      <c r="IHD277"/>
      <c r="IHE277"/>
      <c r="IHF277"/>
      <c r="IHG277"/>
      <c r="IHH277"/>
      <c r="IHI277"/>
      <c r="IHJ277"/>
      <c r="IHK277"/>
      <c r="IHL277"/>
      <c r="IHM277"/>
      <c r="IHN277"/>
      <c r="IHO277"/>
      <c r="IHP277"/>
      <c r="IHQ277"/>
      <c r="IHR277"/>
      <c r="IHS277"/>
      <c r="IHT277"/>
      <c r="IHU277"/>
      <c r="IHV277"/>
      <c r="IHW277"/>
      <c r="IHX277"/>
      <c r="IHY277"/>
      <c r="IHZ277"/>
      <c r="IIA277"/>
      <c r="IIB277"/>
      <c r="IIC277"/>
      <c r="IID277"/>
      <c r="IIE277"/>
      <c r="IIF277"/>
      <c r="IIG277"/>
      <c r="IIH277"/>
      <c r="III277"/>
      <c r="IIJ277"/>
      <c r="IIK277"/>
      <c r="IIL277"/>
      <c r="IIM277"/>
      <c r="IIN277"/>
      <c r="IIO277"/>
      <c r="IIP277"/>
      <c r="IIQ277"/>
      <c r="IIR277"/>
      <c r="IIS277"/>
      <c r="IIT277"/>
      <c r="IIU277"/>
      <c r="IIV277"/>
      <c r="IIW277"/>
      <c r="IIX277"/>
      <c r="IIY277"/>
      <c r="IIZ277"/>
      <c r="IJA277"/>
      <c r="IJB277"/>
      <c r="IJC277"/>
      <c r="IJD277"/>
      <c r="IJE277"/>
      <c r="IJF277"/>
      <c r="IJG277"/>
      <c r="IJH277"/>
      <c r="IJI277"/>
      <c r="IJJ277"/>
      <c r="IJK277"/>
      <c r="IJL277"/>
      <c r="IJM277"/>
      <c r="IJN277"/>
      <c r="IJO277"/>
      <c r="IJP277"/>
      <c r="IJQ277"/>
      <c r="IJR277"/>
      <c r="IJS277"/>
      <c r="IJT277"/>
      <c r="IJU277"/>
      <c r="IJV277"/>
      <c r="IJW277"/>
      <c r="IJX277"/>
      <c r="IJY277"/>
      <c r="IJZ277"/>
      <c r="IKA277"/>
      <c r="IKB277"/>
      <c r="IKC277"/>
      <c r="IKD277"/>
      <c r="IKE277"/>
      <c r="IKF277"/>
      <c r="IKG277"/>
      <c r="IKH277"/>
      <c r="IKI277"/>
      <c r="IKJ277"/>
      <c r="IKK277"/>
      <c r="IKL277"/>
      <c r="IKM277"/>
      <c r="IKN277"/>
      <c r="IKO277"/>
      <c r="IKP277"/>
      <c r="IKQ277"/>
      <c r="IKR277"/>
      <c r="IKS277"/>
      <c r="IKT277"/>
      <c r="IKU277"/>
      <c r="IKV277"/>
      <c r="IKW277"/>
      <c r="IKX277"/>
      <c r="IKY277"/>
      <c r="IKZ277"/>
      <c r="ILA277"/>
      <c r="ILB277"/>
      <c r="ILC277"/>
      <c r="ILD277"/>
      <c r="ILE277"/>
      <c r="ILF277"/>
      <c r="ILG277"/>
      <c r="ILH277"/>
      <c r="ILI277"/>
      <c r="ILJ277"/>
      <c r="ILK277"/>
      <c r="ILL277"/>
      <c r="ILM277"/>
      <c r="ILN277"/>
      <c r="ILO277"/>
      <c r="ILP277"/>
      <c r="ILQ277"/>
      <c r="ILR277"/>
      <c r="ILS277"/>
      <c r="ILT277"/>
      <c r="ILU277"/>
      <c r="ILV277"/>
      <c r="ILW277"/>
      <c r="ILX277"/>
      <c r="ILY277"/>
      <c r="ILZ277"/>
      <c r="IMA277"/>
      <c r="IMB277"/>
      <c r="IMC277"/>
      <c r="IMD277"/>
      <c r="IME277"/>
      <c r="IMF277"/>
      <c r="IMG277"/>
      <c r="IMH277"/>
      <c r="IMI277"/>
      <c r="IMJ277"/>
      <c r="IMK277"/>
      <c r="IML277"/>
      <c r="IMM277"/>
      <c r="IMN277"/>
      <c r="IMO277"/>
      <c r="IMP277"/>
      <c r="IMQ277"/>
      <c r="IMR277"/>
      <c r="IMS277"/>
      <c r="IMT277"/>
      <c r="IMU277"/>
      <c r="IMV277"/>
      <c r="IMW277"/>
      <c r="IMX277"/>
      <c r="IMY277"/>
      <c r="IMZ277"/>
      <c r="INA277"/>
      <c r="INB277"/>
      <c r="INC277"/>
      <c r="IND277"/>
      <c r="INE277"/>
      <c r="INF277"/>
      <c r="ING277"/>
      <c r="INH277"/>
      <c r="INI277"/>
      <c r="INJ277"/>
      <c r="INK277"/>
      <c r="INL277"/>
      <c r="INM277"/>
      <c r="INN277"/>
      <c r="INO277"/>
      <c r="INP277"/>
      <c r="INQ277"/>
      <c r="INR277"/>
      <c r="INS277"/>
      <c r="INT277"/>
      <c r="INU277"/>
      <c r="INV277"/>
      <c r="INW277"/>
      <c r="INX277"/>
      <c r="INY277"/>
      <c r="INZ277"/>
      <c r="IOA277"/>
      <c r="IOB277"/>
      <c r="IOC277"/>
      <c r="IOD277"/>
      <c r="IOE277"/>
      <c r="IOF277"/>
      <c r="IOG277"/>
      <c r="IOH277"/>
      <c r="IOI277"/>
      <c r="IOJ277"/>
      <c r="IOK277"/>
      <c r="IOL277"/>
      <c r="IOM277"/>
      <c r="ION277"/>
      <c r="IOO277"/>
      <c r="IOP277"/>
      <c r="IOQ277"/>
      <c r="IOR277"/>
      <c r="IOS277"/>
      <c r="IOT277"/>
      <c r="IOU277"/>
      <c r="IOV277"/>
      <c r="IOW277"/>
      <c r="IOX277"/>
      <c r="IOY277"/>
      <c r="IOZ277"/>
      <c r="IPA277"/>
      <c r="IPB277"/>
      <c r="IPC277"/>
      <c r="IPD277"/>
      <c r="IPE277"/>
      <c r="IPF277"/>
      <c r="IPG277"/>
      <c r="IPH277"/>
      <c r="IPI277"/>
      <c r="IPJ277"/>
      <c r="IPK277"/>
      <c r="IPL277"/>
      <c r="IPM277"/>
      <c r="IPN277"/>
      <c r="IPO277"/>
      <c r="IPP277"/>
      <c r="IPQ277"/>
      <c r="IPR277"/>
      <c r="IPS277"/>
      <c r="IPT277"/>
      <c r="IPU277"/>
      <c r="IPV277"/>
      <c r="IPW277"/>
      <c r="IPX277"/>
      <c r="IPY277"/>
      <c r="IPZ277"/>
      <c r="IQA277"/>
      <c r="IQB277"/>
      <c r="IQC277"/>
      <c r="IQD277"/>
      <c r="IQE277"/>
      <c r="IQF277"/>
      <c r="IQG277"/>
      <c r="IQH277"/>
      <c r="IQI277"/>
      <c r="IQJ277"/>
      <c r="IQK277"/>
      <c r="IQL277"/>
      <c r="IQM277"/>
      <c r="IQN277"/>
      <c r="IQO277"/>
      <c r="IQP277"/>
      <c r="IQQ277"/>
      <c r="IQR277"/>
      <c r="IQS277"/>
      <c r="IQT277"/>
      <c r="IQU277"/>
      <c r="IQV277"/>
      <c r="IQW277"/>
      <c r="IQX277"/>
      <c r="IQY277"/>
      <c r="IQZ277"/>
      <c r="IRA277"/>
      <c r="IRB277"/>
      <c r="IRC277"/>
      <c r="IRD277"/>
      <c r="IRE277"/>
      <c r="IRF277"/>
      <c r="IRG277"/>
      <c r="IRH277"/>
      <c r="IRI277"/>
      <c r="IRJ277"/>
      <c r="IRK277"/>
      <c r="IRL277"/>
      <c r="IRM277"/>
      <c r="IRN277"/>
      <c r="IRO277"/>
      <c r="IRP277"/>
      <c r="IRQ277"/>
      <c r="IRR277"/>
      <c r="IRS277"/>
      <c r="IRT277"/>
      <c r="IRU277"/>
      <c r="IRV277"/>
      <c r="IRW277"/>
      <c r="IRX277"/>
      <c r="IRY277"/>
      <c r="IRZ277"/>
      <c r="ISA277"/>
      <c r="ISB277"/>
      <c r="ISC277"/>
      <c r="ISD277"/>
      <c r="ISE277"/>
      <c r="ISF277"/>
      <c r="ISG277"/>
      <c r="ISH277"/>
      <c r="ISI277"/>
      <c r="ISJ277"/>
      <c r="ISK277"/>
      <c r="ISL277"/>
      <c r="ISM277"/>
      <c r="ISN277"/>
      <c r="ISO277"/>
      <c r="ISP277"/>
      <c r="ISQ277"/>
      <c r="ISR277"/>
      <c r="ISS277"/>
      <c r="IST277"/>
      <c r="ISU277"/>
      <c r="ISV277"/>
      <c r="ISW277"/>
      <c r="ISX277"/>
      <c r="ISY277"/>
      <c r="ISZ277"/>
      <c r="ITA277"/>
      <c r="ITB277"/>
      <c r="ITC277"/>
      <c r="ITD277"/>
      <c r="ITE277"/>
      <c r="ITF277"/>
      <c r="ITG277"/>
      <c r="ITH277"/>
      <c r="ITI277"/>
      <c r="ITJ277"/>
      <c r="ITK277"/>
      <c r="ITL277"/>
      <c r="ITM277"/>
      <c r="ITN277"/>
      <c r="ITO277"/>
      <c r="ITP277"/>
      <c r="ITQ277"/>
      <c r="ITR277"/>
      <c r="ITS277"/>
      <c r="ITT277"/>
      <c r="ITU277"/>
      <c r="ITV277"/>
      <c r="ITW277"/>
      <c r="ITX277"/>
      <c r="ITY277"/>
      <c r="ITZ277"/>
      <c r="IUA277"/>
      <c r="IUB277"/>
      <c r="IUC277"/>
      <c r="IUD277"/>
      <c r="IUE277"/>
      <c r="IUF277"/>
      <c r="IUG277"/>
      <c r="IUH277"/>
      <c r="IUI277"/>
      <c r="IUJ277"/>
      <c r="IUK277"/>
      <c r="IUL277"/>
      <c r="IUM277"/>
      <c r="IUN277"/>
      <c r="IUO277"/>
      <c r="IUP277"/>
      <c r="IUQ277"/>
      <c r="IUR277"/>
      <c r="IUS277"/>
      <c r="IUT277"/>
      <c r="IUU277"/>
      <c r="IUV277"/>
      <c r="IUW277"/>
      <c r="IUX277"/>
      <c r="IUY277"/>
      <c r="IUZ277"/>
      <c r="IVA277"/>
      <c r="IVB277"/>
      <c r="IVC277"/>
      <c r="IVD277"/>
      <c r="IVE277"/>
      <c r="IVF277"/>
      <c r="IVG277"/>
      <c r="IVH277"/>
      <c r="IVI277"/>
      <c r="IVJ277"/>
      <c r="IVK277"/>
      <c r="IVL277"/>
      <c r="IVM277"/>
      <c r="IVN277"/>
      <c r="IVO277"/>
      <c r="IVP277"/>
      <c r="IVQ277"/>
      <c r="IVR277"/>
      <c r="IVS277"/>
      <c r="IVT277"/>
      <c r="IVU277"/>
      <c r="IVV277"/>
      <c r="IVW277"/>
      <c r="IVX277"/>
      <c r="IVY277"/>
      <c r="IVZ277"/>
      <c r="IWA277"/>
      <c r="IWB277"/>
      <c r="IWC277"/>
      <c r="IWD277"/>
      <c r="IWE277"/>
      <c r="IWF277"/>
      <c r="IWG277"/>
      <c r="IWH277"/>
      <c r="IWI277"/>
      <c r="IWJ277"/>
      <c r="IWK277"/>
      <c r="IWL277"/>
      <c r="IWM277"/>
      <c r="IWN277"/>
      <c r="IWO277"/>
      <c r="IWP277"/>
      <c r="IWQ277"/>
      <c r="IWR277"/>
      <c r="IWS277"/>
      <c r="IWT277"/>
      <c r="IWU277"/>
      <c r="IWV277"/>
      <c r="IWW277"/>
      <c r="IWX277"/>
      <c r="IWY277"/>
      <c r="IWZ277"/>
      <c r="IXA277"/>
      <c r="IXB277"/>
      <c r="IXC277"/>
      <c r="IXD277"/>
      <c r="IXE277"/>
      <c r="IXF277"/>
      <c r="IXG277"/>
      <c r="IXH277"/>
      <c r="IXI277"/>
      <c r="IXJ277"/>
      <c r="IXK277"/>
      <c r="IXL277"/>
      <c r="IXM277"/>
      <c r="IXN277"/>
      <c r="IXO277"/>
      <c r="IXP277"/>
      <c r="IXQ277"/>
      <c r="IXR277"/>
      <c r="IXS277"/>
      <c r="IXT277"/>
      <c r="IXU277"/>
      <c r="IXV277"/>
      <c r="IXW277"/>
      <c r="IXX277"/>
      <c r="IXY277"/>
      <c r="IXZ277"/>
      <c r="IYA277"/>
      <c r="IYB277"/>
      <c r="IYC277"/>
      <c r="IYD277"/>
      <c r="IYE277"/>
      <c r="IYF277"/>
      <c r="IYG277"/>
      <c r="IYH277"/>
      <c r="IYI277"/>
      <c r="IYJ277"/>
      <c r="IYK277"/>
      <c r="IYL277"/>
      <c r="IYM277"/>
      <c r="IYN277"/>
      <c r="IYO277"/>
      <c r="IYP277"/>
      <c r="IYQ277"/>
      <c r="IYR277"/>
      <c r="IYS277"/>
      <c r="IYT277"/>
      <c r="IYU277"/>
      <c r="IYV277"/>
      <c r="IYW277"/>
      <c r="IYX277"/>
      <c r="IYY277"/>
      <c r="IYZ277"/>
      <c r="IZA277"/>
      <c r="IZB277"/>
      <c r="IZC277"/>
      <c r="IZD277"/>
      <c r="IZE277"/>
      <c r="IZF277"/>
      <c r="IZG277"/>
      <c r="IZH277"/>
      <c r="IZI277"/>
      <c r="IZJ277"/>
      <c r="IZK277"/>
      <c r="IZL277"/>
      <c r="IZM277"/>
      <c r="IZN277"/>
      <c r="IZO277"/>
      <c r="IZP277"/>
      <c r="IZQ277"/>
      <c r="IZR277"/>
      <c r="IZS277"/>
      <c r="IZT277"/>
      <c r="IZU277"/>
      <c r="IZV277"/>
      <c r="IZW277"/>
      <c r="IZX277"/>
      <c r="IZY277"/>
      <c r="IZZ277"/>
      <c r="JAA277"/>
      <c r="JAB277"/>
      <c r="JAC277"/>
      <c r="JAD277"/>
      <c r="JAE277"/>
      <c r="JAF277"/>
      <c r="JAG277"/>
      <c r="JAH277"/>
      <c r="JAI277"/>
      <c r="JAJ277"/>
      <c r="JAK277"/>
      <c r="JAL277"/>
      <c r="JAM277"/>
      <c r="JAN277"/>
      <c r="JAO277"/>
      <c r="JAP277"/>
      <c r="JAQ277"/>
      <c r="JAR277"/>
      <c r="JAS277"/>
      <c r="JAT277"/>
      <c r="JAU277"/>
      <c r="JAV277"/>
      <c r="JAW277"/>
      <c r="JAX277"/>
      <c r="JAY277"/>
      <c r="JAZ277"/>
      <c r="JBA277"/>
      <c r="JBB277"/>
      <c r="JBC277"/>
      <c r="JBD277"/>
      <c r="JBE277"/>
      <c r="JBF277"/>
      <c r="JBG277"/>
      <c r="JBH277"/>
      <c r="JBI277"/>
      <c r="JBJ277"/>
      <c r="JBK277"/>
      <c r="JBL277"/>
      <c r="JBM277"/>
      <c r="JBN277"/>
      <c r="JBO277"/>
      <c r="JBP277"/>
      <c r="JBQ277"/>
      <c r="JBR277"/>
      <c r="JBS277"/>
      <c r="JBT277"/>
      <c r="JBU277"/>
      <c r="JBV277"/>
      <c r="JBW277"/>
      <c r="JBX277"/>
      <c r="JBY277"/>
      <c r="JBZ277"/>
      <c r="JCA277"/>
      <c r="JCB277"/>
      <c r="JCC277"/>
      <c r="JCD277"/>
      <c r="JCE277"/>
      <c r="JCF277"/>
      <c r="JCG277"/>
      <c r="JCH277"/>
      <c r="JCI277"/>
      <c r="JCJ277"/>
      <c r="JCK277"/>
      <c r="JCL277"/>
      <c r="JCM277"/>
      <c r="JCN277"/>
      <c r="JCO277"/>
      <c r="JCP277"/>
      <c r="JCQ277"/>
      <c r="JCR277"/>
      <c r="JCS277"/>
      <c r="JCT277"/>
      <c r="JCU277"/>
      <c r="JCV277"/>
      <c r="JCW277"/>
      <c r="JCX277"/>
      <c r="JCY277"/>
      <c r="JCZ277"/>
      <c r="JDA277"/>
      <c r="JDB277"/>
      <c r="JDC277"/>
      <c r="JDD277"/>
      <c r="JDE277"/>
      <c r="JDF277"/>
      <c r="JDG277"/>
      <c r="JDH277"/>
      <c r="JDI277"/>
      <c r="JDJ277"/>
      <c r="JDK277"/>
      <c r="JDL277"/>
      <c r="JDM277"/>
      <c r="JDN277"/>
      <c r="JDO277"/>
      <c r="JDP277"/>
      <c r="JDQ277"/>
      <c r="JDR277"/>
      <c r="JDS277"/>
      <c r="JDT277"/>
      <c r="JDU277"/>
      <c r="JDV277"/>
      <c r="JDW277"/>
      <c r="JDX277"/>
      <c r="JDY277"/>
      <c r="JDZ277"/>
      <c r="JEA277"/>
      <c r="JEB277"/>
      <c r="JEC277"/>
      <c r="JED277"/>
      <c r="JEE277"/>
      <c r="JEF277"/>
      <c r="JEG277"/>
      <c r="JEH277"/>
      <c r="JEI277"/>
      <c r="JEJ277"/>
      <c r="JEK277"/>
      <c r="JEL277"/>
      <c r="JEM277"/>
      <c r="JEN277"/>
      <c r="JEO277"/>
      <c r="JEP277"/>
      <c r="JEQ277"/>
      <c r="JER277"/>
      <c r="JES277"/>
      <c r="JET277"/>
      <c r="JEU277"/>
      <c r="JEV277"/>
      <c r="JEW277"/>
      <c r="JEX277"/>
      <c r="JEY277"/>
      <c r="JEZ277"/>
      <c r="JFA277"/>
      <c r="JFB277"/>
      <c r="JFC277"/>
      <c r="JFD277"/>
      <c r="JFE277"/>
      <c r="JFF277"/>
      <c r="JFG277"/>
      <c r="JFH277"/>
      <c r="JFI277"/>
      <c r="JFJ277"/>
      <c r="JFK277"/>
      <c r="JFL277"/>
      <c r="JFM277"/>
      <c r="JFN277"/>
      <c r="JFO277"/>
      <c r="JFP277"/>
      <c r="JFQ277"/>
      <c r="JFR277"/>
      <c r="JFS277"/>
      <c r="JFT277"/>
      <c r="JFU277"/>
      <c r="JFV277"/>
      <c r="JFW277"/>
      <c r="JFX277"/>
      <c r="JFY277"/>
      <c r="JFZ277"/>
      <c r="JGA277"/>
      <c r="JGB277"/>
      <c r="JGC277"/>
      <c r="JGD277"/>
      <c r="JGE277"/>
      <c r="JGF277"/>
      <c r="JGG277"/>
      <c r="JGH277"/>
      <c r="JGI277"/>
      <c r="JGJ277"/>
      <c r="JGK277"/>
      <c r="JGL277"/>
      <c r="JGM277"/>
      <c r="JGN277"/>
      <c r="JGO277"/>
      <c r="JGP277"/>
      <c r="JGQ277"/>
      <c r="JGR277"/>
      <c r="JGS277"/>
      <c r="JGT277"/>
      <c r="JGU277"/>
      <c r="JGV277"/>
      <c r="JGW277"/>
      <c r="JGX277"/>
      <c r="JGY277"/>
      <c r="JGZ277"/>
      <c r="JHA277"/>
      <c r="JHB277"/>
      <c r="JHC277"/>
      <c r="JHD277"/>
      <c r="JHE277"/>
      <c r="JHF277"/>
      <c r="JHG277"/>
      <c r="JHH277"/>
      <c r="JHI277"/>
      <c r="JHJ277"/>
      <c r="JHK277"/>
      <c r="JHL277"/>
      <c r="JHM277"/>
      <c r="JHN277"/>
      <c r="JHO277"/>
      <c r="JHP277"/>
      <c r="JHQ277"/>
      <c r="JHR277"/>
      <c r="JHS277"/>
      <c r="JHT277"/>
      <c r="JHU277"/>
      <c r="JHV277"/>
      <c r="JHW277"/>
      <c r="JHX277"/>
      <c r="JHY277"/>
      <c r="JHZ277"/>
      <c r="JIA277"/>
      <c r="JIB277"/>
      <c r="JIC277"/>
      <c r="JID277"/>
      <c r="JIE277"/>
      <c r="JIF277"/>
      <c r="JIG277"/>
      <c r="JIH277"/>
      <c r="JII277"/>
      <c r="JIJ277"/>
      <c r="JIK277"/>
      <c r="JIL277"/>
      <c r="JIM277"/>
      <c r="JIN277"/>
      <c r="JIO277"/>
      <c r="JIP277"/>
      <c r="JIQ277"/>
      <c r="JIR277"/>
      <c r="JIS277"/>
      <c r="JIT277"/>
      <c r="JIU277"/>
      <c r="JIV277"/>
      <c r="JIW277"/>
      <c r="JIX277"/>
      <c r="JIY277"/>
      <c r="JIZ277"/>
      <c r="JJA277"/>
      <c r="JJB277"/>
      <c r="JJC277"/>
      <c r="JJD277"/>
      <c r="JJE277"/>
      <c r="JJF277"/>
      <c r="JJG277"/>
      <c r="JJH277"/>
      <c r="JJI277"/>
      <c r="JJJ277"/>
      <c r="JJK277"/>
      <c r="JJL277"/>
      <c r="JJM277"/>
      <c r="JJN277"/>
      <c r="JJO277"/>
      <c r="JJP277"/>
      <c r="JJQ277"/>
      <c r="JJR277"/>
      <c r="JJS277"/>
      <c r="JJT277"/>
      <c r="JJU277"/>
      <c r="JJV277"/>
      <c r="JJW277"/>
      <c r="JJX277"/>
      <c r="JJY277"/>
      <c r="JJZ277"/>
      <c r="JKA277"/>
      <c r="JKB277"/>
      <c r="JKC277"/>
      <c r="JKD277"/>
      <c r="JKE277"/>
      <c r="JKF277"/>
      <c r="JKG277"/>
      <c r="JKH277"/>
      <c r="JKI277"/>
      <c r="JKJ277"/>
      <c r="JKK277"/>
      <c r="JKL277"/>
      <c r="JKM277"/>
      <c r="JKN277"/>
      <c r="JKO277"/>
      <c r="JKP277"/>
      <c r="JKQ277"/>
      <c r="JKR277"/>
      <c r="JKS277"/>
      <c r="JKT277"/>
      <c r="JKU277"/>
      <c r="JKV277"/>
      <c r="JKW277"/>
      <c r="JKX277"/>
      <c r="JKY277"/>
      <c r="JKZ277"/>
      <c r="JLA277"/>
      <c r="JLB277"/>
      <c r="JLC277"/>
      <c r="JLD277"/>
      <c r="JLE277"/>
      <c r="JLF277"/>
      <c r="JLG277"/>
      <c r="JLH277"/>
      <c r="JLI277"/>
      <c r="JLJ277"/>
      <c r="JLK277"/>
      <c r="JLL277"/>
      <c r="JLM277"/>
      <c r="JLN277"/>
      <c r="JLO277"/>
      <c r="JLP277"/>
      <c r="JLQ277"/>
      <c r="JLR277"/>
      <c r="JLS277"/>
      <c r="JLT277"/>
      <c r="JLU277"/>
      <c r="JLV277"/>
      <c r="JLW277"/>
      <c r="JLX277"/>
      <c r="JLY277"/>
      <c r="JLZ277"/>
      <c r="JMA277"/>
      <c r="JMB277"/>
      <c r="JMC277"/>
      <c r="JMD277"/>
      <c r="JME277"/>
      <c r="JMF277"/>
      <c r="JMG277"/>
      <c r="JMH277"/>
      <c r="JMI277"/>
      <c r="JMJ277"/>
      <c r="JMK277"/>
      <c r="JML277"/>
      <c r="JMM277"/>
      <c r="JMN277"/>
      <c r="JMO277"/>
      <c r="JMP277"/>
      <c r="JMQ277"/>
      <c r="JMR277"/>
      <c r="JMS277"/>
      <c r="JMT277"/>
      <c r="JMU277"/>
      <c r="JMV277"/>
      <c r="JMW277"/>
      <c r="JMX277"/>
      <c r="JMY277"/>
      <c r="JMZ277"/>
      <c r="JNA277"/>
      <c r="JNB277"/>
      <c r="JNC277"/>
      <c r="JND277"/>
      <c r="JNE277"/>
      <c r="JNF277"/>
      <c r="JNG277"/>
      <c r="JNH277"/>
      <c r="JNI277"/>
      <c r="JNJ277"/>
      <c r="JNK277"/>
      <c r="JNL277"/>
      <c r="JNM277"/>
      <c r="JNN277"/>
      <c r="JNO277"/>
      <c r="JNP277"/>
      <c r="JNQ277"/>
      <c r="JNR277"/>
      <c r="JNS277"/>
      <c r="JNT277"/>
      <c r="JNU277"/>
      <c r="JNV277"/>
      <c r="JNW277"/>
      <c r="JNX277"/>
      <c r="JNY277"/>
      <c r="JNZ277"/>
      <c r="JOA277"/>
      <c r="JOB277"/>
      <c r="JOC277"/>
      <c r="JOD277"/>
      <c r="JOE277"/>
      <c r="JOF277"/>
      <c r="JOG277"/>
      <c r="JOH277"/>
      <c r="JOI277"/>
      <c r="JOJ277"/>
      <c r="JOK277"/>
      <c r="JOL277"/>
      <c r="JOM277"/>
      <c r="JON277"/>
      <c r="JOO277"/>
      <c r="JOP277"/>
      <c r="JOQ277"/>
      <c r="JOR277"/>
      <c r="JOS277"/>
      <c r="JOT277"/>
      <c r="JOU277"/>
      <c r="JOV277"/>
      <c r="JOW277"/>
      <c r="JOX277"/>
      <c r="JOY277"/>
      <c r="JOZ277"/>
      <c r="JPA277"/>
      <c r="JPB277"/>
      <c r="JPC277"/>
      <c r="JPD277"/>
      <c r="JPE277"/>
      <c r="JPF277"/>
      <c r="JPG277"/>
      <c r="JPH277"/>
      <c r="JPI277"/>
      <c r="JPJ277"/>
      <c r="JPK277"/>
      <c r="JPL277"/>
      <c r="JPM277"/>
      <c r="JPN277"/>
      <c r="JPO277"/>
      <c r="JPP277"/>
      <c r="JPQ277"/>
      <c r="JPR277"/>
      <c r="JPS277"/>
      <c r="JPT277"/>
      <c r="JPU277"/>
      <c r="JPV277"/>
      <c r="JPW277"/>
      <c r="JPX277"/>
      <c r="JPY277"/>
      <c r="JPZ277"/>
      <c r="JQA277"/>
      <c r="JQB277"/>
      <c r="JQC277"/>
      <c r="JQD277"/>
      <c r="JQE277"/>
      <c r="JQF277"/>
      <c r="JQG277"/>
      <c r="JQH277"/>
      <c r="JQI277"/>
      <c r="JQJ277"/>
      <c r="JQK277"/>
      <c r="JQL277"/>
      <c r="JQM277"/>
      <c r="JQN277"/>
      <c r="JQO277"/>
      <c r="JQP277"/>
      <c r="JQQ277"/>
      <c r="JQR277"/>
      <c r="JQS277"/>
      <c r="JQT277"/>
      <c r="JQU277"/>
      <c r="JQV277"/>
      <c r="JQW277"/>
      <c r="JQX277"/>
      <c r="JQY277"/>
      <c r="JQZ277"/>
      <c r="JRA277"/>
      <c r="JRB277"/>
      <c r="JRC277"/>
      <c r="JRD277"/>
      <c r="JRE277"/>
      <c r="JRF277"/>
      <c r="JRG277"/>
      <c r="JRH277"/>
      <c r="JRI277"/>
      <c r="JRJ277"/>
      <c r="JRK277"/>
      <c r="JRL277"/>
      <c r="JRM277"/>
      <c r="JRN277"/>
      <c r="JRO277"/>
      <c r="JRP277"/>
      <c r="JRQ277"/>
      <c r="JRR277"/>
      <c r="JRS277"/>
      <c r="JRT277"/>
      <c r="JRU277"/>
      <c r="JRV277"/>
      <c r="JRW277"/>
      <c r="JRX277"/>
      <c r="JRY277"/>
      <c r="JRZ277"/>
      <c r="JSA277"/>
      <c r="JSB277"/>
      <c r="JSC277"/>
      <c r="JSD277"/>
      <c r="JSE277"/>
      <c r="JSF277"/>
      <c r="JSG277"/>
      <c r="JSH277"/>
      <c r="JSI277"/>
      <c r="JSJ277"/>
      <c r="JSK277"/>
      <c r="JSL277"/>
      <c r="JSM277"/>
      <c r="JSN277"/>
      <c r="JSO277"/>
      <c r="JSP277"/>
      <c r="JSQ277"/>
      <c r="JSR277"/>
      <c r="JSS277"/>
      <c r="JST277"/>
      <c r="JSU277"/>
      <c r="JSV277"/>
      <c r="JSW277"/>
      <c r="JSX277"/>
      <c r="JSY277"/>
      <c r="JSZ277"/>
      <c r="JTA277"/>
      <c r="JTB277"/>
      <c r="JTC277"/>
      <c r="JTD277"/>
      <c r="JTE277"/>
      <c r="JTF277"/>
      <c r="JTG277"/>
      <c r="JTH277"/>
      <c r="JTI277"/>
      <c r="JTJ277"/>
      <c r="JTK277"/>
      <c r="JTL277"/>
      <c r="JTM277"/>
      <c r="JTN277"/>
      <c r="JTO277"/>
      <c r="JTP277"/>
      <c r="JTQ277"/>
      <c r="JTR277"/>
      <c r="JTS277"/>
      <c r="JTT277"/>
      <c r="JTU277"/>
      <c r="JTV277"/>
      <c r="JTW277"/>
      <c r="JTX277"/>
      <c r="JTY277"/>
      <c r="JTZ277"/>
      <c r="JUA277"/>
      <c r="JUB277"/>
      <c r="JUC277"/>
      <c r="JUD277"/>
      <c r="JUE277"/>
      <c r="JUF277"/>
      <c r="JUG277"/>
      <c r="JUH277"/>
      <c r="JUI277"/>
      <c r="JUJ277"/>
      <c r="JUK277"/>
      <c r="JUL277"/>
      <c r="JUM277"/>
      <c r="JUN277"/>
      <c r="JUO277"/>
      <c r="JUP277"/>
      <c r="JUQ277"/>
      <c r="JUR277"/>
      <c r="JUS277"/>
      <c r="JUT277"/>
      <c r="JUU277"/>
      <c r="JUV277"/>
      <c r="JUW277"/>
      <c r="JUX277"/>
      <c r="JUY277"/>
      <c r="JUZ277"/>
      <c r="JVA277"/>
      <c r="JVB277"/>
      <c r="JVC277"/>
      <c r="JVD277"/>
      <c r="JVE277"/>
      <c r="JVF277"/>
      <c r="JVG277"/>
      <c r="JVH277"/>
      <c r="JVI277"/>
      <c r="JVJ277"/>
      <c r="JVK277"/>
      <c r="JVL277"/>
      <c r="JVM277"/>
      <c r="JVN277"/>
      <c r="JVO277"/>
      <c r="JVP277"/>
      <c r="JVQ277"/>
      <c r="JVR277"/>
      <c r="JVS277"/>
      <c r="JVT277"/>
      <c r="JVU277"/>
      <c r="JVV277"/>
      <c r="JVW277"/>
      <c r="JVX277"/>
      <c r="JVY277"/>
      <c r="JVZ277"/>
      <c r="JWA277"/>
      <c r="JWB277"/>
      <c r="JWC277"/>
      <c r="JWD277"/>
      <c r="JWE277"/>
      <c r="JWF277"/>
      <c r="JWG277"/>
      <c r="JWH277"/>
      <c r="JWI277"/>
      <c r="JWJ277"/>
      <c r="JWK277"/>
      <c r="JWL277"/>
      <c r="JWM277"/>
      <c r="JWN277"/>
      <c r="JWO277"/>
      <c r="JWP277"/>
      <c r="JWQ277"/>
      <c r="JWR277"/>
      <c r="JWS277"/>
      <c r="JWT277"/>
      <c r="JWU277"/>
      <c r="JWV277"/>
      <c r="JWW277"/>
      <c r="JWX277"/>
      <c r="JWY277"/>
      <c r="JWZ277"/>
      <c r="JXA277"/>
      <c r="JXB277"/>
      <c r="JXC277"/>
      <c r="JXD277"/>
      <c r="JXE277"/>
      <c r="JXF277"/>
      <c r="JXG277"/>
      <c r="JXH277"/>
      <c r="JXI277"/>
      <c r="JXJ277"/>
      <c r="JXK277"/>
      <c r="JXL277"/>
      <c r="JXM277"/>
      <c r="JXN277"/>
      <c r="JXO277"/>
      <c r="JXP277"/>
      <c r="JXQ277"/>
      <c r="JXR277"/>
      <c r="JXS277"/>
      <c r="JXT277"/>
      <c r="JXU277"/>
      <c r="JXV277"/>
      <c r="JXW277"/>
      <c r="JXX277"/>
      <c r="JXY277"/>
      <c r="JXZ277"/>
      <c r="JYA277"/>
      <c r="JYB277"/>
      <c r="JYC277"/>
      <c r="JYD277"/>
      <c r="JYE277"/>
      <c r="JYF277"/>
      <c r="JYG277"/>
      <c r="JYH277"/>
      <c r="JYI277"/>
      <c r="JYJ277"/>
      <c r="JYK277"/>
      <c r="JYL277"/>
      <c r="JYM277"/>
      <c r="JYN277"/>
      <c r="JYO277"/>
      <c r="JYP277"/>
      <c r="JYQ277"/>
      <c r="JYR277"/>
      <c r="JYS277"/>
      <c r="JYT277"/>
      <c r="JYU277"/>
      <c r="JYV277"/>
      <c r="JYW277"/>
      <c r="JYX277"/>
      <c r="JYY277"/>
      <c r="JYZ277"/>
      <c r="JZA277"/>
      <c r="JZB277"/>
      <c r="JZC277"/>
      <c r="JZD277"/>
      <c r="JZE277"/>
      <c r="JZF277"/>
      <c r="JZG277"/>
      <c r="JZH277"/>
      <c r="JZI277"/>
      <c r="JZJ277"/>
      <c r="JZK277"/>
      <c r="JZL277"/>
      <c r="JZM277"/>
      <c r="JZN277"/>
      <c r="JZO277"/>
      <c r="JZP277"/>
      <c r="JZQ277"/>
      <c r="JZR277"/>
      <c r="JZS277"/>
      <c r="JZT277"/>
      <c r="JZU277"/>
      <c r="JZV277"/>
      <c r="JZW277"/>
      <c r="JZX277"/>
      <c r="JZY277"/>
      <c r="JZZ277"/>
      <c r="KAA277"/>
      <c r="KAB277"/>
      <c r="KAC277"/>
      <c r="KAD277"/>
      <c r="KAE277"/>
      <c r="KAF277"/>
      <c r="KAG277"/>
      <c r="KAH277"/>
      <c r="KAI277"/>
      <c r="KAJ277"/>
      <c r="KAK277"/>
      <c r="KAL277"/>
      <c r="KAM277"/>
      <c r="KAN277"/>
      <c r="KAO277"/>
      <c r="KAP277"/>
      <c r="KAQ277"/>
      <c r="KAR277"/>
      <c r="KAS277"/>
      <c r="KAT277"/>
      <c r="KAU277"/>
      <c r="KAV277"/>
      <c r="KAW277"/>
      <c r="KAX277"/>
      <c r="KAY277"/>
      <c r="KAZ277"/>
      <c r="KBA277"/>
      <c r="KBB277"/>
      <c r="KBC277"/>
      <c r="KBD277"/>
      <c r="KBE277"/>
      <c r="KBF277"/>
      <c r="KBG277"/>
      <c r="KBH277"/>
      <c r="KBI277"/>
      <c r="KBJ277"/>
      <c r="KBK277"/>
      <c r="KBL277"/>
      <c r="KBM277"/>
      <c r="KBN277"/>
      <c r="KBO277"/>
      <c r="KBP277"/>
      <c r="KBQ277"/>
      <c r="KBR277"/>
      <c r="KBS277"/>
      <c r="KBT277"/>
      <c r="KBU277"/>
      <c r="KBV277"/>
      <c r="KBW277"/>
      <c r="KBX277"/>
      <c r="KBY277"/>
      <c r="KBZ277"/>
      <c r="KCA277"/>
      <c r="KCB277"/>
      <c r="KCC277"/>
      <c r="KCD277"/>
      <c r="KCE277"/>
      <c r="KCF277"/>
      <c r="KCG277"/>
      <c r="KCH277"/>
      <c r="KCI277"/>
      <c r="KCJ277"/>
      <c r="KCK277"/>
      <c r="KCL277"/>
      <c r="KCM277"/>
      <c r="KCN277"/>
      <c r="KCO277"/>
      <c r="KCP277"/>
      <c r="KCQ277"/>
      <c r="KCR277"/>
      <c r="KCS277"/>
      <c r="KCT277"/>
      <c r="KCU277"/>
      <c r="KCV277"/>
      <c r="KCW277"/>
      <c r="KCX277"/>
      <c r="KCY277"/>
      <c r="KCZ277"/>
      <c r="KDA277"/>
      <c r="KDB277"/>
      <c r="KDC277"/>
      <c r="KDD277"/>
      <c r="KDE277"/>
      <c r="KDF277"/>
      <c r="KDG277"/>
      <c r="KDH277"/>
      <c r="KDI277"/>
      <c r="KDJ277"/>
      <c r="KDK277"/>
      <c r="KDL277"/>
      <c r="KDM277"/>
      <c r="KDN277"/>
      <c r="KDO277"/>
      <c r="KDP277"/>
      <c r="KDQ277"/>
      <c r="KDR277"/>
      <c r="KDS277"/>
      <c r="KDT277"/>
      <c r="KDU277"/>
      <c r="KDV277"/>
      <c r="KDW277"/>
      <c r="KDX277"/>
      <c r="KDY277"/>
      <c r="KDZ277"/>
      <c r="KEA277"/>
      <c r="KEB277"/>
      <c r="KEC277"/>
      <c r="KED277"/>
      <c r="KEE277"/>
      <c r="KEF277"/>
      <c r="KEG277"/>
      <c r="KEH277"/>
      <c r="KEI277"/>
      <c r="KEJ277"/>
      <c r="KEK277"/>
      <c r="KEL277"/>
      <c r="KEM277"/>
      <c r="KEN277"/>
      <c r="KEO277"/>
      <c r="KEP277"/>
      <c r="KEQ277"/>
      <c r="KER277"/>
      <c r="KES277"/>
      <c r="KET277"/>
      <c r="KEU277"/>
      <c r="KEV277"/>
      <c r="KEW277"/>
      <c r="KEX277"/>
      <c r="KEY277"/>
      <c r="KEZ277"/>
      <c r="KFA277"/>
      <c r="KFB277"/>
      <c r="KFC277"/>
      <c r="KFD277"/>
      <c r="KFE277"/>
      <c r="KFF277"/>
      <c r="KFG277"/>
      <c r="KFH277"/>
      <c r="KFI277"/>
      <c r="KFJ277"/>
      <c r="KFK277"/>
      <c r="KFL277"/>
      <c r="KFM277"/>
      <c r="KFN277"/>
      <c r="KFO277"/>
      <c r="KFP277"/>
      <c r="KFQ277"/>
      <c r="KFR277"/>
      <c r="KFS277"/>
      <c r="KFT277"/>
      <c r="KFU277"/>
      <c r="KFV277"/>
      <c r="KFW277"/>
      <c r="KFX277"/>
      <c r="KFY277"/>
      <c r="KFZ277"/>
      <c r="KGA277"/>
      <c r="KGB277"/>
      <c r="KGC277"/>
      <c r="KGD277"/>
      <c r="KGE277"/>
      <c r="KGF277"/>
      <c r="KGG277"/>
      <c r="KGH277"/>
      <c r="KGI277"/>
      <c r="KGJ277"/>
      <c r="KGK277"/>
      <c r="KGL277"/>
      <c r="KGM277"/>
      <c r="KGN277"/>
      <c r="KGO277"/>
      <c r="KGP277"/>
      <c r="KGQ277"/>
      <c r="KGR277"/>
      <c r="KGS277"/>
      <c r="KGT277"/>
      <c r="KGU277"/>
      <c r="KGV277"/>
      <c r="KGW277"/>
      <c r="KGX277"/>
      <c r="KGY277"/>
      <c r="KGZ277"/>
      <c r="KHA277"/>
      <c r="KHB277"/>
      <c r="KHC277"/>
      <c r="KHD277"/>
      <c r="KHE277"/>
      <c r="KHF277"/>
      <c r="KHG277"/>
      <c r="KHH277"/>
      <c r="KHI277"/>
      <c r="KHJ277"/>
      <c r="KHK277"/>
      <c r="KHL277"/>
      <c r="KHM277"/>
      <c r="KHN277"/>
      <c r="KHO277"/>
      <c r="KHP277"/>
      <c r="KHQ277"/>
      <c r="KHR277"/>
      <c r="KHS277"/>
      <c r="KHT277"/>
      <c r="KHU277"/>
      <c r="KHV277"/>
      <c r="KHW277"/>
      <c r="KHX277"/>
      <c r="KHY277"/>
      <c r="KHZ277"/>
      <c r="KIA277"/>
      <c r="KIB277"/>
      <c r="KIC277"/>
      <c r="KID277"/>
      <c r="KIE277"/>
      <c r="KIF277"/>
      <c r="KIG277"/>
      <c r="KIH277"/>
      <c r="KII277"/>
      <c r="KIJ277"/>
      <c r="KIK277"/>
      <c r="KIL277"/>
      <c r="KIM277"/>
      <c r="KIN277"/>
      <c r="KIO277"/>
      <c r="KIP277"/>
      <c r="KIQ277"/>
      <c r="KIR277"/>
      <c r="KIS277"/>
      <c r="KIT277"/>
      <c r="KIU277"/>
      <c r="KIV277"/>
      <c r="KIW277"/>
      <c r="KIX277"/>
      <c r="KIY277"/>
      <c r="KIZ277"/>
      <c r="KJA277"/>
      <c r="KJB277"/>
      <c r="KJC277"/>
      <c r="KJD277"/>
      <c r="KJE277"/>
      <c r="KJF277"/>
      <c r="KJG277"/>
      <c r="KJH277"/>
      <c r="KJI277"/>
      <c r="KJJ277"/>
      <c r="KJK277"/>
      <c r="KJL277"/>
      <c r="KJM277"/>
      <c r="KJN277"/>
      <c r="KJO277"/>
      <c r="KJP277"/>
      <c r="KJQ277"/>
      <c r="KJR277"/>
      <c r="KJS277"/>
      <c r="KJT277"/>
      <c r="KJU277"/>
      <c r="KJV277"/>
      <c r="KJW277"/>
      <c r="KJX277"/>
      <c r="KJY277"/>
      <c r="KJZ277"/>
      <c r="KKA277"/>
      <c r="KKB277"/>
      <c r="KKC277"/>
      <c r="KKD277"/>
      <c r="KKE277"/>
      <c r="KKF277"/>
      <c r="KKG277"/>
      <c r="KKH277"/>
      <c r="KKI277"/>
      <c r="KKJ277"/>
      <c r="KKK277"/>
      <c r="KKL277"/>
      <c r="KKM277"/>
      <c r="KKN277"/>
      <c r="KKO277"/>
      <c r="KKP277"/>
      <c r="KKQ277"/>
      <c r="KKR277"/>
      <c r="KKS277"/>
      <c r="KKT277"/>
      <c r="KKU277"/>
      <c r="KKV277"/>
      <c r="KKW277"/>
      <c r="KKX277"/>
      <c r="KKY277"/>
      <c r="KKZ277"/>
      <c r="KLA277"/>
      <c r="KLB277"/>
      <c r="KLC277"/>
      <c r="KLD277"/>
      <c r="KLE277"/>
      <c r="KLF277"/>
      <c r="KLG277"/>
      <c r="KLH277"/>
      <c r="KLI277"/>
      <c r="KLJ277"/>
      <c r="KLK277"/>
      <c r="KLL277"/>
      <c r="KLM277"/>
      <c r="KLN277"/>
      <c r="KLO277"/>
      <c r="KLP277"/>
      <c r="KLQ277"/>
      <c r="KLR277"/>
      <c r="KLS277"/>
      <c r="KLT277"/>
      <c r="KLU277"/>
      <c r="KLV277"/>
      <c r="KLW277"/>
      <c r="KLX277"/>
      <c r="KLY277"/>
      <c r="KLZ277"/>
      <c r="KMA277"/>
      <c r="KMB277"/>
      <c r="KMC277"/>
      <c r="KMD277"/>
      <c r="KME277"/>
      <c r="KMF277"/>
      <c r="KMG277"/>
      <c r="KMH277"/>
      <c r="KMI277"/>
      <c r="KMJ277"/>
      <c r="KMK277"/>
      <c r="KML277"/>
      <c r="KMM277"/>
      <c r="KMN277"/>
      <c r="KMO277"/>
      <c r="KMP277"/>
      <c r="KMQ277"/>
      <c r="KMR277"/>
      <c r="KMS277"/>
      <c r="KMT277"/>
      <c r="KMU277"/>
      <c r="KMV277"/>
      <c r="KMW277"/>
      <c r="KMX277"/>
      <c r="KMY277"/>
      <c r="KMZ277"/>
      <c r="KNA277"/>
      <c r="KNB277"/>
      <c r="KNC277"/>
      <c r="KND277"/>
      <c r="KNE277"/>
      <c r="KNF277"/>
      <c r="KNG277"/>
      <c r="KNH277"/>
      <c r="KNI277"/>
      <c r="KNJ277"/>
      <c r="KNK277"/>
      <c r="KNL277"/>
      <c r="KNM277"/>
      <c r="KNN277"/>
      <c r="KNO277"/>
      <c r="KNP277"/>
      <c r="KNQ277"/>
      <c r="KNR277"/>
      <c r="KNS277"/>
      <c r="KNT277"/>
      <c r="KNU277"/>
      <c r="KNV277"/>
      <c r="KNW277"/>
      <c r="KNX277"/>
      <c r="KNY277"/>
      <c r="KNZ277"/>
      <c r="KOA277"/>
      <c r="KOB277"/>
      <c r="KOC277"/>
      <c r="KOD277"/>
      <c r="KOE277"/>
      <c r="KOF277"/>
      <c r="KOG277"/>
      <c r="KOH277"/>
      <c r="KOI277"/>
      <c r="KOJ277"/>
      <c r="KOK277"/>
      <c r="KOL277"/>
      <c r="KOM277"/>
      <c r="KON277"/>
      <c r="KOO277"/>
      <c r="KOP277"/>
      <c r="KOQ277"/>
      <c r="KOR277"/>
      <c r="KOS277"/>
      <c r="KOT277"/>
      <c r="KOU277"/>
      <c r="KOV277"/>
      <c r="KOW277"/>
      <c r="KOX277"/>
      <c r="KOY277"/>
      <c r="KOZ277"/>
      <c r="KPA277"/>
      <c r="KPB277"/>
      <c r="KPC277"/>
      <c r="KPD277"/>
      <c r="KPE277"/>
      <c r="KPF277"/>
      <c r="KPG277"/>
      <c r="KPH277"/>
      <c r="KPI277"/>
      <c r="KPJ277"/>
      <c r="KPK277"/>
      <c r="KPL277"/>
      <c r="KPM277"/>
      <c r="KPN277"/>
      <c r="KPO277"/>
      <c r="KPP277"/>
      <c r="KPQ277"/>
      <c r="KPR277"/>
      <c r="KPS277"/>
      <c r="KPT277"/>
      <c r="KPU277"/>
      <c r="KPV277"/>
      <c r="KPW277"/>
      <c r="KPX277"/>
      <c r="KPY277"/>
      <c r="KPZ277"/>
      <c r="KQA277"/>
      <c r="KQB277"/>
      <c r="KQC277"/>
      <c r="KQD277"/>
      <c r="KQE277"/>
      <c r="KQF277"/>
      <c r="KQG277"/>
      <c r="KQH277"/>
      <c r="KQI277"/>
      <c r="KQJ277"/>
      <c r="KQK277"/>
      <c r="KQL277"/>
      <c r="KQM277"/>
      <c r="KQN277"/>
      <c r="KQO277"/>
      <c r="KQP277"/>
      <c r="KQQ277"/>
      <c r="KQR277"/>
      <c r="KQS277"/>
      <c r="KQT277"/>
      <c r="KQU277"/>
      <c r="KQV277"/>
      <c r="KQW277"/>
      <c r="KQX277"/>
      <c r="KQY277"/>
      <c r="KQZ277"/>
      <c r="KRA277"/>
      <c r="KRB277"/>
      <c r="KRC277"/>
      <c r="KRD277"/>
      <c r="KRE277"/>
      <c r="KRF277"/>
      <c r="KRG277"/>
      <c r="KRH277"/>
      <c r="KRI277"/>
      <c r="KRJ277"/>
      <c r="KRK277"/>
      <c r="KRL277"/>
      <c r="KRM277"/>
      <c r="KRN277"/>
      <c r="KRO277"/>
      <c r="KRP277"/>
      <c r="KRQ277"/>
      <c r="KRR277"/>
      <c r="KRS277"/>
      <c r="KRT277"/>
      <c r="KRU277"/>
      <c r="KRV277"/>
      <c r="KRW277"/>
      <c r="KRX277"/>
      <c r="KRY277"/>
      <c r="KRZ277"/>
      <c r="KSA277"/>
      <c r="KSB277"/>
      <c r="KSC277"/>
      <c r="KSD277"/>
      <c r="KSE277"/>
      <c r="KSF277"/>
      <c r="KSG277"/>
      <c r="KSH277"/>
      <c r="KSI277"/>
      <c r="KSJ277"/>
      <c r="KSK277"/>
      <c r="KSL277"/>
      <c r="KSM277"/>
      <c r="KSN277"/>
      <c r="KSO277"/>
      <c r="KSP277"/>
      <c r="KSQ277"/>
      <c r="KSR277"/>
      <c r="KSS277"/>
      <c r="KST277"/>
      <c r="KSU277"/>
      <c r="KSV277"/>
      <c r="KSW277"/>
      <c r="KSX277"/>
      <c r="KSY277"/>
      <c r="KSZ277"/>
      <c r="KTA277"/>
      <c r="KTB277"/>
      <c r="KTC277"/>
      <c r="KTD277"/>
      <c r="KTE277"/>
      <c r="KTF277"/>
      <c r="KTG277"/>
      <c r="KTH277"/>
      <c r="KTI277"/>
      <c r="KTJ277"/>
      <c r="KTK277"/>
      <c r="KTL277"/>
      <c r="KTM277"/>
      <c r="KTN277"/>
      <c r="KTO277"/>
      <c r="KTP277"/>
      <c r="KTQ277"/>
      <c r="KTR277"/>
      <c r="KTS277"/>
      <c r="KTT277"/>
      <c r="KTU277"/>
      <c r="KTV277"/>
      <c r="KTW277"/>
      <c r="KTX277"/>
      <c r="KTY277"/>
      <c r="KTZ277"/>
      <c r="KUA277"/>
      <c r="KUB277"/>
      <c r="KUC277"/>
      <c r="KUD277"/>
      <c r="KUE277"/>
      <c r="KUF277"/>
      <c r="KUG277"/>
      <c r="KUH277"/>
      <c r="KUI277"/>
      <c r="KUJ277"/>
      <c r="KUK277"/>
      <c r="KUL277"/>
      <c r="KUM277"/>
      <c r="KUN277"/>
      <c r="KUO277"/>
      <c r="KUP277"/>
      <c r="KUQ277"/>
      <c r="KUR277"/>
      <c r="KUS277"/>
      <c r="KUT277"/>
      <c r="KUU277"/>
      <c r="KUV277"/>
      <c r="KUW277"/>
      <c r="KUX277"/>
      <c r="KUY277"/>
      <c r="KUZ277"/>
      <c r="KVA277"/>
      <c r="KVB277"/>
      <c r="KVC277"/>
      <c r="KVD277"/>
      <c r="KVE277"/>
      <c r="KVF277"/>
      <c r="KVG277"/>
      <c r="KVH277"/>
      <c r="KVI277"/>
      <c r="KVJ277"/>
      <c r="KVK277"/>
      <c r="KVL277"/>
      <c r="KVM277"/>
      <c r="KVN277"/>
      <c r="KVO277"/>
      <c r="KVP277"/>
      <c r="KVQ277"/>
      <c r="KVR277"/>
      <c r="KVS277"/>
      <c r="KVT277"/>
      <c r="KVU277"/>
      <c r="KVV277"/>
      <c r="KVW277"/>
      <c r="KVX277"/>
      <c r="KVY277"/>
      <c r="KVZ277"/>
      <c r="KWA277"/>
      <c r="KWB277"/>
      <c r="KWC277"/>
      <c r="KWD277"/>
      <c r="KWE277"/>
      <c r="KWF277"/>
      <c r="KWG277"/>
      <c r="KWH277"/>
      <c r="KWI277"/>
      <c r="KWJ277"/>
      <c r="KWK277"/>
      <c r="KWL277"/>
      <c r="KWM277"/>
      <c r="KWN277"/>
      <c r="KWO277"/>
      <c r="KWP277"/>
      <c r="KWQ277"/>
      <c r="KWR277"/>
      <c r="KWS277"/>
      <c r="KWT277"/>
      <c r="KWU277"/>
      <c r="KWV277"/>
      <c r="KWW277"/>
      <c r="KWX277"/>
      <c r="KWY277"/>
      <c r="KWZ277"/>
      <c r="KXA277"/>
      <c r="KXB277"/>
      <c r="KXC277"/>
      <c r="KXD277"/>
      <c r="KXE277"/>
      <c r="KXF277"/>
      <c r="KXG277"/>
      <c r="KXH277"/>
      <c r="KXI277"/>
      <c r="KXJ277"/>
      <c r="KXK277"/>
      <c r="KXL277"/>
      <c r="KXM277"/>
      <c r="KXN277"/>
      <c r="KXO277"/>
      <c r="KXP277"/>
      <c r="KXQ277"/>
      <c r="KXR277"/>
      <c r="KXS277"/>
      <c r="KXT277"/>
      <c r="KXU277"/>
      <c r="KXV277"/>
      <c r="KXW277"/>
      <c r="KXX277"/>
      <c r="KXY277"/>
      <c r="KXZ277"/>
      <c r="KYA277"/>
      <c r="KYB277"/>
      <c r="KYC277"/>
      <c r="KYD277"/>
      <c r="KYE277"/>
      <c r="KYF277"/>
      <c r="KYG277"/>
      <c r="KYH277"/>
      <c r="KYI277"/>
      <c r="KYJ277"/>
      <c r="KYK277"/>
      <c r="KYL277"/>
      <c r="KYM277"/>
      <c r="KYN277"/>
      <c r="KYO277"/>
      <c r="KYP277"/>
      <c r="KYQ277"/>
      <c r="KYR277"/>
      <c r="KYS277"/>
      <c r="KYT277"/>
      <c r="KYU277"/>
      <c r="KYV277"/>
      <c r="KYW277"/>
      <c r="KYX277"/>
      <c r="KYY277"/>
      <c r="KYZ277"/>
      <c r="KZA277"/>
      <c r="KZB277"/>
      <c r="KZC277"/>
      <c r="KZD277"/>
      <c r="KZE277"/>
      <c r="KZF277"/>
      <c r="KZG277"/>
      <c r="KZH277"/>
      <c r="KZI277"/>
      <c r="KZJ277"/>
      <c r="KZK277"/>
      <c r="KZL277"/>
      <c r="KZM277"/>
      <c r="KZN277"/>
      <c r="KZO277"/>
      <c r="KZP277"/>
      <c r="KZQ277"/>
      <c r="KZR277"/>
      <c r="KZS277"/>
      <c r="KZT277"/>
      <c r="KZU277"/>
      <c r="KZV277"/>
      <c r="KZW277"/>
      <c r="KZX277"/>
      <c r="KZY277"/>
      <c r="KZZ277"/>
      <c r="LAA277"/>
      <c r="LAB277"/>
      <c r="LAC277"/>
      <c r="LAD277"/>
      <c r="LAE277"/>
      <c r="LAF277"/>
      <c r="LAG277"/>
      <c r="LAH277"/>
      <c r="LAI277"/>
      <c r="LAJ277"/>
      <c r="LAK277"/>
      <c r="LAL277"/>
      <c r="LAM277"/>
      <c r="LAN277"/>
      <c r="LAO277"/>
      <c r="LAP277"/>
      <c r="LAQ277"/>
      <c r="LAR277"/>
      <c r="LAS277"/>
      <c r="LAT277"/>
      <c r="LAU277"/>
      <c r="LAV277"/>
      <c r="LAW277"/>
      <c r="LAX277"/>
      <c r="LAY277"/>
      <c r="LAZ277"/>
      <c r="LBA277"/>
      <c r="LBB277"/>
      <c r="LBC277"/>
      <c r="LBD277"/>
      <c r="LBE277"/>
      <c r="LBF277"/>
      <c r="LBG277"/>
      <c r="LBH277"/>
      <c r="LBI277"/>
      <c r="LBJ277"/>
      <c r="LBK277"/>
      <c r="LBL277"/>
      <c r="LBM277"/>
      <c r="LBN277"/>
      <c r="LBO277"/>
      <c r="LBP277"/>
      <c r="LBQ277"/>
      <c r="LBR277"/>
      <c r="LBS277"/>
      <c r="LBT277"/>
      <c r="LBU277"/>
      <c r="LBV277"/>
      <c r="LBW277"/>
      <c r="LBX277"/>
      <c r="LBY277"/>
      <c r="LBZ277"/>
      <c r="LCA277"/>
      <c r="LCB277"/>
      <c r="LCC277"/>
      <c r="LCD277"/>
      <c r="LCE277"/>
      <c r="LCF277"/>
      <c r="LCG277"/>
      <c r="LCH277"/>
      <c r="LCI277"/>
      <c r="LCJ277"/>
      <c r="LCK277"/>
      <c r="LCL277"/>
      <c r="LCM277"/>
      <c r="LCN277"/>
      <c r="LCO277"/>
      <c r="LCP277"/>
      <c r="LCQ277"/>
      <c r="LCR277"/>
      <c r="LCS277"/>
      <c r="LCT277"/>
      <c r="LCU277"/>
      <c r="LCV277"/>
      <c r="LCW277"/>
      <c r="LCX277"/>
      <c r="LCY277"/>
      <c r="LCZ277"/>
      <c r="LDA277"/>
      <c r="LDB277"/>
      <c r="LDC277"/>
      <c r="LDD277"/>
      <c r="LDE277"/>
      <c r="LDF277"/>
      <c r="LDG277"/>
      <c r="LDH277"/>
      <c r="LDI277"/>
      <c r="LDJ277"/>
      <c r="LDK277"/>
      <c r="LDL277"/>
      <c r="LDM277"/>
      <c r="LDN277"/>
      <c r="LDO277"/>
      <c r="LDP277"/>
      <c r="LDQ277"/>
      <c r="LDR277"/>
      <c r="LDS277"/>
      <c r="LDT277"/>
      <c r="LDU277"/>
      <c r="LDV277"/>
      <c r="LDW277"/>
      <c r="LDX277"/>
      <c r="LDY277"/>
      <c r="LDZ277"/>
      <c r="LEA277"/>
      <c r="LEB277"/>
      <c r="LEC277"/>
      <c r="LED277"/>
      <c r="LEE277"/>
      <c r="LEF277"/>
      <c r="LEG277"/>
      <c r="LEH277"/>
      <c r="LEI277"/>
      <c r="LEJ277"/>
      <c r="LEK277"/>
      <c r="LEL277"/>
      <c r="LEM277"/>
      <c r="LEN277"/>
      <c r="LEO277"/>
      <c r="LEP277"/>
      <c r="LEQ277"/>
      <c r="LER277"/>
      <c r="LES277"/>
      <c r="LET277"/>
      <c r="LEU277"/>
      <c r="LEV277"/>
      <c r="LEW277"/>
      <c r="LEX277"/>
      <c r="LEY277"/>
      <c r="LEZ277"/>
      <c r="LFA277"/>
      <c r="LFB277"/>
      <c r="LFC277"/>
      <c r="LFD277"/>
      <c r="LFE277"/>
      <c r="LFF277"/>
      <c r="LFG277"/>
      <c r="LFH277"/>
      <c r="LFI277"/>
      <c r="LFJ277"/>
      <c r="LFK277"/>
      <c r="LFL277"/>
      <c r="LFM277"/>
      <c r="LFN277"/>
      <c r="LFO277"/>
      <c r="LFP277"/>
      <c r="LFQ277"/>
      <c r="LFR277"/>
      <c r="LFS277"/>
      <c r="LFT277"/>
      <c r="LFU277"/>
      <c r="LFV277"/>
      <c r="LFW277"/>
      <c r="LFX277"/>
      <c r="LFY277"/>
      <c r="LFZ277"/>
      <c r="LGA277"/>
      <c r="LGB277"/>
      <c r="LGC277"/>
      <c r="LGD277"/>
      <c r="LGE277"/>
      <c r="LGF277"/>
      <c r="LGG277"/>
      <c r="LGH277"/>
      <c r="LGI277"/>
      <c r="LGJ277"/>
      <c r="LGK277"/>
      <c r="LGL277"/>
      <c r="LGM277"/>
      <c r="LGN277"/>
      <c r="LGO277"/>
      <c r="LGP277"/>
      <c r="LGQ277"/>
      <c r="LGR277"/>
      <c r="LGS277"/>
      <c r="LGT277"/>
      <c r="LGU277"/>
      <c r="LGV277"/>
      <c r="LGW277"/>
      <c r="LGX277"/>
      <c r="LGY277"/>
      <c r="LGZ277"/>
      <c r="LHA277"/>
      <c r="LHB277"/>
      <c r="LHC277"/>
      <c r="LHD277"/>
      <c r="LHE277"/>
      <c r="LHF277"/>
      <c r="LHG277"/>
      <c r="LHH277"/>
      <c r="LHI277"/>
      <c r="LHJ277"/>
      <c r="LHK277"/>
      <c r="LHL277"/>
      <c r="LHM277"/>
      <c r="LHN277"/>
      <c r="LHO277"/>
      <c r="LHP277"/>
      <c r="LHQ277"/>
      <c r="LHR277"/>
      <c r="LHS277"/>
      <c r="LHT277"/>
      <c r="LHU277"/>
      <c r="LHV277"/>
      <c r="LHW277"/>
      <c r="LHX277"/>
      <c r="LHY277"/>
      <c r="LHZ277"/>
      <c r="LIA277"/>
      <c r="LIB277"/>
      <c r="LIC277"/>
      <c r="LID277"/>
      <c r="LIE277"/>
      <c r="LIF277"/>
      <c r="LIG277"/>
      <c r="LIH277"/>
      <c r="LII277"/>
      <c r="LIJ277"/>
      <c r="LIK277"/>
      <c r="LIL277"/>
      <c r="LIM277"/>
      <c r="LIN277"/>
      <c r="LIO277"/>
      <c r="LIP277"/>
      <c r="LIQ277"/>
      <c r="LIR277"/>
      <c r="LIS277"/>
      <c r="LIT277"/>
      <c r="LIU277"/>
      <c r="LIV277"/>
      <c r="LIW277"/>
      <c r="LIX277"/>
      <c r="LIY277"/>
      <c r="LIZ277"/>
      <c r="LJA277"/>
      <c r="LJB277"/>
      <c r="LJC277"/>
      <c r="LJD277"/>
      <c r="LJE277"/>
      <c r="LJF277"/>
      <c r="LJG277"/>
      <c r="LJH277"/>
      <c r="LJI277"/>
      <c r="LJJ277"/>
      <c r="LJK277"/>
      <c r="LJL277"/>
      <c r="LJM277"/>
      <c r="LJN277"/>
      <c r="LJO277"/>
      <c r="LJP277"/>
      <c r="LJQ277"/>
      <c r="LJR277"/>
      <c r="LJS277"/>
      <c r="LJT277"/>
      <c r="LJU277"/>
      <c r="LJV277"/>
      <c r="LJW277"/>
      <c r="LJX277"/>
      <c r="LJY277"/>
      <c r="LJZ277"/>
      <c r="LKA277"/>
      <c r="LKB277"/>
      <c r="LKC277"/>
      <c r="LKD277"/>
      <c r="LKE277"/>
      <c r="LKF277"/>
      <c r="LKG277"/>
      <c r="LKH277"/>
      <c r="LKI277"/>
      <c r="LKJ277"/>
      <c r="LKK277"/>
      <c r="LKL277"/>
      <c r="LKM277"/>
      <c r="LKN277"/>
      <c r="LKO277"/>
      <c r="LKP277"/>
      <c r="LKQ277"/>
      <c r="LKR277"/>
      <c r="LKS277"/>
      <c r="LKT277"/>
      <c r="LKU277"/>
      <c r="LKV277"/>
      <c r="LKW277"/>
      <c r="LKX277"/>
      <c r="LKY277"/>
      <c r="LKZ277"/>
      <c r="LLA277"/>
      <c r="LLB277"/>
      <c r="LLC277"/>
      <c r="LLD277"/>
      <c r="LLE277"/>
      <c r="LLF277"/>
      <c r="LLG277"/>
      <c r="LLH277"/>
      <c r="LLI277"/>
      <c r="LLJ277"/>
      <c r="LLK277"/>
      <c r="LLL277"/>
      <c r="LLM277"/>
      <c r="LLN277"/>
      <c r="LLO277"/>
      <c r="LLP277"/>
      <c r="LLQ277"/>
      <c r="LLR277"/>
      <c r="LLS277"/>
      <c r="LLT277"/>
      <c r="LLU277"/>
      <c r="LLV277"/>
      <c r="LLW277"/>
      <c r="LLX277"/>
      <c r="LLY277"/>
      <c r="LLZ277"/>
      <c r="LMA277"/>
      <c r="LMB277"/>
      <c r="LMC277"/>
      <c r="LMD277"/>
      <c r="LME277"/>
      <c r="LMF277"/>
      <c r="LMG277"/>
      <c r="LMH277"/>
      <c r="LMI277"/>
      <c r="LMJ277"/>
      <c r="LMK277"/>
      <c r="LML277"/>
      <c r="LMM277"/>
      <c r="LMN277"/>
      <c r="LMO277"/>
      <c r="LMP277"/>
      <c r="LMQ277"/>
      <c r="LMR277"/>
      <c r="LMS277"/>
      <c r="LMT277"/>
      <c r="LMU277"/>
      <c r="LMV277"/>
      <c r="LMW277"/>
      <c r="LMX277"/>
      <c r="LMY277"/>
      <c r="LMZ277"/>
      <c r="LNA277"/>
      <c r="LNB277"/>
      <c r="LNC277"/>
      <c r="LND277"/>
      <c r="LNE277"/>
      <c r="LNF277"/>
      <c r="LNG277"/>
      <c r="LNH277"/>
      <c r="LNI277"/>
      <c r="LNJ277"/>
      <c r="LNK277"/>
      <c r="LNL277"/>
      <c r="LNM277"/>
      <c r="LNN277"/>
      <c r="LNO277"/>
      <c r="LNP277"/>
      <c r="LNQ277"/>
      <c r="LNR277"/>
      <c r="LNS277"/>
      <c r="LNT277"/>
      <c r="LNU277"/>
      <c r="LNV277"/>
      <c r="LNW277"/>
      <c r="LNX277"/>
      <c r="LNY277"/>
      <c r="LNZ277"/>
      <c r="LOA277"/>
      <c r="LOB277"/>
      <c r="LOC277"/>
      <c r="LOD277"/>
      <c r="LOE277"/>
      <c r="LOF277"/>
      <c r="LOG277"/>
      <c r="LOH277"/>
      <c r="LOI277"/>
      <c r="LOJ277"/>
      <c r="LOK277"/>
      <c r="LOL277"/>
      <c r="LOM277"/>
      <c r="LON277"/>
      <c r="LOO277"/>
      <c r="LOP277"/>
      <c r="LOQ277"/>
      <c r="LOR277"/>
      <c r="LOS277"/>
      <c r="LOT277"/>
      <c r="LOU277"/>
      <c r="LOV277"/>
      <c r="LOW277"/>
      <c r="LOX277"/>
      <c r="LOY277"/>
      <c r="LOZ277"/>
      <c r="LPA277"/>
      <c r="LPB277"/>
      <c r="LPC277"/>
      <c r="LPD277"/>
      <c r="LPE277"/>
      <c r="LPF277"/>
      <c r="LPG277"/>
      <c r="LPH277"/>
      <c r="LPI277"/>
      <c r="LPJ277"/>
      <c r="LPK277"/>
      <c r="LPL277"/>
      <c r="LPM277"/>
      <c r="LPN277"/>
      <c r="LPO277"/>
      <c r="LPP277"/>
      <c r="LPQ277"/>
      <c r="LPR277"/>
      <c r="LPS277"/>
      <c r="LPT277"/>
      <c r="LPU277"/>
      <c r="LPV277"/>
      <c r="LPW277"/>
      <c r="LPX277"/>
      <c r="LPY277"/>
      <c r="LPZ277"/>
      <c r="LQA277"/>
      <c r="LQB277"/>
      <c r="LQC277"/>
      <c r="LQD277"/>
      <c r="LQE277"/>
      <c r="LQF277"/>
      <c r="LQG277"/>
      <c r="LQH277"/>
      <c r="LQI277"/>
      <c r="LQJ277"/>
      <c r="LQK277"/>
      <c r="LQL277"/>
      <c r="LQM277"/>
      <c r="LQN277"/>
      <c r="LQO277"/>
      <c r="LQP277"/>
      <c r="LQQ277"/>
      <c r="LQR277"/>
      <c r="LQS277"/>
      <c r="LQT277"/>
      <c r="LQU277"/>
      <c r="LQV277"/>
      <c r="LQW277"/>
      <c r="LQX277"/>
      <c r="LQY277"/>
      <c r="LQZ277"/>
      <c r="LRA277"/>
      <c r="LRB277"/>
      <c r="LRC277"/>
      <c r="LRD277"/>
      <c r="LRE277"/>
      <c r="LRF277"/>
      <c r="LRG277"/>
      <c r="LRH277"/>
      <c r="LRI277"/>
      <c r="LRJ277"/>
      <c r="LRK277"/>
      <c r="LRL277"/>
      <c r="LRM277"/>
      <c r="LRN277"/>
      <c r="LRO277"/>
      <c r="LRP277"/>
      <c r="LRQ277"/>
      <c r="LRR277"/>
      <c r="LRS277"/>
      <c r="LRT277"/>
      <c r="LRU277"/>
      <c r="LRV277"/>
      <c r="LRW277"/>
      <c r="LRX277"/>
      <c r="LRY277"/>
      <c r="LRZ277"/>
      <c r="LSA277"/>
      <c r="LSB277"/>
      <c r="LSC277"/>
      <c r="LSD277"/>
      <c r="LSE277"/>
      <c r="LSF277"/>
      <c r="LSG277"/>
      <c r="LSH277"/>
      <c r="LSI277"/>
      <c r="LSJ277"/>
      <c r="LSK277"/>
      <c r="LSL277"/>
      <c r="LSM277"/>
      <c r="LSN277"/>
      <c r="LSO277"/>
      <c r="LSP277"/>
      <c r="LSQ277"/>
      <c r="LSR277"/>
      <c r="LSS277"/>
      <c r="LST277"/>
      <c r="LSU277"/>
      <c r="LSV277"/>
      <c r="LSW277"/>
      <c r="LSX277"/>
      <c r="LSY277"/>
      <c r="LSZ277"/>
      <c r="LTA277"/>
      <c r="LTB277"/>
      <c r="LTC277"/>
      <c r="LTD277"/>
      <c r="LTE277"/>
      <c r="LTF277"/>
      <c r="LTG277"/>
      <c r="LTH277"/>
      <c r="LTI277"/>
      <c r="LTJ277"/>
      <c r="LTK277"/>
      <c r="LTL277"/>
      <c r="LTM277"/>
      <c r="LTN277"/>
      <c r="LTO277"/>
      <c r="LTP277"/>
      <c r="LTQ277"/>
      <c r="LTR277"/>
      <c r="LTS277"/>
      <c r="LTT277"/>
      <c r="LTU277"/>
      <c r="LTV277"/>
      <c r="LTW277"/>
      <c r="LTX277"/>
      <c r="LTY277"/>
      <c r="LTZ277"/>
      <c r="LUA277"/>
      <c r="LUB277"/>
      <c r="LUC277"/>
      <c r="LUD277"/>
      <c r="LUE277"/>
      <c r="LUF277"/>
      <c r="LUG277"/>
      <c r="LUH277"/>
      <c r="LUI277"/>
      <c r="LUJ277"/>
      <c r="LUK277"/>
      <c r="LUL277"/>
      <c r="LUM277"/>
      <c r="LUN277"/>
      <c r="LUO277"/>
      <c r="LUP277"/>
      <c r="LUQ277"/>
      <c r="LUR277"/>
      <c r="LUS277"/>
      <c r="LUT277"/>
      <c r="LUU277"/>
      <c r="LUV277"/>
      <c r="LUW277"/>
      <c r="LUX277"/>
      <c r="LUY277"/>
      <c r="LUZ277"/>
      <c r="LVA277"/>
      <c r="LVB277"/>
      <c r="LVC277"/>
      <c r="LVD277"/>
      <c r="LVE277"/>
      <c r="LVF277"/>
      <c r="LVG277"/>
      <c r="LVH277"/>
      <c r="LVI277"/>
      <c r="LVJ277"/>
      <c r="LVK277"/>
      <c r="LVL277"/>
      <c r="LVM277"/>
      <c r="LVN277"/>
      <c r="LVO277"/>
      <c r="LVP277"/>
      <c r="LVQ277"/>
      <c r="LVR277"/>
      <c r="LVS277"/>
      <c r="LVT277"/>
      <c r="LVU277"/>
      <c r="LVV277"/>
      <c r="LVW277"/>
      <c r="LVX277"/>
      <c r="LVY277"/>
      <c r="LVZ277"/>
      <c r="LWA277"/>
      <c r="LWB277"/>
      <c r="LWC277"/>
      <c r="LWD277"/>
      <c r="LWE277"/>
      <c r="LWF277"/>
      <c r="LWG277"/>
      <c r="LWH277"/>
      <c r="LWI277"/>
      <c r="LWJ277"/>
      <c r="LWK277"/>
      <c r="LWL277"/>
      <c r="LWM277"/>
      <c r="LWN277"/>
      <c r="LWO277"/>
      <c r="LWP277"/>
      <c r="LWQ277"/>
      <c r="LWR277"/>
      <c r="LWS277"/>
      <c r="LWT277"/>
      <c r="LWU277"/>
      <c r="LWV277"/>
      <c r="LWW277"/>
      <c r="LWX277"/>
      <c r="LWY277"/>
      <c r="LWZ277"/>
      <c r="LXA277"/>
      <c r="LXB277"/>
      <c r="LXC277"/>
      <c r="LXD277"/>
      <c r="LXE277"/>
      <c r="LXF277"/>
      <c r="LXG277"/>
      <c r="LXH277"/>
      <c r="LXI277"/>
      <c r="LXJ277"/>
      <c r="LXK277"/>
      <c r="LXL277"/>
      <c r="LXM277"/>
      <c r="LXN277"/>
      <c r="LXO277"/>
      <c r="LXP277"/>
      <c r="LXQ277"/>
      <c r="LXR277"/>
      <c r="LXS277"/>
      <c r="LXT277"/>
      <c r="LXU277"/>
      <c r="LXV277"/>
      <c r="LXW277"/>
      <c r="LXX277"/>
      <c r="LXY277"/>
      <c r="LXZ277"/>
      <c r="LYA277"/>
      <c r="LYB277"/>
      <c r="LYC277"/>
      <c r="LYD277"/>
      <c r="LYE277"/>
      <c r="LYF277"/>
      <c r="LYG277"/>
      <c r="LYH277"/>
      <c r="LYI277"/>
      <c r="LYJ277"/>
      <c r="LYK277"/>
      <c r="LYL277"/>
      <c r="LYM277"/>
      <c r="LYN277"/>
      <c r="LYO277"/>
      <c r="LYP277"/>
      <c r="LYQ277"/>
      <c r="LYR277"/>
      <c r="LYS277"/>
      <c r="LYT277"/>
      <c r="LYU277"/>
      <c r="LYV277"/>
      <c r="LYW277"/>
      <c r="LYX277"/>
      <c r="LYY277"/>
      <c r="LYZ277"/>
      <c r="LZA277"/>
      <c r="LZB277"/>
      <c r="LZC277"/>
      <c r="LZD277"/>
      <c r="LZE277"/>
      <c r="LZF277"/>
      <c r="LZG277"/>
      <c r="LZH277"/>
      <c r="LZI277"/>
      <c r="LZJ277"/>
      <c r="LZK277"/>
      <c r="LZL277"/>
      <c r="LZM277"/>
      <c r="LZN277"/>
      <c r="LZO277"/>
      <c r="LZP277"/>
      <c r="LZQ277"/>
      <c r="LZR277"/>
      <c r="LZS277"/>
      <c r="LZT277"/>
      <c r="LZU277"/>
      <c r="LZV277"/>
      <c r="LZW277"/>
      <c r="LZX277"/>
      <c r="LZY277"/>
      <c r="LZZ277"/>
      <c r="MAA277"/>
      <c r="MAB277"/>
      <c r="MAC277"/>
      <c r="MAD277"/>
      <c r="MAE277"/>
      <c r="MAF277"/>
      <c r="MAG277"/>
      <c r="MAH277"/>
      <c r="MAI277"/>
      <c r="MAJ277"/>
      <c r="MAK277"/>
      <c r="MAL277"/>
      <c r="MAM277"/>
      <c r="MAN277"/>
      <c r="MAO277"/>
      <c r="MAP277"/>
      <c r="MAQ277"/>
      <c r="MAR277"/>
      <c r="MAS277"/>
      <c r="MAT277"/>
      <c r="MAU277"/>
      <c r="MAV277"/>
      <c r="MAW277"/>
      <c r="MAX277"/>
      <c r="MAY277"/>
      <c r="MAZ277"/>
      <c r="MBA277"/>
      <c r="MBB277"/>
      <c r="MBC277"/>
      <c r="MBD277"/>
      <c r="MBE277"/>
      <c r="MBF277"/>
      <c r="MBG277"/>
      <c r="MBH277"/>
      <c r="MBI277"/>
      <c r="MBJ277"/>
      <c r="MBK277"/>
      <c r="MBL277"/>
      <c r="MBM277"/>
      <c r="MBN277"/>
      <c r="MBO277"/>
      <c r="MBP277"/>
      <c r="MBQ277"/>
      <c r="MBR277"/>
      <c r="MBS277"/>
      <c r="MBT277"/>
      <c r="MBU277"/>
      <c r="MBV277"/>
      <c r="MBW277"/>
      <c r="MBX277"/>
      <c r="MBY277"/>
      <c r="MBZ277"/>
      <c r="MCA277"/>
      <c r="MCB277"/>
      <c r="MCC277"/>
      <c r="MCD277"/>
      <c r="MCE277"/>
      <c r="MCF277"/>
      <c r="MCG277"/>
      <c r="MCH277"/>
      <c r="MCI277"/>
      <c r="MCJ277"/>
      <c r="MCK277"/>
      <c r="MCL277"/>
      <c r="MCM277"/>
      <c r="MCN277"/>
      <c r="MCO277"/>
      <c r="MCP277"/>
      <c r="MCQ277"/>
      <c r="MCR277"/>
      <c r="MCS277"/>
      <c r="MCT277"/>
      <c r="MCU277"/>
      <c r="MCV277"/>
      <c r="MCW277"/>
      <c r="MCX277"/>
      <c r="MCY277"/>
      <c r="MCZ277"/>
      <c r="MDA277"/>
      <c r="MDB277"/>
      <c r="MDC277"/>
      <c r="MDD277"/>
      <c r="MDE277"/>
      <c r="MDF277"/>
      <c r="MDG277"/>
      <c r="MDH277"/>
      <c r="MDI277"/>
      <c r="MDJ277"/>
      <c r="MDK277"/>
      <c r="MDL277"/>
      <c r="MDM277"/>
      <c r="MDN277"/>
      <c r="MDO277"/>
      <c r="MDP277"/>
      <c r="MDQ277"/>
      <c r="MDR277"/>
      <c r="MDS277"/>
      <c r="MDT277"/>
      <c r="MDU277"/>
      <c r="MDV277"/>
      <c r="MDW277"/>
      <c r="MDX277"/>
      <c r="MDY277"/>
      <c r="MDZ277"/>
      <c r="MEA277"/>
      <c r="MEB277"/>
      <c r="MEC277"/>
      <c r="MED277"/>
      <c r="MEE277"/>
      <c r="MEF277"/>
      <c r="MEG277"/>
      <c r="MEH277"/>
      <c r="MEI277"/>
      <c r="MEJ277"/>
      <c r="MEK277"/>
      <c r="MEL277"/>
      <c r="MEM277"/>
      <c r="MEN277"/>
      <c r="MEO277"/>
      <c r="MEP277"/>
      <c r="MEQ277"/>
      <c r="MER277"/>
      <c r="MES277"/>
      <c r="MET277"/>
      <c r="MEU277"/>
      <c r="MEV277"/>
      <c r="MEW277"/>
      <c r="MEX277"/>
      <c r="MEY277"/>
      <c r="MEZ277"/>
      <c r="MFA277"/>
      <c r="MFB277"/>
      <c r="MFC277"/>
      <c r="MFD277"/>
      <c r="MFE277"/>
      <c r="MFF277"/>
      <c r="MFG277"/>
      <c r="MFH277"/>
      <c r="MFI277"/>
      <c r="MFJ277"/>
      <c r="MFK277"/>
      <c r="MFL277"/>
      <c r="MFM277"/>
      <c r="MFN277"/>
      <c r="MFO277"/>
      <c r="MFP277"/>
      <c r="MFQ277"/>
      <c r="MFR277"/>
      <c r="MFS277"/>
      <c r="MFT277"/>
      <c r="MFU277"/>
      <c r="MFV277"/>
      <c r="MFW277"/>
      <c r="MFX277"/>
      <c r="MFY277"/>
      <c r="MFZ277"/>
      <c r="MGA277"/>
      <c r="MGB277"/>
      <c r="MGC277"/>
      <c r="MGD277"/>
      <c r="MGE277"/>
      <c r="MGF277"/>
      <c r="MGG277"/>
      <c r="MGH277"/>
      <c r="MGI277"/>
      <c r="MGJ277"/>
      <c r="MGK277"/>
      <c r="MGL277"/>
      <c r="MGM277"/>
      <c r="MGN277"/>
      <c r="MGO277"/>
      <c r="MGP277"/>
      <c r="MGQ277"/>
      <c r="MGR277"/>
      <c r="MGS277"/>
      <c r="MGT277"/>
      <c r="MGU277"/>
      <c r="MGV277"/>
      <c r="MGW277"/>
      <c r="MGX277"/>
      <c r="MGY277"/>
      <c r="MGZ277"/>
      <c r="MHA277"/>
      <c r="MHB277"/>
      <c r="MHC277"/>
      <c r="MHD277"/>
      <c r="MHE277"/>
      <c r="MHF277"/>
      <c r="MHG277"/>
      <c r="MHH277"/>
      <c r="MHI277"/>
      <c r="MHJ277"/>
      <c r="MHK277"/>
      <c r="MHL277"/>
      <c r="MHM277"/>
      <c r="MHN277"/>
      <c r="MHO277"/>
      <c r="MHP277"/>
      <c r="MHQ277"/>
      <c r="MHR277"/>
      <c r="MHS277"/>
      <c r="MHT277"/>
      <c r="MHU277"/>
      <c r="MHV277"/>
      <c r="MHW277"/>
      <c r="MHX277"/>
      <c r="MHY277"/>
      <c r="MHZ277"/>
      <c r="MIA277"/>
      <c r="MIB277"/>
      <c r="MIC277"/>
      <c r="MID277"/>
      <c r="MIE277"/>
      <c r="MIF277"/>
      <c r="MIG277"/>
      <c r="MIH277"/>
      <c r="MII277"/>
      <c r="MIJ277"/>
      <c r="MIK277"/>
      <c r="MIL277"/>
      <c r="MIM277"/>
      <c r="MIN277"/>
      <c r="MIO277"/>
      <c r="MIP277"/>
      <c r="MIQ277"/>
      <c r="MIR277"/>
      <c r="MIS277"/>
      <c r="MIT277"/>
      <c r="MIU277"/>
      <c r="MIV277"/>
      <c r="MIW277"/>
      <c r="MIX277"/>
      <c r="MIY277"/>
      <c r="MIZ277"/>
      <c r="MJA277"/>
      <c r="MJB277"/>
      <c r="MJC277"/>
      <c r="MJD277"/>
      <c r="MJE277"/>
      <c r="MJF277"/>
      <c r="MJG277"/>
      <c r="MJH277"/>
      <c r="MJI277"/>
      <c r="MJJ277"/>
      <c r="MJK277"/>
      <c r="MJL277"/>
      <c r="MJM277"/>
      <c r="MJN277"/>
      <c r="MJO277"/>
      <c r="MJP277"/>
      <c r="MJQ277"/>
      <c r="MJR277"/>
      <c r="MJS277"/>
      <c r="MJT277"/>
      <c r="MJU277"/>
      <c r="MJV277"/>
      <c r="MJW277"/>
      <c r="MJX277"/>
      <c r="MJY277"/>
      <c r="MJZ277"/>
      <c r="MKA277"/>
      <c r="MKB277"/>
      <c r="MKC277"/>
      <c r="MKD277"/>
      <c r="MKE277"/>
      <c r="MKF277"/>
      <c r="MKG277"/>
      <c r="MKH277"/>
      <c r="MKI277"/>
      <c r="MKJ277"/>
      <c r="MKK277"/>
      <c r="MKL277"/>
      <c r="MKM277"/>
      <c r="MKN277"/>
      <c r="MKO277"/>
      <c r="MKP277"/>
      <c r="MKQ277"/>
      <c r="MKR277"/>
      <c r="MKS277"/>
      <c r="MKT277"/>
      <c r="MKU277"/>
      <c r="MKV277"/>
      <c r="MKW277"/>
      <c r="MKX277"/>
      <c r="MKY277"/>
      <c r="MKZ277"/>
      <c r="MLA277"/>
      <c r="MLB277"/>
      <c r="MLC277"/>
      <c r="MLD277"/>
      <c r="MLE277"/>
      <c r="MLF277"/>
      <c r="MLG277"/>
      <c r="MLH277"/>
      <c r="MLI277"/>
      <c r="MLJ277"/>
      <c r="MLK277"/>
      <c r="MLL277"/>
      <c r="MLM277"/>
      <c r="MLN277"/>
      <c r="MLO277"/>
      <c r="MLP277"/>
      <c r="MLQ277"/>
      <c r="MLR277"/>
      <c r="MLS277"/>
      <c r="MLT277"/>
      <c r="MLU277"/>
      <c r="MLV277"/>
      <c r="MLW277"/>
      <c r="MLX277"/>
      <c r="MLY277"/>
      <c r="MLZ277"/>
      <c r="MMA277"/>
      <c r="MMB277"/>
      <c r="MMC277"/>
      <c r="MMD277"/>
      <c r="MME277"/>
      <c r="MMF277"/>
      <c r="MMG277"/>
      <c r="MMH277"/>
      <c r="MMI277"/>
      <c r="MMJ277"/>
      <c r="MMK277"/>
      <c r="MML277"/>
      <c r="MMM277"/>
      <c r="MMN277"/>
      <c r="MMO277"/>
      <c r="MMP277"/>
      <c r="MMQ277"/>
      <c r="MMR277"/>
      <c r="MMS277"/>
      <c r="MMT277"/>
      <c r="MMU277"/>
      <c r="MMV277"/>
      <c r="MMW277"/>
      <c r="MMX277"/>
      <c r="MMY277"/>
      <c r="MMZ277"/>
      <c r="MNA277"/>
      <c r="MNB277"/>
      <c r="MNC277"/>
      <c r="MND277"/>
      <c r="MNE277"/>
      <c r="MNF277"/>
      <c r="MNG277"/>
      <c r="MNH277"/>
      <c r="MNI277"/>
      <c r="MNJ277"/>
      <c r="MNK277"/>
      <c r="MNL277"/>
      <c r="MNM277"/>
      <c r="MNN277"/>
      <c r="MNO277"/>
      <c r="MNP277"/>
      <c r="MNQ277"/>
      <c r="MNR277"/>
      <c r="MNS277"/>
      <c r="MNT277"/>
      <c r="MNU277"/>
      <c r="MNV277"/>
      <c r="MNW277"/>
      <c r="MNX277"/>
      <c r="MNY277"/>
      <c r="MNZ277"/>
      <c r="MOA277"/>
      <c r="MOB277"/>
      <c r="MOC277"/>
      <c r="MOD277"/>
      <c r="MOE277"/>
      <c r="MOF277"/>
      <c r="MOG277"/>
      <c r="MOH277"/>
      <c r="MOI277"/>
      <c r="MOJ277"/>
      <c r="MOK277"/>
      <c r="MOL277"/>
      <c r="MOM277"/>
      <c r="MON277"/>
      <c r="MOO277"/>
      <c r="MOP277"/>
      <c r="MOQ277"/>
      <c r="MOR277"/>
      <c r="MOS277"/>
      <c r="MOT277"/>
      <c r="MOU277"/>
      <c r="MOV277"/>
      <c r="MOW277"/>
      <c r="MOX277"/>
      <c r="MOY277"/>
      <c r="MOZ277"/>
      <c r="MPA277"/>
      <c r="MPB277"/>
      <c r="MPC277"/>
      <c r="MPD277"/>
      <c r="MPE277"/>
      <c r="MPF277"/>
      <c r="MPG277"/>
      <c r="MPH277"/>
      <c r="MPI277"/>
      <c r="MPJ277"/>
      <c r="MPK277"/>
      <c r="MPL277"/>
      <c r="MPM277"/>
      <c r="MPN277"/>
      <c r="MPO277"/>
      <c r="MPP277"/>
      <c r="MPQ277"/>
      <c r="MPR277"/>
      <c r="MPS277"/>
      <c r="MPT277"/>
      <c r="MPU277"/>
      <c r="MPV277"/>
      <c r="MPW277"/>
      <c r="MPX277"/>
      <c r="MPY277"/>
      <c r="MPZ277"/>
      <c r="MQA277"/>
      <c r="MQB277"/>
      <c r="MQC277"/>
      <c r="MQD277"/>
      <c r="MQE277"/>
      <c r="MQF277"/>
      <c r="MQG277"/>
      <c r="MQH277"/>
      <c r="MQI277"/>
      <c r="MQJ277"/>
      <c r="MQK277"/>
      <c r="MQL277"/>
      <c r="MQM277"/>
      <c r="MQN277"/>
      <c r="MQO277"/>
      <c r="MQP277"/>
      <c r="MQQ277"/>
      <c r="MQR277"/>
      <c r="MQS277"/>
      <c r="MQT277"/>
      <c r="MQU277"/>
      <c r="MQV277"/>
      <c r="MQW277"/>
      <c r="MQX277"/>
      <c r="MQY277"/>
      <c r="MQZ277"/>
      <c r="MRA277"/>
      <c r="MRB277"/>
      <c r="MRC277"/>
      <c r="MRD277"/>
      <c r="MRE277"/>
      <c r="MRF277"/>
      <c r="MRG277"/>
      <c r="MRH277"/>
      <c r="MRI277"/>
      <c r="MRJ277"/>
      <c r="MRK277"/>
      <c r="MRL277"/>
      <c r="MRM277"/>
      <c r="MRN277"/>
      <c r="MRO277"/>
      <c r="MRP277"/>
      <c r="MRQ277"/>
      <c r="MRR277"/>
      <c r="MRS277"/>
      <c r="MRT277"/>
      <c r="MRU277"/>
      <c r="MRV277"/>
      <c r="MRW277"/>
      <c r="MRX277"/>
      <c r="MRY277"/>
      <c r="MRZ277"/>
      <c r="MSA277"/>
      <c r="MSB277"/>
      <c r="MSC277"/>
      <c r="MSD277"/>
      <c r="MSE277"/>
      <c r="MSF277"/>
      <c r="MSG277"/>
      <c r="MSH277"/>
      <c r="MSI277"/>
      <c r="MSJ277"/>
      <c r="MSK277"/>
      <c r="MSL277"/>
      <c r="MSM277"/>
      <c r="MSN277"/>
      <c r="MSO277"/>
      <c r="MSP277"/>
      <c r="MSQ277"/>
      <c r="MSR277"/>
      <c r="MSS277"/>
      <c r="MST277"/>
      <c r="MSU277"/>
      <c r="MSV277"/>
      <c r="MSW277"/>
      <c r="MSX277"/>
      <c r="MSY277"/>
      <c r="MSZ277"/>
      <c r="MTA277"/>
      <c r="MTB277"/>
      <c r="MTC277"/>
      <c r="MTD277"/>
      <c r="MTE277"/>
      <c r="MTF277"/>
      <c r="MTG277"/>
      <c r="MTH277"/>
      <c r="MTI277"/>
      <c r="MTJ277"/>
      <c r="MTK277"/>
      <c r="MTL277"/>
      <c r="MTM277"/>
      <c r="MTN277"/>
      <c r="MTO277"/>
      <c r="MTP277"/>
      <c r="MTQ277"/>
      <c r="MTR277"/>
      <c r="MTS277"/>
      <c r="MTT277"/>
      <c r="MTU277"/>
      <c r="MTV277"/>
      <c r="MTW277"/>
      <c r="MTX277"/>
      <c r="MTY277"/>
      <c r="MTZ277"/>
      <c r="MUA277"/>
      <c r="MUB277"/>
      <c r="MUC277"/>
      <c r="MUD277"/>
      <c r="MUE277"/>
      <c r="MUF277"/>
      <c r="MUG277"/>
      <c r="MUH277"/>
      <c r="MUI277"/>
      <c r="MUJ277"/>
      <c r="MUK277"/>
      <c r="MUL277"/>
      <c r="MUM277"/>
      <c r="MUN277"/>
      <c r="MUO277"/>
      <c r="MUP277"/>
      <c r="MUQ277"/>
      <c r="MUR277"/>
      <c r="MUS277"/>
      <c r="MUT277"/>
      <c r="MUU277"/>
      <c r="MUV277"/>
      <c r="MUW277"/>
      <c r="MUX277"/>
      <c r="MUY277"/>
      <c r="MUZ277"/>
      <c r="MVA277"/>
      <c r="MVB277"/>
      <c r="MVC277"/>
      <c r="MVD277"/>
      <c r="MVE277"/>
      <c r="MVF277"/>
      <c r="MVG277"/>
      <c r="MVH277"/>
      <c r="MVI277"/>
      <c r="MVJ277"/>
      <c r="MVK277"/>
      <c r="MVL277"/>
      <c r="MVM277"/>
      <c r="MVN277"/>
      <c r="MVO277"/>
      <c r="MVP277"/>
      <c r="MVQ277"/>
      <c r="MVR277"/>
      <c r="MVS277"/>
      <c r="MVT277"/>
      <c r="MVU277"/>
      <c r="MVV277"/>
      <c r="MVW277"/>
      <c r="MVX277"/>
      <c r="MVY277"/>
      <c r="MVZ277"/>
      <c r="MWA277"/>
      <c r="MWB277"/>
      <c r="MWC277"/>
      <c r="MWD277"/>
      <c r="MWE277"/>
      <c r="MWF277"/>
      <c r="MWG277"/>
      <c r="MWH277"/>
      <c r="MWI277"/>
      <c r="MWJ277"/>
      <c r="MWK277"/>
      <c r="MWL277"/>
      <c r="MWM277"/>
      <c r="MWN277"/>
      <c r="MWO277"/>
      <c r="MWP277"/>
      <c r="MWQ277"/>
      <c r="MWR277"/>
      <c r="MWS277"/>
      <c r="MWT277"/>
      <c r="MWU277"/>
      <c r="MWV277"/>
      <c r="MWW277"/>
      <c r="MWX277"/>
      <c r="MWY277"/>
      <c r="MWZ277"/>
      <c r="MXA277"/>
      <c r="MXB277"/>
      <c r="MXC277"/>
      <c r="MXD277"/>
      <c r="MXE277"/>
      <c r="MXF277"/>
      <c r="MXG277"/>
      <c r="MXH277"/>
      <c r="MXI277"/>
      <c r="MXJ277"/>
      <c r="MXK277"/>
      <c r="MXL277"/>
      <c r="MXM277"/>
      <c r="MXN277"/>
      <c r="MXO277"/>
      <c r="MXP277"/>
      <c r="MXQ277"/>
      <c r="MXR277"/>
      <c r="MXS277"/>
      <c r="MXT277"/>
      <c r="MXU277"/>
      <c r="MXV277"/>
      <c r="MXW277"/>
      <c r="MXX277"/>
      <c r="MXY277"/>
      <c r="MXZ277"/>
      <c r="MYA277"/>
      <c r="MYB277"/>
      <c r="MYC277"/>
      <c r="MYD277"/>
      <c r="MYE277"/>
      <c r="MYF277"/>
      <c r="MYG277"/>
      <c r="MYH277"/>
      <c r="MYI277"/>
      <c r="MYJ277"/>
      <c r="MYK277"/>
      <c r="MYL277"/>
      <c r="MYM277"/>
      <c r="MYN277"/>
      <c r="MYO277"/>
      <c r="MYP277"/>
      <c r="MYQ277"/>
      <c r="MYR277"/>
      <c r="MYS277"/>
      <c r="MYT277"/>
      <c r="MYU277"/>
      <c r="MYV277"/>
      <c r="MYW277"/>
      <c r="MYX277"/>
      <c r="MYY277"/>
      <c r="MYZ277"/>
      <c r="MZA277"/>
      <c r="MZB277"/>
      <c r="MZC277"/>
      <c r="MZD277"/>
      <c r="MZE277"/>
      <c r="MZF277"/>
      <c r="MZG277"/>
      <c r="MZH277"/>
      <c r="MZI277"/>
      <c r="MZJ277"/>
      <c r="MZK277"/>
      <c r="MZL277"/>
      <c r="MZM277"/>
      <c r="MZN277"/>
      <c r="MZO277"/>
      <c r="MZP277"/>
      <c r="MZQ277"/>
      <c r="MZR277"/>
      <c r="MZS277"/>
      <c r="MZT277"/>
      <c r="MZU277"/>
      <c r="MZV277"/>
      <c r="MZW277"/>
      <c r="MZX277"/>
      <c r="MZY277"/>
      <c r="MZZ277"/>
      <c r="NAA277"/>
      <c r="NAB277"/>
      <c r="NAC277"/>
      <c r="NAD277"/>
      <c r="NAE277"/>
      <c r="NAF277"/>
      <c r="NAG277"/>
      <c r="NAH277"/>
      <c r="NAI277"/>
      <c r="NAJ277"/>
      <c r="NAK277"/>
      <c r="NAL277"/>
      <c r="NAM277"/>
      <c r="NAN277"/>
      <c r="NAO277"/>
      <c r="NAP277"/>
      <c r="NAQ277"/>
      <c r="NAR277"/>
      <c r="NAS277"/>
      <c r="NAT277"/>
      <c r="NAU277"/>
      <c r="NAV277"/>
      <c r="NAW277"/>
      <c r="NAX277"/>
      <c r="NAY277"/>
      <c r="NAZ277"/>
      <c r="NBA277"/>
      <c r="NBB277"/>
      <c r="NBC277"/>
      <c r="NBD277"/>
      <c r="NBE277"/>
      <c r="NBF277"/>
      <c r="NBG277"/>
      <c r="NBH277"/>
      <c r="NBI277"/>
      <c r="NBJ277"/>
      <c r="NBK277"/>
      <c r="NBL277"/>
      <c r="NBM277"/>
      <c r="NBN277"/>
      <c r="NBO277"/>
      <c r="NBP277"/>
      <c r="NBQ277"/>
      <c r="NBR277"/>
      <c r="NBS277"/>
      <c r="NBT277"/>
      <c r="NBU277"/>
      <c r="NBV277"/>
      <c r="NBW277"/>
      <c r="NBX277"/>
      <c r="NBY277"/>
      <c r="NBZ277"/>
      <c r="NCA277"/>
      <c r="NCB277"/>
      <c r="NCC277"/>
      <c r="NCD277"/>
      <c r="NCE277"/>
      <c r="NCF277"/>
      <c r="NCG277"/>
      <c r="NCH277"/>
      <c r="NCI277"/>
      <c r="NCJ277"/>
      <c r="NCK277"/>
      <c r="NCL277"/>
      <c r="NCM277"/>
      <c r="NCN277"/>
      <c r="NCO277"/>
      <c r="NCP277"/>
      <c r="NCQ277"/>
      <c r="NCR277"/>
      <c r="NCS277"/>
      <c r="NCT277"/>
      <c r="NCU277"/>
      <c r="NCV277"/>
      <c r="NCW277"/>
      <c r="NCX277"/>
      <c r="NCY277"/>
      <c r="NCZ277"/>
      <c r="NDA277"/>
      <c r="NDB277"/>
      <c r="NDC277"/>
      <c r="NDD277"/>
      <c r="NDE277"/>
      <c r="NDF277"/>
      <c r="NDG277"/>
      <c r="NDH277"/>
      <c r="NDI277"/>
      <c r="NDJ277"/>
      <c r="NDK277"/>
      <c r="NDL277"/>
      <c r="NDM277"/>
      <c r="NDN277"/>
      <c r="NDO277"/>
      <c r="NDP277"/>
      <c r="NDQ277"/>
      <c r="NDR277"/>
      <c r="NDS277"/>
      <c r="NDT277"/>
      <c r="NDU277"/>
      <c r="NDV277"/>
      <c r="NDW277"/>
      <c r="NDX277"/>
      <c r="NDY277"/>
      <c r="NDZ277"/>
      <c r="NEA277"/>
      <c r="NEB277"/>
      <c r="NEC277"/>
      <c r="NED277"/>
      <c r="NEE277"/>
      <c r="NEF277"/>
      <c r="NEG277"/>
      <c r="NEH277"/>
      <c r="NEI277"/>
      <c r="NEJ277"/>
      <c r="NEK277"/>
      <c r="NEL277"/>
      <c r="NEM277"/>
      <c r="NEN277"/>
      <c r="NEO277"/>
      <c r="NEP277"/>
      <c r="NEQ277"/>
      <c r="NER277"/>
      <c r="NES277"/>
      <c r="NET277"/>
      <c r="NEU277"/>
      <c r="NEV277"/>
      <c r="NEW277"/>
      <c r="NEX277"/>
      <c r="NEY277"/>
      <c r="NEZ277"/>
      <c r="NFA277"/>
      <c r="NFB277"/>
      <c r="NFC277"/>
      <c r="NFD277"/>
      <c r="NFE277"/>
      <c r="NFF277"/>
      <c r="NFG277"/>
      <c r="NFH277"/>
      <c r="NFI277"/>
      <c r="NFJ277"/>
      <c r="NFK277"/>
      <c r="NFL277"/>
      <c r="NFM277"/>
      <c r="NFN277"/>
      <c r="NFO277"/>
      <c r="NFP277"/>
      <c r="NFQ277"/>
      <c r="NFR277"/>
      <c r="NFS277"/>
      <c r="NFT277"/>
      <c r="NFU277"/>
      <c r="NFV277"/>
      <c r="NFW277"/>
      <c r="NFX277"/>
      <c r="NFY277"/>
      <c r="NFZ277"/>
      <c r="NGA277"/>
      <c r="NGB277"/>
      <c r="NGC277"/>
      <c r="NGD277"/>
      <c r="NGE277"/>
      <c r="NGF277"/>
      <c r="NGG277"/>
      <c r="NGH277"/>
      <c r="NGI277"/>
      <c r="NGJ277"/>
      <c r="NGK277"/>
      <c r="NGL277"/>
      <c r="NGM277"/>
      <c r="NGN277"/>
      <c r="NGO277"/>
      <c r="NGP277"/>
      <c r="NGQ277"/>
      <c r="NGR277"/>
      <c r="NGS277"/>
      <c r="NGT277"/>
      <c r="NGU277"/>
      <c r="NGV277"/>
      <c r="NGW277"/>
      <c r="NGX277"/>
      <c r="NGY277"/>
      <c r="NGZ277"/>
      <c r="NHA277"/>
      <c r="NHB277"/>
      <c r="NHC277"/>
      <c r="NHD277"/>
      <c r="NHE277"/>
      <c r="NHF277"/>
      <c r="NHG277"/>
      <c r="NHH277"/>
      <c r="NHI277"/>
      <c r="NHJ277"/>
      <c r="NHK277"/>
      <c r="NHL277"/>
      <c r="NHM277"/>
      <c r="NHN277"/>
      <c r="NHO277"/>
      <c r="NHP277"/>
      <c r="NHQ277"/>
      <c r="NHR277"/>
      <c r="NHS277"/>
      <c r="NHT277"/>
      <c r="NHU277"/>
      <c r="NHV277"/>
      <c r="NHW277"/>
      <c r="NHX277"/>
      <c r="NHY277"/>
      <c r="NHZ277"/>
      <c r="NIA277"/>
      <c r="NIB277"/>
      <c r="NIC277"/>
      <c r="NID277"/>
      <c r="NIE277"/>
      <c r="NIF277"/>
      <c r="NIG277"/>
      <c r="NIH277"/>
      <c r="NII277"/>
      <c r="NIJ277"/>
      <c r="NIK277"/>
      <c r="NIL277"/>
      <c r="NIM277"/>
      <c r="NIN277"/>
      <c r="NIO277"/>
      <c r="NIP277"/>
      <c r="NIQ277"/>
      <c r="NIR277"/>
      <c r="NIS277"/>
      <c r="NIT277"/>
      <c r="NIU277"/>
      <c r="NIV277"/>
      <c r="NIW277"/>
      <c r="NIX277"/>
      <c r="NIY277"/>
      <c r="NIZ277"/>
      <c r="NJA277"/>
      <c r="NJB277"/>
      <c r="NJC277"/>
      <c r="NJD277"/>
      <c r="NJE277"/>
      <c r="NJF277"/>
      <c r="NJG277"/>
      <c r="NJH277"/>
      <c r="NJI277"/>
      <c r="NJJ277"/>
      <c r="NJK277"/>
      <c r="NJL277"/>
      <c r="NJM277"/>
      <c r="NJN277"/>
      <c r="NJO277"/>
      <c r="NJP277"/>
      <c r="NJQ277"/>
      <c r="NJR277"/>
      <c r="NJS277"/>
      <c r="NJT277"/>
      <c r="NJU277"/>
      <c r="NJV277"/>
      <c r="NJW277"/>
      <c r="NJX277"/>
      <c r="NJY277"/>
      <c r="NJZ277"/>
      <c r="NKA277"/>
      <c r="NKB277"/>
      <c r="NKC277"/>
      <c r="NKD277"/>
      <c r="NKE277"/>
      <c r="NKF277"/>
      <c r="NKG277"/>
      <c r="NKH277"/>
      <c r="NKI277"/>
      <c r="NKJ277"/>
      <c r="NKK277"/>
      <c r="NKL277"/>
      <c r="NKM277"/>
      <c r="NKN277"/>
      <c r="NKO277"/>
      <c r="NKP277"/>
      <c r="NKQ277"/>
      <c r="NKR277"/>
      <c r="NKS277"/>
      <c r="NKT277"/>
      <c r="NKU277"/>
      <c r="NKV277"/>
      <c r="NKW277"/>
      <c r="NKX277"/>
      <c r="NKY277"/>
      <c r="NKZ277"/>
      <c r="NLA277"/>
      <c r="NLB277"/>
      <c r="NLC277"/>
      <c r="NLD277"/>
      <c r="NLE277"/>
      <c r="NLF277"/>
      <c r="NLG277"/>
      <c r="NLH277"/>
      <c r="NLI277"/>
      <c r="NLJ277"/>
      <c r="NLK277"/>
      <c r="NLL277"/>
      <c r="NLM277"/>
      <c r="NLN277"/>
      <c r="NLO277"/>
      <c r="NLP277"/>
      <c r="NLQ277"/>
      <c r="NLR277"/>
      <c r="NLS277"/>
      <c r="NLT277"/>
      <c r="NLU277"/>
      <c r="NLV277"/>
      <c r="NLW277"/>
      <c r="NLX277"/>
      <c r="NLY277"/>
      <c r="NLZ277"/>
      <c r="NMA277"/>
      <c r="NMB277"/>
      <c r="NMC277"/>
      <c r="NMD277"/>
      <c r="NME277"/>
      <c r="NMF277"/>
      <c r="NMG277"/>
      <c r="NMH277"/>
      <c r="NMI277"/>
      <c r="NMJ277"/>
      <c r="NMK277"/>
      <c r="NML277"/>
      <c r="NMM277"/>
      <c r="NMN277"/>
      <c r="NMO277"/>
      <c r="NMP277"/>
      <c r="NMQ277"/>
      <c r="NMR277"/>
      <c r="NMS277"/>
      <c r="NMT277"/>
      <c r="NMU277"/>
      <c r="NMV277"/>
      <c r="NMW277"/>
      <c r="NMX277"/>
      <c r="NMY277"/>
      <c r="NMZ277"/>
      <c r="NNA277"/>
      <c r="NNB277"/>
      <c r="NNC277"/>
      <c r="NND277"/>
      <c r="NNE277"/>
      <c r="NNF277"/>
      <c r="NNG277"/>
      <c r="NNH277"/>
      <c r="NNI277"/>
      <c r="NNJ277"/>
      <c r="NNK277"/>
      <c r="NNL277"/>
      <c r="NNM277"/>
      <c r="NNN277"/>
      <c r="NNO277"/>
      <c r="NNP277"/>
      <c r="NNQ277"/>
      <c r="NNR277"/>
      <c r="NNS277"/>
      <c r="NNT277"/>
      <c r="NNU277"/>
      <c r="NNV277"/>
      <c r="NNW277"/>
      <c r="NNX277"/>
      <c r="NNY277"/>
      <c r="NNZ277"/>
      <c r="NOA277"/>
      <c r="NOB277"/>
      <c r="NOC277"/>
      <c r="NOD277"/>
      <c r="NOE277"/>
      <c r="NOF277"/>
      <c r="NOG277"/>
      <c r="NOH277"/>
      <c r="NOI277"/>
      <c r="NOJ277"/>
      <c r="NOK277"/>
      <c r="NOL277"/>
      <c r="NOM277"/>
      <c r="NON277"/>
      <c r="NOO277"/>
      <c r="NOP277"/>
      <c r="NOQ277"/>
      <c r="NOR277"/>
      <c r="NOS277"/>
      <c r="NOT277"/>
      <c r="NOU277"/>
      <c r="NOV277"/>
      <c r="NOW277"/>
      <c r="NOX277"/>
      <c r="NOY277"/>
      <c r="NOZ277"/>
      <c r="NPA277"/>
      <c r="NPB277"/>
      <c r="NPC277"/>
      <c r="NPD277"/>
      <c r="NPE277"/>
      <c r="NPF277"/>
      <c r="NPG277"/>
      <c r="NPH277"/>
      <c r="NPI277"/>
      <c r="NPJ277"/>
      <c r="NPK277"/>
      <c r="NPL277"/>
      <c r="NPM277"/>
      <c r="NPN277"/>
      <c r="NPO277"/>
      <c r="NPP277"/>
      <c r="NPQ277"/>
      <c r="NPR277"/>
      <c r="NPS277"/>
      <c r="NPT277"/>
      <c r="NPU277"/>
      <c r="NPV277"/>
      <c r="NPW277"/>
      <c r="NPX277"/>
      <c r="NPY277"/>
      <c r="NPZ277"/>
      <c r="NQA277"/>
      <c r="NQB277"/>
      <c r="NQC277"/>
      <c r="NQD277"/>
      <c r="NQE277"/>
      <c r="NQF277"/>
      <c r="NQG277"/>
      <c r="NQH277"/>
      <c r="NQI277"/>
      <c r="NQJ277"/>
      <c r="NQK277"/>
      <c r="NQL277"/>
      <c r="NQM277"/>
      <c r="NQN277"/>
      <c r="NQO277"/>
      <c r="NQP277"/>
      <c r="NQQ277"/>
      <c r="NQR277"/>
      <c r="NQS277"/>
      <c r="NQT277"/>
      <c r="NQU277"/>
      <c r="NQV277"/>
      <c r="NQW277"/>
      <c r="NQX277"/>
      <c r="NQY277"/>
      <c r="NQZ277"/>
      <c r="NRA277"/>
      <c r="NRB277"/>
      <c r="NRC277"/>
      <c r="NRD277"/>
      <c r="NRE277"/>
      <c r="NRF277"/>
      <c r="NRG277"/>
      <c r="NRH277"/>
      <c r="NRI277"/>
      <c r="NRJ277"/>
      <c r="NRK277"/>
      <c r="NRL277"/>
      <c r="NRM277"/>
      <c r="NRN277"/>
      <c r="NRO277"/>
      <c r="NRP277"/>
      <c r="NRQ277"/>
      <c r="NRR277"/>
      <c r="NRS277"/>
      <c r="NRT277"/>
      <c r="NRU277"/>
      <c r="NRV277"/>
      <c r="NRW277"/>
      <c r="NRX277"/>
      <c r="NRY277"/>
      <c r="NRZ277"/>
      <c r="NSA277"/>
      <c r="NSB277"/>
      <c r="NSC277"/>
      <c r="NSD277"/>
      <c r="NSE277"/>
      <c r="NSF277"/>
      <c r="NSG277"/>
      <c r="NSH277"/>
      <c r="NSI277"/>
      <c r="NSJ277"/>
      <c r="NSK277"/>
      <c r="NSL277"/>
      <c r="NSM277"/>
      <c r="NSN277"/>
      <c r="NSO277"/>
      <c r="NSP277"/>
      <c r="NSQ277"/>
      <c r="NSR277"/>
      <c r="NSS277"/>
      <c r="NST277"/>
      <c r="NSU277"/>
      <c r="NSV277"/>
      <c r="NSW277"/>
      <c r="NSX277"/>
      <c r="NSY277"/>
      <c r="NSZ277"/>
      <c r="NTA277"/>
      <c r="NTB277"/>
      <c r="NTC277"/>
      <c r="NTD277"/>
      <c r="NTE277"/>
      <c r="NTF277"/>
      <c r="NTG277"/>
      <c r="NTH277"/>
      <c r="NTI277"/>
      <c r="NTJ277"/>
      <c r="NTK277"/>
      <c r="NTL277"/>
      <c r="NTM277"/>
      <c r="NTN277"/>
      <c r="NTO277"/>
      <c r="NTP277"/>
      <c r="NTQ277"/>
      <c r="NTR277"/>
      <c r="NTS277"/>
      <c r="NTT277"/>
      <c r="NTU277"/>
      <c r="NTV277"/>
      <c r="NTW277"/>
      <c r="NTX277"/>
      <c r="NTY277"/>
      <c r="NTZ277"/>
      <c r="NUA277"/>
      <c r="NUB277"/>
      <c r="NUC277"/>
      <c r="NUD277"/>
      <c r="NUE277"/>
      <c r="NUF277"/>
      <c r="NUG277"/>
      <c r="NUH277"/>
      <c r="NUI277"/>
      <c r="NUJ277"/>
      <c r="NUK277"/>
      <c r="NUL277"/>
      <c r="NUM277"/>
      <c r="NUN277"/>
      <c r="NUO277"/>
      <c r="NUP277"/>
      <c r="NUQ277"/>
      <c r="NUR277"/>
      <c r="NUS277"/>
      <c r="NUT277"/>
      <c r="NUU277"/>
      <c r="NUV277"/>
      <c r="NUW277"/>
      <c r="NUX277"/>
      <c r="NUY277"/>
      <c r="NUZ277"/>
      <c r="NVA277"/>
      <c r="NVB277"/>
      <c r="NVC277"/>
      <c r="NVD277"/>
      <c r="NVE277"/>
      <c r="NVF277"/>
      <c r="NVG277"/>
      <c r="NVH277"/>
      <c r="NVI277"/>
      <c r="NVJ277"/>
      <c r="NVK277"/>
      <c r="NVL277"/>
      <c r="NVM277"/>
      <c r="NVN277"/>
      <c r="NVO277"/>
      <c r="NVP277"/>
      <c r="NVQ277"/>
      <c r="NVR277"/>
      <c r="NVS277"/>
      <c r="NVT277"/>
      <c r="NVU277"/>
      <c r="NVV277"/>
      <c r="NVW277"/>
      <c r="NVX277"/>
      <c r="NVY277"/>
      <c r="NVZ277"/>
      <c r="NWA277"/>
      <c r="NWB277"/>
      <c r="NWC277"/>
      <c r="NWD277"/>
      <c r="NWE277"/>
      <c r="NWF277"/>
      <c r="NWG277"/>
      <c r="NWH277"/>
      <c r="NWI277"/>
      <c r="NWJ277"/>
      <c r="NWK277"/>
      <c r="NWL277"/>
      <c r="NWM277"/>
      <c r="NWN277"/>
      <c r="NWO277"/>
      <c r="NWP277"/>
      <c r="NWQ277"/>
      <c r="NWR277"/>
      <c r="NWS277"/>
      <c r="NWT277"/>
      <c r="NWU277"/>
      <c r="NWV277"/>
      <c r="NWW277"/>
      <c r="NWX277"/>
      <c r="NWY277"/>
      <c r="NWZ277"/>
      <c r="NXA277"/>
      <c r="NXB277"/>
      <c r="NXC277"/>
      <c r="NXD277"/>
      <c r="NXE277"/>
      <c r="NXF277"/>
      <c r="NXG277"/>
      <c r="NXH277"/>
      <c r="NXI277"/>
      <c r="NXJ277"/>
      <c r="NXK277"/>
      <c r="NXL277"/>
      <c r="NXM277"/>
      <c r="NXN277"/>
      <c r="NXO277"/>
      <c r="NXP277"/>
      <c r="NXQ277"/>
      <c r="NXR277"/>
      <c r="NXS277"/>
      <c r="NXT277"/>
      <c r="NXU277"/>
      <c r="NXV277"/>
      <c r="NXW277"/>
      <c r="NXX277"/>
      <c r="NXY277"/>
      <c r="NXZ277"/>
      <c r="NYA277"/>
      <c r="NYB277"/>
      <c r="NYC277"/>
      <c r="NYD277"/>
      <c r="NYE277"/>
      <c r="NYF277"/>
      <c r="NYG277"/>
      <c r="NYH277"/>
      <c r="NYI277"/>
      <c r="NYJ277"/>
      <c r="NYK277"/>
      <c r="NYL277"/>
      <c r="NYM277"/>
      <c r="NYN277"/>
      <c r="NYO277"/>
      <c r="NYP277"/>
      <c r="NYQ277"/>
      <c r="NYR277"/>
      <c r="NYS277"/>
      <c r="NYT277"/>
      <c r="NYU277"/>
      <c r="NYV277"/>
      <c r="NYW277"/>
      <c r="NYX277"/>
      <c r="NYY277"/>
      <c r="NYZ277"/>
      <c r="NZA277"/>
      <c r="NZB277"/>
      <c r="NZC277"/>
      <c r="NZD277"/>
      <c r="NZE277"/>
      <c r="NZF277"/>
      <c r="NZG277"/>
      <c r="NZH277"/>
      <c r="NZI277"/>
      <c r="NZJ277"/>
      <c r="NZK277"/>
      <c r="NZL277"/>
      <c r="NZM277"/>
      <c r="NZN277"/>
      <c r="NZO277"/>
      <c r="NZP277"/>
      <c r="NZQ277"/>
      <c r="NZR277"/>
      <c r="NZS277"/>
      <c r="NZT277"/>
      <c r="NZU277"/>
      <c r="NZV277"/>
      <c r="NZW277"/>
      <c r="NZX277"/>
      <c r="NZY277"/>
      <c r="NZZ277"/>
      <c r="OAA277"/>
      <c r="OAB277"/>
      <c r="OAC277"/>
      <c r="OAD277"/>
      <c r="OAE277"/>
      <c r="OAF277"/>
      <c r="OAG277"/>
      <c r="OAH277"/>
      <c r="OAI277"/>
      <c r="OAJ277"/>
      <c r="OAK277"/>
      <c r="OAL277"/>
      <c r="OAM277"/>
      <c r="OAN277"/>
      <c r="OAO277"/>
      <c r="OAP277"/>
      <c r="OAQ277"/>
      <c r="OAR277"/>
      <c r="OAS277"/>
      <c r="OAT277"/>
      <c r="OAU277"/>
      <c r="OAV277"/>
      <c r="OAW277"/>
      <c r="OAX277"/>
      <c r="OAY277"/>
      <c r="OAZ277"/>
      <c r="OBA277"/>
      <c r="OBB277"/>
      <c r="OBC277"/>
      <c r="OBD277"/>
      <c r="OBE277"/>
      <c r="OBF277"/>
      <c r="OBG277"/>
      <c r="OBH277"/>
      <c r="OBI277"/>
      <c r="OBJ277"/>
      <c r="OBK277"/>
      <c r="OBL277"/>
      <c r="OBM277"/>
      <c r="OBN277"/>
      <c r="OBO277"/>
      <c r="OBP277"/>
      <c r="OBQ277"/>
      <c r="OBR277"/>
      <c r="OBS277"/>
      <c r="OBT277"/>
      <c r="OBU277"/>
      <c r="OBV277"/>
      <c r="OBW277"/>
      <c r="OBX277"/>
      <c r="OBY277"/>
      <c r="OBZ277"/>
      <c r="OCA277"/>
      <c r="OCB277"/>
      <c r="OCC277"/>
      <c r="OCD277"/>
      <c r="OCE277"/>
      <c r="OCF277"/>
      <c r="OCG277"/>
      <c r="OCH277"/>
      <c r="OCI277"/>
      <c r="OCJ277"/>
      <c r="OCK277"/>
      <c r="OCL277"/>
      <c r="OCM277"/>
      <c r="OCN277"/>
      <c r="OCO277"/>
      <c r="OCP277"/>
      <c r="OCQ277"/>
      <c r="OCR277"/>
      <c r="OCS277"/>
      <c r="OCT277"/>
      <c r="OCU277"/>
      <c r="OCV277"/>
      <c r="OCW277"/>
      <c r="OCX277"/>
      <c r="OCY277"/>
      <c r="OCZ277"/>
      <c r="ODA277"/>
      <c r="ODB277"/>
      <c r="ODC277"/>
      <c r="ODD277"/>
      <c r="ODE277"/>
      <c r="ODF277"/>
      <c r="ODG277"/>
      <c r="ODH277"/>
      <c r="ODI277"/>
      <c r="ODJ277"/>
      <c r="ODK277"/>
      <c r="ODL277"/>
      <c r="ODM277"/>
      <c r="ODN277"/>
      <c r="ODO277"/>
      <c r="ODP277"/>
      <c r="ODQ277"/>
      <c r="ODR277"/>
      <c r="ODS277"/>
      <c r="ODT277"/>
      <c r="ODU277"/>
      <c r="ODV277"/>
      <c r="ODW277"/>
      <c r="ODX277"/>
      <c r="ODY277"/>
      <c r="ODZ277"/>
      <c r="OEA277"/>
      <c r="OEB277"/>
      <c r="OEC277"/>
      <c r="OED277"/>
      <c r="OEE277"/>
      <c r="OEF277"/>
      <c r="OEG277"/>
      <c r="OEH277"/>
      <c r="OEI277"/>
      <c r="OEJ277"/>
      <c r="OEK277"/>
      <c r="OEL277"/>
      <c r="OEM277"/>
      <c r="OEN277"/>
      <c r="OEO277"/>
      <c r="OEP277"/>
      <c r="OEQ277"/>
      <c r="OER277"/>
      <c r="OES277"/>
      <c r="OET277"/>
      <c r="OEU277"/>
      <c r="OEV277"/>
      <c r="OEW277"/>
      <c r="OEX277"/>
      <c r="OEY277"/>
      <c r="OEZ277"/>
      <c r="OFA277"/>
      <c r="OFB277"/>
      <c r="OFC277"/>
      <c r="OFD277"/>
      <c r="OFE277"/>
      <c r="OFF277"/>
      <c r="OFG277"/>
      <c r="OFH277"/>
      <c r="OFI277"/>
      <c r="OFJ277"/>
      <c r="OFK277"/>
      <c r="OFL277"/>
      <c r="OFM277"/>
      <c r="OFN277"/>
      <c r="OFO277"/>
      <c r="OFP277"/>
      <c r="OFQ277"/>
      <c r="OFR277"/>
      <c r="OFS277"/>
      <c r="OFT277"/>
      <c r="OFU277"/>
      <c r="OFV277"/>
      <c r="OFW277"/>
      <c r="OFX277"/>
      <c r="OFY277"/>
      <c r="OFZ277"/>
      <c r="OGA277"/>
      <c r="OGB277"/>
      <c r="OGC277"/>
      <c r="OGD277"/>
      <c r="OGE277"/>
      <c r="OGF277"/>
      <c r="OGG277"/>
      <c r="OGH277"/>
      <c r="OGI277"/>
      <c r="OGJ277"/>
      <c r="OGK277"/>
      <c r="OGL277"/>
      <c r="OGM277"/>
      <c r="OGN277"/>
      <c r="OGO277"/>
      <c r="OGP277"/>
      <c r="OGQ277"/>
      <c r="OGR277"/>
      <c r="OGS277"/>
      <c r="OGT277"/>
      <c r="OGU277"/>
      <c r="OGV277"/>
      <c r="OGW277"/>
      <c r="OGX277"/>
      <c r="OGY277"/>
      <c r="OGZ277"/>
      <c r="OHA277"/>
      <c r="OHB277"/>
      <c r="OHC277"/>
      <c r="OHD277"/>
      <c r="OHE277"/>
      <c r="OHF277"/>
      <c r="OHG277"/>
      <c r="OHH277"/>
      <c r="OHI277"/>
      <c r="OHJ277"/>
      <c r="OHK277"/>
      <c r="OHL277"/>
      <c r="OHM277"/>
      <c r="OHN277"/>
      <c r="OHO277"/>
      <c r="OHP277"/>
      <c r="OHQ277"/>
      <c r="OHR277"/>
      <c r="OHS277"/>
      <c r="OHT277"/>
      <c r="OHU277"/>
      <c r="OHV277"/>
      <c r="OHW277"/>
      <c r="OHX277"/>
      <c r="OHY277"/>
      <c r="OHZ277"/>
      <c r="OIA277"/>
      <c r="OIB277"/>
      <c r="OIC277"/>
      <c r="OID277"/>
      <c r="OIE277"/>
      <c r="OIF277"/>
      <c r="OIG277"/>
      <c r="OIH277"/>
      <c r="OII277"/>
      <c r="OIJ277"/>
      <c r="OIK277"/>
      <c r="OIL277"/>
      <c r="OIM277"/>
      <c r="OIN277"/>
      <c r="OIO277"/>
      <c r="OIP277"/>
      <c r="OIQ277"/>
      <c r="OIR277"/>
      <c r="OIS277"/>
      <c r="OIT277"/>
      <c r="OIU277"/>
      <c r="OIV277"/>
      <c r="OIW277"/>
      <c r="OIX277"/>
      <c r="OIY277"/>
      <c r="OIZ277"/>
      <c r="OJA277"/>
      <c r="OJB277"/>
      <c r="OJC277"/>
      <c r="OJD277"/>
      <c r="OJE277"/>
      <c r="OJF277"/>
      <c r="OJG277"/>
      <c r="OJH277"/>
      <c r="OJI277"/>
      <c r="OJJ277"/>
      <c r="OJK277"/>
      <c r="OJL277"/>
      <c r="OJM277"/>
      <c r="OJN277"/>
      <c r="OJO277"/>
      <c r="OJP277"/>
      <c r="OJQ277"/>
      <c r="OJR277"/>
      <c r="OJS277"/>
      <c r="OJT277"/>
      <c r="OJU277"/>
      <c r="OJV277"/>
      <c r="OJW277"/>
      <c r="OJX277"/>
      <c r="OJY277"/>
      <c r="OJZ277"/>
      <c r="OKA277"/>
      <c r="OKB277"/>
      <c r="OKC277"/>
      <c r="OKD277"/>
      <c r="OKE277"/>
      <c r="OKF277"/>
      <c r="OKG277"/>
      <c r="OKH277"/>
      <c r="OKI277"/>
      <c r="OKJ277"/>
      <c r="OKK277"/>
      <c r="OKL277"/>
      <c r="OKM277"/>
      <c r="OKN277"/>
      <c r="OKO277"/>
      <c r="OKP277"/>
      <c r="OKQ277"/>
      <c r="OKR277"/>
      <c r="OKS277"/>
      <c r="OKT277"/>
      <c r="OKU277"/>
      <c r="OKV277"/>
      <c r="OKW277"/>
      <c r="OKX277"/>
      <c r="OKY277"/>
      <c r="OKZ277"/>
      <c r="OLA277"/>
      <c r="OLB277"/>
      <c r="OLC277"/>
      <c r="OLD277"/>
      <c r="OLE277"/>
      <c r="OLF277"/>
      <c r="OLG277"/>
      <c r="OLH277"/>
      <c r="OLI277"/>
      <c r="OLJ277"/>
      <c r="OLK277"/>
      <c r="OLL277"/>
      <c r="OLM277"/>
      <c r="OLN277"/>
      <c r="OLO277"/>
      <c r="OLP277"/>
      <c r="OLQ277"/>
      <c r="OLR277"/>
      <c r="OLS277"/>
      <c r="OLT277"/>
      <c r="OLU277"/>
      <c r="OLV277"/>
      <c r="OLW277"/>
      <c r="OLX277"/>
      <c r="OLY277"/>
      <c r="OLZ277"/>
      <c r="OMA277"/>
      <c r="OMB277"/>
      <c r="OMC277"/>
      <c r="OMD277"/>
      <c r="OME277"/>
      <c r="OMF277"/>
      <c r="OMG277"/>
      <c r="OMH277"/>
      <c r="OMI277"/>
      <c r="OMJ277"/>
      <c r="OMK277"/>
      <c r="OML277"/>
      <c r="OMM277"/>
      <c r="OMN277"/>
      <c r="OMO277"/>
      <c r="OMP277"/>
      <c r="OMQ277"/>
      <c r="OMR277"/>
      <c r="OMS277"/>
      <c r="OMT277"/>
      <c r="OMU277"/>
      <c r="OMV277"/>
      <c r="OMW277"/>
      <c r="OMX277"/>
      <c r="OMY277"/>
      <c r="OMZ277"/>
      <c r="ONA277"/>
      <c r="ONB277"/>
      <c r="ONC277"/>
      <c r="OND277"/>
      <c r="ONE277"/>
      <c r="ONF277"/>
      <c r="ONG277"/>
      <c r="ONH277"/>
      <c r="ONI277"/>
      <c r="ONJ277"/>
      <c r="ONK277"/>
      <c r="ONL277"/>
      <c r="ONM277"/>
      <c r="ONN277"/>
      <c r="ONO277"/>
      <c r="ONP277"/>
      <c r="ONQ277"/>
      <c r="ONR277"/>
      <c r="ONS277"/>
      <c r="ONT277"/>
      <c r="ONU277"/>
      <c r="ONV277"/>
      <c r="ONW277"/>
      <c r="ONX277"/>
      <c r="ONY277"/>
      <c r="ONZ277"/>
      <c r="OOA277"/>
      <c r="OOB277"/>
      <c r="OOC277"/>
      <c r="OOD277"/>
      <c r="OOE277"/>
      <c r="OOF277"/>
      <c r="OOG277"/>
      <c r="OOH277"/>
      <c r="OOI277"/>
      <c r="OOJ277"/>
      <c r="OOK277"/>
      <c r="OOL277"/>
      <c r="OOM277"/>
      <c r="OON277"/>
      <c r="OOO277"/>
      <c r="OOP277"/>
      <c r="OOQ277"/>
      <c r="OOR277"/>
      <c r="OOS277"/>
      <c r="OOT277"/>
      <c r="OOU277"/>
      <c r="OOV277"/>
      <c r="OOW277"/>
      <c r="OOX277"/>
      <c r="OOY277"/>
      <c r="OOZ277"/>
      <c r="OPA277"/>
      <c r="OPB277"/>
      <c r="OPC277"/>
      <c r="OPD277"/>
      <c r="OPE277"/>
      <c r="OPF277"/>
      <c r="OPG277"/>
      <c r="OPH277"/>
      <c r="OPI277"/>
      <c r="OPJ277"/>
      <c r="OPK277"/>
      <c r="OPL277"/>
      <c r="OPM277"/>
      <c r="OPN277"/>
      <c r="OPO277"/>
      <c r="OPP277"/>
      <c r="OPQ277"/>
      <c r="OPR277"/>
      <c r="OPS277"/>
      <c r="OPT277"/>
      <c r="OPU277"/>
      <c r="OPV277"/>
      <c r="OPW277"/>
      <c r="OPX277"/>
      <c r="OPY277"/>
      <c r="OPZ277"/>
      <c r="OQA277"/>
      <c r="OQB277"/>
      <c r="OQC277"/>
      <c r="OQD277"/>
      <c r="OQE277"/>
      <c r="OQF277"/>
      <c r="OQG277"/>
      <c r="OQH277"/>
      <c r="OQI277"/>
      <c r="OQJ277"/>
      <c r="OQK277"/>
      <c r="OQL277"/>
      <c r="OQM277"/>
      <c r="OQN277"/>
      <c r="OQO277"/>
      <c r="OQP277"/>
      <c r="OQQ277"/>
      <c r="OQR277"/>
      <c r="OQS277"/>
      <c r="OQT277"/>
      <c r="OQU277"/>
      <c r="OQV277"/>
      <c r="OQW277"/>
      <c r="OQX277"/>
      <c r="OQY277"/>
      <c r="OQZ277"/>
      <c r="ORA277"/>
      <c r="ORB277"/>
      <c r="ORC277"/>
      <c r="ORD277"/>
      <c r="ORE277"/>
      <c r="ORF277"/>
      <c r="ORG277"/>
      <c r="ORH277"/>
      <c r="ORI277"/>
      <c r="ORJ277"/>
      <c r="ORK277"/>
      <c r="ORL277"/>
      <c r="ORM277"/>
      <c r="ORN277"/>
      <c r="ORO277"/>
      <c r="ORP277"/>
      <c r="ORQ277"/>
      <c r="ORR277"/>
      <c r="ORS277"/>
      <c r="ORT277"/>
      <c r="ORU277"/>
      <c r="ORV277"/>
      <c r="ORW277"/>
      <c r="ORX277"/>
      <c r="ORY277"/>
      <c r="ORZ277"/>
      <c r="OSA277"/>
      <c r="OSB277"/>
      <c r="OSC277"/>
      <c r="OSD277"/>
      <c r="OSE277"/>
      <c r="OSF277"/>
      <c r="OSG277"/>
      <c r="OSH277"/>
      <c r="OSI277"/>
      <c r="OSJ277"/>
      <c r="OSK277"/>
      <c r="OSL277"/>
      <c r="OSM277"/>
      <c r="OSN277"/>
      <c r="OSO277"/>
      <c r="OSP277"/>
      <c r="OSQ277"/>
      <c r="OSR277"/>
      <c r="OSS277"/>
      <c r="OST277"/>
      <c r="OSU277"/>
      <c r="OSV277"/>
      <c r="OSW277"/>
      <c r="OSX277"/>
      <c r="OSY277"/>
      <c r="OSZ277"/>
      <c r="OTA277"/>
      <c r="OTB277"/>
      <c r="OTC277"/>
      <c r="OTD277"/>
      <c r="OTE277"/>
      <c r="OTF277"/>
      <c r="OTG277"/>
      <c r="OTH277"/>
      <c r="OTI277"/>
      <c r="OTJ277"/>
      <c r="OTK277"/>
      <c r="OTL277"/>
      <c r="OTM277"/>
      <c r="OTN277"/>
      <c r="OTO277"/>
      <c r="OTP277"/>
      <c r="OTQ277"/>
      <c r="OTR277"/>
      <c r="OTS277"/>
      <c r="OTT277"/>
      <c r="OTU277"/>
      <c r="OTV277"/>
      <c r="OTW277"/>
      <c r="OTX277"/>
      <c r="OTY277"/>
      <c r="OTZ277"/>
      <c r="OUA277"/>
      <c r="OUB277"/>
      <c r="OUC277"/>
      <c r="OUD277"/>
      <c r="OUE277"/>
      <c r="OUF277"/>
      <c r="OUG277"/>
      <c r="OUH277"/>
      <c r="OUI277"/>
      <c r="OUJ277"/>
      <c r="OUK277"/>
      <c r="OUL277"/>
      <c r="OUM277"/>
      <c r="OUN277"/>
      <c r="OUO277"/>
      <c r="OUP277"/>
      <c r="OUQ277"/>
      <c r="OUR277"/>
      <c r="OUS277"/>
      <c r="OUT277"/>
      <c r="OUU277"/>
      <c r="OUV277"/>
      <c r="OUW277"/>
      <c r="OUX277"/>
      <c r="OUY277"/>
      <c r="OUZ277"/>
      <c r="OVA277"/>
      <c r="OVB277"/>
      <c r="OVC277"/>
      <c r="OVD277"/>
      <c r="OVE277"/>
      <c r="OVF277"/>
      <c r="OVG277"/>
      <c r="OVH277"/>
      <c r="OVI277"/>
      <c r="OVJ277"/>
      <c r="OVK277"/>
      <c r="OVL277"/>
      <c r="OVM277"/>
      <c r="OVN277"/>
      <c r="OVO277"/>
      <c r="OVP277"/>
      <c r="OVQ277"/>
      <c r="OVR277"/>
      <c r="OVS277"/>
      <c r="OVT277"/>
      <c r="OVU277"/>
      <c r="OVV277"/>
      <c r="OVW277"/>
      <c r="OVX277"/>
      <c r="OVY277"/>
      <c r="OVZ277"/>
      <c r="OWA277"/>
      <c r="OWB277"/>
      <c r="OWC277"/>
      <c r="OWD277"/>
      <c r="OWE277"/>
      <c r="OWF277"/>
      <c r="OWG277"/>
      <c r="OWH277"/>
      <c r="OWI277"/>
      <c r="OWJ277"/>
      <c r="OWK277"/>
      <c r="OWL277"/>
      <c r="OWM277"/>
      <c r="OWN277"/>
      <c r="OWO277"/>
      <c r="OWP277"/>
      <c r="OWQ277"/>
      <c r="OWR277"/>
      <c r="OWS277"/>
      <c r="OWT277"/>
      <c r="OWU277"/>
      <c r="OWV277"/>
      <c r="OWW277"/>
      <c r="OWX277"/>
      <c r="OWY277"/>
      <c r="OWZ277"/>
      <c r="OXA277"/>
      <c r="OXB277"/>
      <c r="OXC277"/>
      <c r="OXD277"/>
      <c r="OXE277"/>
      <c r="OXF277"/>
      <c r="OXG277"/>
      <c r="OXH277"/>
      <c r="OXI277"/>
      <c r="OXJ277"/>
      <c r="OXK277"/>
      <c r="OXL277"/>
      <c r="OXM277"/>
      <c r="OXN277"/>
      <c r="OXO277"/>
      <c r="OXP277"/>
      <c r="OXQ277"/>
      <c r="OXR277"/>
      <c r="OXS277"/>
      <c r="OXT277"/>
      <c r="OXU277"/>
      <c r="OXV277"/>
      <c r="OXW277"/>
      <c r="OXX277"/>
      <c r="OXY277"/>
      <c r="OXZ277"/>
      <c r="OYA277"/>
      <c r="OYB277"/>
      <c r="OYC277"/>
      <c r="OYD277"/>
      <c r="OYE277"/>
      <c r="OYF277"/>
      <c r="OYG277"/>
      <c r="OYH277"/>
      <c r="OYI277"/>
      <c r="OYJ277"/>
      <c r="OYK277"/>
      <c r="OYL277"/>
      <c r="OYM277"/>
      <c r="OYN277"/>
      <c r="OYO277"/>
      <c r="OYP277"/>
      <c r="OYQ277"/>
      <c r="OYR277"/>
      <c r="OYS277"/>
      <c r="OYT277"/>
      <c r="OYU277"/>
      <c r="OYV277"/>
      <c r="OYW277"/>
      <c r="OYX277"/>
      <c r="OYY277"/>
      <c r="OYZ277"/>
      <c r="OZA277"/>
      <c r="OZB277"/>
      <c r="OZC277"/>
      <c r="OZD277"/>
      <c r="OZE277"/>
      <c r="OZF277"/>
      <c r="OZG277"/>
      <c r="OZH277"/>
      <c r="OZI277"/>
      <c r="OZJ277"/>
      <c r="OZK277"/>
      <c r="OZL277"/>
      <c r="OZM277"/>
      <c r="OZN277"/>
      <c r="OZO277"/>
      <c r="OZP277"/>
      <c r="OZQ277"/>
      <c r="OZR277"/>
      <c r="OZS277"/>
      <c r="OZT277"/>
      <c r="OZU277"/>
      <c r="OZV277"/>
      <c r="OZW277"/>
      <c r="OZX277"/>
      <c r="OZY277"/>
      <c r="OZZ277"/>
      <c r="PAA277"/>
      <c r="PAB277"/>
      <c r="PAC277"/>
      <c r="PAD277"/>
      <c r="PAE277"/>
      <c r="PAF277"/>
      <c r="PAG277"/>
      <c r="PAH277"/>
      <c r="PAI277"/>
      <c r="PAJ277"/>
      <c r="PAK277"/>
      <c r="PAL277"/>
      <c r="PAM277"/>
      <c r="PAN277"/>
      <c r="PAO277"/>
      <c r="PAP277"/>
      <c r="PAQ277"/>
      <c r="PAR277"/>
      <c r="PAS277"/>
      <c r="PAT277"/>
      <c r="PAU277"/>
      <c r="PAV277"/>
      <c r="PAW277"/>
      <c r="PAX277"/>
      <c r="PAY277"/>
      <c r="PAZ277"/>
      <c r="PBA277"/>
      <c r="PBB277"/>
      <c r="PBC277"/>
      <c r="PBD277"/>
      <c r="PBE277"/>
      <c r="PBF277"/>
      <c r="PBG277"/>
      <c r="PBH277"/>
      <c r="PBI277"/>
      <c r="PBJ277"/>
      <c r="PBK277"/>
      <c r="PBL277"/>
      <c r="PBM277"/>
      <c r="PBN277"/>
      <c r="PBO277"/>
      <c r="PBP277"/>
      <c r="PBQ277"/>
      <c r="PBR277"/>
      <c r="PBS277"/>
      <c r="PBT277"/>
      <c r="PBU277"/>
      <c r="PBV277"/>
      <c r="PBW277"/>
      <c r="PBX277"/>
      <c r="PBY277"/>
      <c r="PBZ277"/>
      <c r="PCA277"/>
      <c r="PCB277"/>
      <c r="PCC277"/>
      <c r="PCD277"/>
      <c r="PCE277"/>
      <c r="PCF277"/>
      <c r="PCG277"/>
      <c r="PCH277"/>
      <c r="PCI277"/>
      <c r="PCJ277"/>
      <c r="PCK277"/>
      <c r="PCL277"/>
      <c r="PCM277"/>
      <c r="PCN277"/>
      <c r="PCO277"/>
      <c r="PCP277"/>
      <c r="PCQ277"/>
      <c r="PCR277"/>
      <c r="PCS277"/>
      <c r="PCT277"/>
      <c r="PCU277"/>
      <c r="PCV277"/>
      <c r="PCW277"/>
      <c r="PCX277"/>
      <c r="PCY277"/>
      <c r="PCZ277"/>
      <c r="PDA277"/>
      <c r="PDB277"/>
      <c r="PDC277"/>
      <c r="PDD277"/>
      <c r="PDE277"/>
      <c r="PDF277"/>
      <c r="PDG277"/>
      <c r="PDH277"/>
      <c r="PDI277"/>
      <c r="PDJ277"/>
      <c r="PDK277"/>
      <c r="PDL277"/>
      <c r="PDM277"/>
      <c r="PDN277"/>
      <c r="PDO277"/>
      <c r="PDP277"/>
      <c r="PDQ277"/>
      <c r="PDR277"/>
      <c r="PDS277"/>
      <c r="PDT277"/>
      <c r="PDU277"/>
      <c r="PDV277"/>
      <c r="PDW277"/>
      <c r="PDX277"/>
      <c r="PDY277"/>
      <c r="PDZ277"/>
      <c r="PEA277"/>
      <c r="PEB277"/>
      <c r="PEC277"/>
      <c r="PED277"/>
      <c r="PEE277"/>
      <c r="PEF277"/>
      <c r="PEG277"/>
      <c r="PEH277"/>
      <c r="PEI277"/>
      <c r="PEJ277"/>
      <c r="PEK277"/>
      <c r="PEL277"/>
      <c r="PEM277"/>
      <c r="PEN277"/>
      <c r="PEO277"/>
      <c r="PEP277"/>
      <c r="PEQ277"/>
      <c r="PER277"/>
      <c r="PES277"/>
      <c r="PET277"/>
      <c r="PEU277"/>
      <c r="PEV277"/>
      <c r="PEW277"/>
      <c r="PEX277"/>
      <c r="PEY277"/>
      <c r="PEZ277"/>
      <c r="PFA277"/>
      <c r="PFB277"/>
      <c r="PFC277"/>
      <c r="PFD277"/>
      <c r="PFE277"/>
      <c r="PFF277"/>
      <c r="PFG277"/>
      <c r="PFH277"/>
      <c r="PFI277"/>
      <c r="PFJ277"/>
      <c r="PFK277"/>
      <c r="PFL277"/>
      <c r="PFM277"/>
      <c r="PFN277"/>
      <c r="PFO277"/>
      <c r="PFP277"/>
      <c r="PFQ277"/>
      <c r="PFR277"/>
      <c r="PFS277"/>
      <c r="PFT277"/>
      <c r="PFU277"/>
      <c r="PFV277"/>
      <c r="PFW277"/>
      <c r="PFX277"/>
      <c r="PFY277"/>
      <c r="PFZ277"/>
      <c r="PGA277"/>
      <c r="PGB277"/>
      <c r="PGC277"/>
      <c r="PGD277"/>
      <c r="PGE277"/>
      <c r="PGF277"/>
      <c r="PGG277"/>
      <c r="PGH277"/>
      <c r="PGI277"/>
      <c r="PGJ277"/>
      <c r="PGK277"/>
      <c r="PGL277"/>
      <c r="PGM277"/>
      <c r="PGN277"/>
      <c r="PGO277"/>
      <c r="PGP277"/>
      <c r="PGQ277"/>
      <c r="PGR277"/>
      <c r="PGS277"/>
      <c r="PGT277"/>
      <c r="PGU277"/>
      <c r="PGV277"/>
      <c r="PGW277"/>
      <c r="PGX277"/>
      <c r="PGY277"/>
      <c r="PGZ277"/>
      <c r="PHA277"/>
      <c r="PHB277"/>
      <c r="PHC277"/>
      <c r="PHD277"/>
      <c r="PHE277"/>
      <c r="PHF277"/>
      <c r="PHG277"/>
      <c r="PHH277"/>
      <c r="PHI277"/>
      <c r="PHJ277"/>
      <c r="PHK277"/>
      <c r="PHL277"/>
      <c r="PHM277"/>
      <c r="PHN277"/>
      <c r="PHO277"/>
      <c r="PHP277"/>
      <c r="PHQ277"/>
      <c r="PHR277"/>
      <c r="PHS277"/>
      <c r="PHT277"/>
      <c r="PHU277"/>
      <c r="PHV277"/>
      <c r="PHW277"/>
      <c r="PHX277"/>
      <c r="PHY277"/>
      <c r="PHZ277"/>
      <c r="PIA277"/>
      <c r="PIB277"/>
      <c r="PIC277"/>
      <c r="PID277"/>
      <c r="PIE277"/>
      <c r="PIF277"/>
      <c r="PIG277"/>
      <c r="PIH277"/>
      <c r="PII277"/>
      <c r="PIJ277"/>
      <c r="PIK277"/>
      <c r="PIL277"/>
      <c r="PIM277"/>
      <c r="PIN277"/>
      <c r="PIO277"/>
      <c r="PIP277"/>
      <c r="PIQ277"/>
      <c r="PIR277"/>
      <c r="PIS277"/>
      <c r="PIT277"/>
      <c r="PIU277"/>
      <c r="PIV277"/>
      <c r="PIW277"/>
      <c r="PIX277"/>
      <c r="PIY277"/>
      <c r="PIZ277"/>
      <c r="PJA277"/>
      <c r="PJB277"/>
      <c r="PJC277"/>
      <c r="PJD277"/>
      <c r="PJE277"/>
      <c r="PJF277"/>
      <c r="PJG277"/>
      <c r="PJH277"/>
      <c r="PJI277"/>
      <c r="PJJ277"/>
      <c r="PJK277"/>
      <c r="PJL277"/>
      <c r="PJM277"/>
      <c r="PJN277"/>
      <c r="PJO277"/>
      <c r="PJP277"/>
      <c r="PJQ277"/>
      <c r="PJR277"/>
      <c r="PJS277"/>
      <c r="PJT277"/>
      <c r="PJU277"/>
      <c r="PJV277"/>
      <c r="PJW277"/>
      <c r="PJX277"/>
      <c r="PJY277"/>
      <c r="PJZ277"/>
      <c r="PKA277"/>
      <c r="PKB277"/>
      <c r="PKC277"/>
      <c r="PKD277"/>
      <c r="PKE277"/>
      <c r="PKF277"/>
      <c r="PKG277"/>
      <c r="PKH277"/>
      <c r="PKI277"/>
      <c r="PKJ277"/>
      <c r="PKK277"/>
      <c r="PKL277"/>
      <c r="PKM277"/>
      <c r="PKN277"/>
      <c r="PKO277"/>
      <c r="PKP277"/>
      <c r="PKQ277"/>
      <c r="PKR277"/>
      <c r="PKS277"/>
      <c r="PKT277"/>
      <c r="PKU277"/>
      <c r="PKV277"/>
      <c r="PKW277"/>
      <c r="PKX277"/>
      <c r="PKY277"/>
      <c r="PKZ277"/>
      <c r="PLA277"/>
      <c r="PLB277"/>
      <c r="PLC277"/>
      <c r="PLD277"/>
      <c r="PLE277"/>
      <c r="PLF277"/>
      <c r="PLG277"/>
      <c r="PLH277"/>
      <c r="PLI277"/>
      <c r="PLJ277"/>
      <c r="PLK277"/>
      <c r="PLL277"/>
      <c r="PLM277"/>
      <c r="PLN277"/>
      <c r="PLO277"/>
      <c r="PLP277"/>
      <c r="PLQ277"/>
      <c r="PLR277"/>
      <c r="PLS277"/>
      <c r="PLT277"/>
      <c r="PLU277"/>
      <c r="PLV277"/>
      <c r="PLW277"/>
      <c r="PLX277"/>
      <c r="PLY277"/>
      <c r="PLZ277"/>
      <c r="PMA277"/>
      <c r="PMB277"/>
      <c r="PMC277"/>
      <c r="PMD277"/>
      <c r="PME277"/>
      <c r="PMF277"/>
      <c r="PMG277"/>
      <c r="PMH277"/>
      <c r="PMI277"/>
      <c r="PMJ277"/>
      <c r="PMK277"/>
      <c r="PML277"/>
      <c r="PMM277"/>
      <c r="PMN277"/>
      <c r="PMO277"/>
      <c r="PMP277"/>
      <c r="PMQ277"/>
      <c r="PMR277"/>
      <c r="PMS277"/>
      <c r="PMT277"/>
      <c r="PMU277"/>
      <c r="PMV277"/>
      <c r="PMW277"/>
      <c r="PMX277"/>
      <c r="PMY277"/>
      <c r="PMZ277"/>
      <c r="PNA277"/>
      <c r="PNB277"/>
      <c r="PNC277"/>
      <c r="PND277"/>
      <c r="PNE277"/>
      <c r="PNF277"/>
      <c r="PNG277"/>
      <c r="PNH277"/>
      <c r="PNI277"/>
      <c r="PNJ277"/>
      <c r="PNK277"/>
      <c r="PNL277"/>
      <c r="PNM277"/>
      <c r="PNN277"/>
      <c r="PNO277"/>
      <c r="PNP277"/>
      <c r="PNQ277"/>
      <c r="PNR277"/>
      <c r="PNS277"/>
      <c r="PNT277"/>
      <c r="PNU277"/>
      <c r="PNV277"/>
      <c r="PNW277"/>
      <c r="PNX277"/>
      <c r="PNY277"/>
      <c r="PNZ277"/>
      <c r="POA277"/>
      <c r="POB277"/>
      <c r="POC277"/>
      <c r="POD277"/>
      <c r="POE277"/>
      <c r="POF277"/>
      <c r="POG277"/>
      <c r="POH277"/>
      <c r="POI277"/>
      <c r="POJ277"/>
      <c r="POK277"/>
      <c r="POL277"/>
      <c r="POM277"/>
      <c r="PON277"/>
      <c r="POO277"/>
      <c r="POP277"/>
      <c r="POQ277"/>
      <c r="POR277"/>
      <c r="POS277"/>
      <c r="POT277"/>
      <c r="POU277"/>
      <c r="POV277"/>
      <c r="POW277"/>
      <c r="POX277"/>
      <c r="POY277"/>
      <c r="POZ277"/>
      <c r="PPA277"/>
      <c r="PPB277"/>
      <c r="PPC277"/>
      <c r="PPD277"/>
      <c r="PPE277"/>
      <c r="PPF277"/>
      <c r="PPG277"/>
      <c r="PPH277"/>
      <c r="PPI277"/>
      <c r="PPJ277"/>
      <c r="PPK277"/>
      <c r="PPL277"/>
      <c r="PPM277"/>
      <c r="PPN277"/>
      <c r="PPO277"/>
      <c r="PPP277"/>
      <c r="PPQ277"/>
      <c r="PPR277"/>
      <c r="PPS277"/>
      <c r="PPT277"/>
      <c r="PPU277"/>
      <c r="PPV277"/>
      <c r="PPW277"/>
      <c r="PPX277"/>
      <c r="PPY277"/>
      <c r="PPZ277"/>
      <c r="PQA277"/>
      <c r="PQB277"/>
      <c r="PQC277"/>
      <c r="PQD277"/>
      <c r="PQE277"/>
      <c r="PQF277"/>
      <c r="PQG277"/>
      <c r="PQH277"/>
      <c r="PQI277"/>
      <c r="PQJ277"/>
      <c r="PQK277"/>
      <c r="PQL277"/>
      <c r="PQM277"/>
      <c r="PQN277"/>
      <c r="PQO277"/>
      <c r="PQP277"/>
      <c r="PQQ277"/>
      <c r="PQR277"/>
      <c r="PQS277"/>
      <c r="PQT277"/>
      <c r="PQU277"/>
      <c r="PQV277"/>
      <c r="PQW277"/>
      <c r="PQX277"/>
      <c r="PQY277"/>
      <c r="PQZ277"/>
      <c r="PRA277"/>
      <c r="PRB277"/>
      <c r="PRC277"/>
      <c r="PRD277"/>
      <c r="PRE277"/>
      <c r="PRF277"/>
      <c r="PRG277"/>
      <c r="PRH277"/>
      <c r="PRI277"/>
      <c r="PRJ277"/>
      <c r="PRK277"/>
      <c r="PRL277"/>
      <c r="PRM277"/>
      <c r="PRN277"/>
      <c r="PRO277"/>
      <c r="PRP277"/>
      <c r="PRQ277"/>
      <c r="PRR277"/>
      <c r="PRS277"/>
      <c r="PRT277"/>
      <c r="PRU277"/>
      <c r="PRV277"/>
      <c r="PRW277"/>
      <c r="PRX277"/>
      <c r="PRY277"/>
      <c r="PRZ277"/>
      <c r="PSA277"/>
      <c r="PSB277"/>
      <c r="PSC277"/>
      <c r="PSD277"/>
      <c r="PSE277"/>
      <c r="PSF277"/>
      <c r="PSG277"/>
      <c r="PSH277"/>
      <c r="PSI277"/>
      <c r="PSJ277"/>
      <c r="PSK277"/>
      <c r="PSL277"/>
      <c r="PSM277"/>
      <c r="PSN277"/>
      <c r="PSO277"/>
      <c r="PSP277"/>
      <c r="PSQ277"/>
      <c r="PSR277"/>
      <c r="PSS277"/>
      <c r="PST277"/>
      <c r="PSU277"/>
      <c r="PSV277"/>
      <c r="PSW277"/>
      <c r="PSX277"/>
      <c r="PSY277"/>
      <c r="PSZ277"/>
      <c r="PTA277"/>
      <c r="PTB277"/>
      <c r="PTC277"/>
      <c r="PTD277"/>
      <c r="PTE277"/>
      <c r="PTF277"/>
      <c r="PTG277"/>
      <c r="PTH277"/>
      <c r="PTI277"/>
      <c r="PTJ277"/>
      <c r="PTK277"/>
      <c r="PTL277"/>
      <c r="PTM277"/>
      <c r="PTN277"/>
      <c r="PTO277"/>
      <c r="PTP277"/>
      <c r="PTQ277"/>
      <c r="PTR277"/>
      <c r="PTS277"/>
      <c r="PTT277"/>
      <c r="PTU277"/>
      <c r="PTV277"/>
      <c r="PTW277"/>
      <c r="PTX277"/>
      <c r="PTY277"/>
      <c r="PTZ277"/>
      <c r="PUA277"/>
      <c r="PUB277"/>
      <c r="PUC277"/>
      <c r="PUD277"/>
      <c r="PUE277"/>
      <c r="PUF277"/>
      <c r="PUG277"/>
      <c r="PUH277"/>
      <c r="PUI277"/>
      <c r="PUJ277"/>
      <c r="PUK277"/>
      <c r="PUL277"/>
      <c r="PUM277"/>
      <c r="PUN277"/>
      <c r="PUO277"/>
      <c r="PUP277"/>
      <c r="PUQ277"/>
      <c r="PUR277"/>
      <c r="PUS277"/>
      <c r="PUT277"/>
      <c r="PUU277"/>
      <c r="PUV277"/>
      <c r="PUW277"/>
      <c r="PUX277"/>
      <c r="PUY277"/>
      <c r="PUZ277"/>
      <c r="PVA277"/>
      <c r="PVB277"/>
      <c r="PVC277"/>
      <c r="PVD277"/>
      <c r="PVE277"/>
      <c r="PVF277"/>
      <c r="PVG277"/>
      <c r="PVH277"/>
      <c r="PVI277"/>
      <c r="PVJ277"/>
      <c r="PVK277"/>
      <c r="PVL277"/>
      <c r="PVM277"/>
      <c r="PVN277"/>
      <c r="PVO277"/>
      <c r="PVP277"/>
      <c r="PVQ277"/>
      <c r="PVR277"/>
      <c r="PVS277"/>
      <c r="PVT277"/>
      <c r="PVU277"/>
      <c r="PVV277"/>
      <c r="PVW277"/>
      <c r="PVX277"/>
      <c r="PVY277"/>
      <c r="PVZ277"/>
      <c r="PWA277"/>
      <c r="PWB277"/>
      <c r="PWC277"/>
      <c r="PWD277"/>
      <c r="PWE277"/>
      <c r="PWF277"/>
      <c r="PWG277"/>
      <c r="PWH277"/>
      <c r="PWI277"/>
      <c r="PWJ277"/>
      <c r="PWK277"/>
      <c r="PWL277"/>
      <c r="PWM277"/>
      <c r="PWN277"/>
      <c r="PWO277"/>
      <c r="PWP277"/>
      <c r="PWQ277"/>
      <c r="PWR277"/>
      <c r="PWS277"/>
      <c r="PWT277"/>
      <c r="PWU277"/>
      <c r="PWV277"/>
      <c r="PWW277"/>
      <c r="PWX277"/>
      <c r="PWY277"/>
      <c r="PWZ277"/>
      <c r="PXA277"/>
      <c r="PXB277"/>
      <c r="PXC277"/>
      <c r="PXD277"/>
      <c r="PXE277"/>
      <c r="PXF277"/>
      <c r="PXG277"/>
      <c r="PXH277"/>
      <c r="PXI277"/>
      <c r="PXJ277"/>
      <c r="PXK277"/>
      <c r="PXL277"/>
      <c r="PXM277"/>
      <c r="PXN277"/>
      <c r="PXO277"/>
      <c r="PXP277"/>
      <c r="PXQ277"/>
      <c r="PXR277"/>
      <c r="PXS277"/>
      <c r="PXT277"/>
      <c r="PXU277"/>
      <c r="PXV277"/>
      <c r="PXW277"/>
      <c r="PXX277"/>
      <c r="PXY277"/>
      <c r="PXZ277"/>
      <c r="PYA277"/>
      <c r="PYB277"/>
      <c r="PYC277"/>
      <c r="PYD277"/>
      <c r="PYE277"/>
      <c r="PYF277"/>
      <c r="PYG277"/>
      <c r="PYH277"/>
      <c r="PYI277"/>
      <c r="PYJ277"/>
      <c r="PYK277"/>
      <c r="PYL277"/>
      <c r="PYM277"/>
      <c r="PYN277"/>
      <c r="PYO277"/>
      <c r="PYP277"/>
      <c r="PYQ277"/>
      <c r="PYR277"/>
      <c r="PYS277"/>
      <c r="PYT277"/>
      <c r="PYU277"/>
      <c r="PYV277"/>
      <c r="PYW277"/>
      <c r="PYX277"/>
      <c r="PYY277"/>
      <c r="PYZ277"/>
      <c r="PZA277"/>
      <c r="PZB277"/>
      <c r="PZC277"/>
      <c r="PZD277"/>
      <c r="PZE277"/>
      <c r="PZF277"/>
      <c r="PZG277"/>
      <c r="PZH277"/>
      <c r="PZI277"/>
      <c r="PZJ277"/>
      <c r="PZK277"/>
      <c r="PZL277"/>
      <c r="PZM277"/>
      <c r="PZN277"/>
      <c r="PZO277"/>
      <c r="PZP277"/>
      <c r="PZQ277"/>
      <c r="PZR277"/>
      <c r="PZS277"/>
      <c r="PZT277"/>
      <c r="PZU277"/>
      <c r="PZV277"/>
      <c r="PZW277"/>
      <c r="PZX277"/>
      <c r="PZY277"/>
      <c r="PZZ277"/>
      <c r="QAA277"/>
      <c r="QAB277"/>
      <c r="QAC277"/>
      <c r="QAD277"/>
      <c r="QAE277"/>
      <c r="QAF277"/>
      <c r="QAG277"/>
      <c r="QAH277"/>
      <c r="QAI277"/>
      <c r="QAJ277"/>
      <c r="QAK277"/>
      <c r="QAL277"/>
      <c r="QAM277"/>
      <c r="QAN277"/>
      <c r="QAO277"/>
      <c r="QAP277"/>
      <c r="QAQ277"/>
      <c r="QAR277"/>
      <c r="QAS277"/>
      <c r="QAT277"/>
      <c r="QAU277"/>
      <c r="QAV277"/>
      <c r="QAW277"/>
      <c r="QAX277"/>
      <c r="QAY277"/>
      <c r="QAZ277"/>
      <c r="QBA277"/>
      <c r="QBB277"/>
      <c r="QBC277"/>
      <c r="QBD277"/>
      <c r="QBE277"/>
      <c r="QBF277"/>
      <c r="QBG277"/>
      <c r="QBH277"/>
      <c r="QBI277"/>
      <c r="QBJ277"/>
      <c r="QBK277"/>
      <c r="QBL277"/>
      <c r="QBM277"/>
      <c r="QBN277"/>
      <c r="QBO277"/>
      <c r="QBP277"/>
      <c r="QBQ277"/>
      <c r="QBR277"/>
      <c r="QBS277"/>
      <c r="QBT277"/>
      <c r="QBU277"/>
      <c r="QBV277"/>
      <c r="QBW277"/>
      <c r="QBX277"/>
      <c r="QBY277"/>
      <c r="QBZ277"/>
      <c r="QCA277"/>
      <c r="QCB277"/>
      <c r="QCC277"/>
      <c r="QCD277"/>
      <c r="QCE277"/>
      <c r="QCF277"/>
      <c r="QCG277"/>
      <c r="QCH277"/>
      <c r="QCI277"/>
      <c r="QCJ277"/>
      <c r="QCK277"/>
      <c r="QCL277"/>
      <c r="QCM277"/>
      <c r="QCN277"/>
      <c r="QCO277"/>
      <c r="QCP277"/>
      <c r="QCQ277"/>
      <c r="QCR277"/>
      <c r="QCS277"/>
      <c r="QCT277"/>
      <c r="QCU277"/>
      <c r="QCV277"/>
      <c r="QCW277"/>
      <c r="QCX277"/>
      <c r="QCY277"/>
      <c r="QCZ277"/>
      <c r="QDA277"/>
      <c r="QDB277"/>
      <c r="QDC277"/>
      <c r="QDD277"/>
      <c r="QDE277"/>
      <c r="QDF277"/>
      <c r="QDG277"/>
      <c r="QDH277"/>
      <c r="QDI277"/>
      <c r="QDJ277"/>
      <c r="QDK277"/>
      <c r="QDL277"/>
      <c r="QDM277"/>
      <c r="QDN277"/>
      <c r="QDO277"/>
      <c r="QDP277"/>
      <c r="QDQ277"/>
      <c r="QDR277"/>
      <c r="QDS277"/>
      <c r="QDT277"/>
      <c r="QDU277"/>
      <c r="QDV277"/>
      <c r="QDW277"/>
      <c r="QDX277"/>
      <c r="QDY277"/>
      <c r="QDZ277"/>
      <c r="QEA277"/>
      <c r="QEB277"/>
      <c r="QEC277"/>
      <c r="QED277"/>
      <c r="QEE277"/>
      <c r="QEF277"/>
      <c r="QEG277"/>
      <c r="QEH277"/>
      <c r="QEI277"/>
      <c r="QEJ277"/>
      <c r="QEK277"/>
      <c r="QEL277"/>
      <c r="QEM277"/>
      <c r="QEN277"/>
      <c r="QEO277"/>
      <c r="QEP277"/>
      <c r="QEQ277"/>
      <c r="QER277"/>
      <c r="QES277"/>
      <c r="QET277"/>
      <c r="QEU277"/>
      <c r="QEV277"/>
      <c r="QEW277"/>
      <c r="QEX277"/>
      <c r="QEY277"/>
      <c r="QEZ277"/>
      <c r="QFA277"/>
      <c r="QFB277"/>
      <c r="QFC277"/>
      <c r="QFD277"/>
      <c r="QFE277"/>
      <c r="QFF277"/>
      <c r="QFG277"/>
      <c r="QFH277"/>
      <c r="QFI277"/>
      <c r="QFJ277"/>
      <c r="QFK277"/>
      <c r="QFL277"/>
      <c r="QFM277"/>
      <c r="QFN277"/>
      <c r="QFO277"/>
      <c r="QFP277"/>
      <c r="QFQ277"/>
      <c r="QFR277"/>
      <c r="QFS277"/>
      <c r="QFT277"/>
      <c r="QFU277"/>
      <c r="QFV277"/>
      <c r="QFW277"/>
      <c r="QFX277"/>
      <c r="QFY277"/>
      <c r="QFZ277"/>
      <c r="QGA277"/>
      <c r="QGB277"/>
      <c r="QGC277"/>
      <c r="QGD277"/>
      <c r="QGE277"/>
      <c r="QGF277"/>
      <c r="QGG277"/>
      <c r="QGH277"/>
      <c r="QGI277"/>
      <c r="QGJ277"/>
      <c r="QGK277"/>
      <c r="QGL277"/>
      <c r="QGM277"/>
      <c r="QGN277"/>
      <c r="QGO277"/>
      <c r="QGP277"/>
      <c r="QGQ277"/>
      <c r="QGR277"/>
      <c r="QGS277"/>
      <c r="QGT277"/>
      <c r="QGU277"/>
      <c r="QGV277"/>
      <c r="QGW277"/>
      <c r="QGX277"/>
      <c r="QGY277"/>
      <c r="QGZ277"/>
      <c r="QHA277"/>
      <c r="QHB277"/>
      <c r="QHC277"/>
      <c r="QHD277"/>
      <c r="QHE277"/>
      <c r="QHF277"/>
      <c r="QHG277"/>
      <c r="QHH277"/>
      <c r="QHI277"/>
      <c r="QHJ277"/>
      <c r="QHK277"/>
      <c r="QHL277"/>
      <c r="QHM277"/>
      <c r="QHN277"/>
      <c r="QHO277"/>
      <c r="QHP277"/>
      <c r="QHQ277"/>
      <c r="QHR277"/>
      <c r="QHS277"/>
      <c r="QHT277"/>
      <c r="QHU277"/>
      <c r="QHV277"/>
      <c r="QHW277"/>
      <c r="QHX277"/>
      <c r="QHY277"/>
      <c r="QHZ277"/>
      <c r="QIA277"/>
      <c r="QIB277"/>
      <c r="QIC277"/>
      <c r="QID277"/>
      <c r="QIE277"/>
      <c r="QIF277"/>
      <c r="QIG277"/>
      <c r="QIH277"/>
      <c r="QII277"/>
      <c r="QIJ277"/>
      <c r="QIK277"/>
      <c r="QIL277"/>
      <c r="QIM277"/>
      <c r="QIN277"/>
      <c r="QIO277"/>
      <c r="QIP277"/>
      <c r="QIQ277"/>
      <c r="QIR277"/>
      <c r="QIS277"/>
      <c r="QIT277"/>
      <c r="QIU277"/>
      <c r="QIV277"/>
      <c r="QIW277"/>
      <c r="QIX277"/>
      <c r="QIY277"/>
      <c r="QIZ277"/>
      <c r="QJA277"/>
      <c r="QJB277"/>
      <c r="QJC277"/>
      <c r="QJD277"/>
      <c r="QJE277"/>
      <c r="QJF277"/>
      <c r="QJG277"/>
      <c r="QJH277"/>
      <c r="QJI277"/>
      <c r="QJJ277"/>
      <c r="QJK277"/>
      <c r="QJL277"/>
      <c r="QJM277"/>
      <c r="QJN277"/>
      <c r="QJO277"/>
      <c r="QJP277"/>
      <c r="QJQ277"/>
      <c r="QJR277"/>
      <c r="QJS277"/>
      <c r="QJT277"/>
      <c r="QJU277"/>
      <c r="QJV277"/>
      <c r="QJW277"/>
      <c r="QJX277"/>
      <c r="QJY277"/>
      <c r="QJZ277"/>
      <c r="QKA277"/>
      <c r="QKB277"/>
      <c r="QKC277"/>
      <c r="QKD277"/>
      <c r="QKE277"/>
      <c r="QKF277"/>
      <c r="QKG277"/>
      <c r="QKH277"/>
      <c r="QKI277"/>
      <c r="QKJ277"/>
      <c r="QKK277"/>
      <c r="QKL277"/>
      <c r="QKM277"/>
      <c r="QKN277"/>
      <c r="QKO277"/>
      <c r="QKP277"/>
      <c r="QKQ277"/>
      <c r="QKR277"/>
      <c r="QKS277"/>
      <c r="QKT277"/>
      <c r="QKU277"/>
      <c r="QKV277"/>
      <c r="QKW277"/>
      <c r="QKX277"/>
      <c r="QKY277"/>
      <c r="QKZ277"/>
      <c r="QLA277"/>
      <c r="QLB277"/>
      <c r="QLC277"/>
      <c r="QLD277"/>
      <c r="QLE277"/>
      <c r="QLF277"/>
      <c r="QLG277"/>
      <c r="QLH277"/>
      <c r="QLI277"/>
      <c r="QLJ277"/>
      <c r="QLK277"/>
      <c r="QLL277"/>
      <c r="QLM277"/>
      <c r="QLN277"/>
      <c r="QLO277"/>
      <c r="QLP277"/>
      <c r="QLQ277"/>
      <c r="QLR277"/>
      <c r="QLS277"/>
      <c r="QLT277"/>
      <c r="QLU277"/>
      <c r="QLV277"/>
      <c r="QLW277"/>
      <c r="QLX277"/>
      <c r="QLY277"/>
      <c r="QLZ277"/>
      <c r="QMA277"/>
      <c r="QMB277"/>
      <c r="QMC277"/>
      <c r="QMD277"/>
      <c r="QME277"/>
      <c r="QMF277"/>
      <c r="QMG277"/>
      <c r="QMH277"/>
      <c r="QMI277"/>
      <c r="QMJ277"/>
      <c r="QMK277"/>
      <c r="QML277"/>
      <c r="QMM277"/>
      <c r="QMN277"/>
      <c r="QMO277"/>
      <c r="QMP277"/>
      <c r="QMQ277"/>
      <c r="QMR277"/>
      <c r="QMS277"/>
      <c r="QMT277"/>
      <c r="QMU277"/>
      <c r="QMV277"/>
      <c r="QMW277"/>
      <c r="QMX277"/>
      <c r="QMY277"/>
      <c r="QMZ277"/>
      <c r="QNA277"/>
      <c r="QNB277"/>
      <c r="QNC277"/>
      <c r="QND277"/>
      <c r="QNE277"/>
      <c r="QNF277"/>
      <c r="QNG277"/>
      <c r="QNH277"/>
      <c r="QNI277"/>
      <c r="QNJ277"/>
      <c r="QNK277"/>
      <c r="QNL277"/>
      <c r="QNM277"/>
      <c r="QNN277"/>
      <c r="QNO277"/>
      <c r="QNP277"/>
      <c r="QNQ277"/>
      <c r="QNR277"/>
      <c r="QNS277"/>
      <c r="QNT277"/>
      <c r="QNU277"/>
      <c r="QNV277"/>
      <c r="QNW277"/>
      <c r="QNX277"/>
      <c r="QNY277"/>
      <c r="QNZ277"/>
      <c r="QOA277"/>
      <c r="QOB277"/>
      <c r="QOC277"/>
      <c r="QOD277"/>
      <c r="QOE277"/>
      <c r="QOF277"/>
      <c r="QOG277"/>
      <c r="QOH277"/>
      <c r="QOI277"/>
      <c r="QOJ277"/>
      <c r="QOK277"/>
      <c r="QOL277"/>
      <c r="QOM277"/>
      <c r="QON277"/>
      <c r="QOO277"/>
      <c r="QOP277"/>
      <c r="QOQ277"/>
      <c r="QOR277"/>
      <c r="QOS277"/>
      <c r="QOT277"/>
      <c r="QOU277"/>
      <c r="QOV277"/>
      <c r="QOW277"/>
      <c r="QOX277"/>
      <c r="QOY277"/>
      <c r="QOZ277"/>
      <c r="QPA277"/>
      <c r="QPB277"/>
      <c r="QPC277"/>
      <c r="QPD277"/>
      <c r="QPE277"/>
      <c r="QPF277"/>
      <c r="QPG277"/>
      <c r="QPH277"/>
      <c r="QPI277"/>
      <c r="QPJ277"/>
      <c r="QPK277"/>
      <c r="QPL277"/>
      <c r="QPM277"/>
      <c r="QPN277"/>
      <c r="QPO277"/>
      <c r="QPP277"/>
      <c r="QPQ277"/>
      <c r="QPR277"/>
      <c r="QPS277"/>
      <c r="QPT277"/>
      <c r="QPU277"/>
      <c r="QPV277"/>
      <c r="QPW277"/>
      <c r="QPX277"/>
      <c r="QPY277"/>
      <c r="QPZ277"/>
      <c r="QQA277"/>
      <c r="QQB277"/>
      <c r="QQC277"/>
      <c r="QQD277"/>
      <c r="QQE277"/>
      <c r="QQF277"/>
      <c r="QQG277"/>
      <c r="QQH277"/>
      <c r="QQI277"/>
      <c r="QQJ277"/>
      <c r="QQK277"/>
      <c r="QQL277"/>
      <c r="QQM277"/>
      <c r="QQN277"/>
      <c r="QQO277"/>
      <c r="QQP277"/>
      <c r="QQQ277"/>
      <c r="QQR277"/>
      <c r="QQS277"/>
      <c r="QQT277"/>
      <c r="QQU277"/>
      <c r="QQV277"/>
      <c r="QQW277"/>
      <c r="QQX277"/>
      <c r="QQY277"/>
      <c r="QQZ277"/>
      <c r="QRA277"/>
      <c r="QRB277"/>
      <c r="QRC277"/>
      <c r="QRD277"/>
      <c r="QRE277"/>
      <c r="QRF277"/>
      <c r="QRG277"/>
      <c r="QRH277"/>
      <c r="QRI277"/>
      <c r="QRJ277"/>
      <c r="QRK277"/>
      <c r="QRL277"/>
      <c r="QRM277"/>
      <c r="QRN277"/>
      <c r="QRO277"/>
      <c r="QRP277"/>
      <c r="QRQ277"/>
      <c r="QRR277"/>
      <c r="QRS277"/>
      <c r="QRT277"/>
      <c r="QRU277"/>
      <c r="QRV277"/>
      <c r="QRW277"/>
      <c r="QRX277"/>
      <c r="QRY277"/>
      <c r="QRZ277"/>
      <c r="QSA277"/>
      <c r="QSB277"/>
      <c r="QSC277"/>
      <c r="QSD277"/>
      <c r="QSE277"/>
      <c r="QSF277"/>
      <c r="QSG277"/>
      <c r="QSH277"/>
      <c r="QSI277"/>
      <c r="QSJ277"/>
      <c r="QSK277"/>
      <c r="QSL277"/>
      <c r="QSM277"/>
      <c r="QSN277"/>
      <c r="QSO277"/>
      <c r="QSP277"/>
      <c r="QSQ277"/>
      <c r="QSR277"/>
      <c r="QSS277"/>
      <c r="QST277"/>
      <c r="QSU277"/>
      <c r="QSV277"/>
      <c r="QSW277"/>
      <c r="QSX277"/>
      <c r="QSY277"/>
      <c r="QSZ277"/>
      <c r="QTA277"/>
      <c r="QTB277"/>
      <c r="QTC277"/>
      <c r="QTD277"/>
      <c r="QTE277"/>
      <c r="QTF277"/>
      <c r="QTG277"/>
      <c r="QTH277"/>
      <c r="QTI277"/>
      <c r="QTJ277"/>
      <c r="QTK277"/>
      <c r="QTL277"/>
      <c r="QTM277"/>
      <c r="QTN277"/>
      <c r="QTO277"/>
      <c r="QTP277"/>
      <c r="QTQ277"/>
      <c r="QTR277"/>
      <c r="QTS277"/>
      <c r="QTT277"/>
      <c r="QTU277"/>
      <c r="QTV277"/>
      <c r="QTW277"/>
      <c r="QTX277"/>
      <c r="QTY277"/>
      <c r="QTZ277"/>
      <c r="QUA277"/>
      <c r="QUB277"/>
      <c r="QUC277"/>
      <c r="QUD277"/>
      <c r="QUE277"/>
      <c r="QUF277"/>
      <c r="QUG277"/>
      <c r="QUH277"/>
      <c r="QUI277"/>
      <c r="QUJ277"/>
      <c r="QUK277"/>
      <c r="QUL277"/>
      <c r="QUM277"/>
      <c r="QUN277"/>
      <c r="QUO277"/>
      <c r="QUP277"/>
      <c r="QUQ277"/>
      <c r="QUR277"/>
      <c r="QUS277"/>
      <c r="QUT277"/>
      <c r="QUU277"/>
      <c r="QUV277"/>
      <c r="QUW277"/>
      <c r="QUX277"/>
      <c r="QUY277"/>
      <c r="QUZ277"/>
      <c r="QVA277"/>
      <c r="QVB277"/>
      <c r="QVC277"/>
      <c r="QVD277"/>
      <c r="QVE277"/>
      <c r="QVF277"/>
      <c r="QVG277"/>
      <c r="QVH277"/>
      <c r="QVI277"/>
      <c r="QVJ277"/>
      <c r="QVK277"/>
      <c r="QVL277"/>
      <c r="QVM277"/>
      <c r="QVN277"/>
      <c r="QVO277"/>
      <c r="QVP277"/>
      <c r="QVQ277"/>
      <c r="QVR277"/>
      <c r="QVS277"/>
      <c r="QVT277"/>
      <c r="QVU277"/>
      <c r="QVV277"/>
      <c r="QVW277"/>
      <c r="QVX277"/>
      <c r="QVY277"/>
      <c r="QVZ277"/>
      <c r="QWA277"/>
      <c r="QWB277"/>
      <c r="QWC277"/>
      <c r="QWD277"/>
      <c r="QWE277"/>
      <c r="QWF277"/>
      <c r="QWG277"/>
      <c r="QWH277"/>
      <c r="QWI277"/>
      <c r="QWJ277"/>
      <c r="QWK277"/>
      <c r="QWL277"/>
      <c r="QWM277"/>
      <c r="QWN277"/>
      <c r="QWO277"/>
      <c r="QWP277"/>
      <c r="QWQ277"/>
      <c r="QWR277"/>
      <c r="QWS277"/>
      <c r="QWT277"/>
      <c r="QWU277"/>
      <c r="QWV277"/>
      <c r="QWW277"/>
      <c r="QWX277"/>
      <c r="QWY277"/>
      <c r="QWZ277"/>
      <c r="QXA277"/>
      <c r="QXB277"/>
      <c r="QXC277"/>
      <c r="QXD277"/>
      <c r="QXE277"/>
      <c r="QXF277"/>
      <c r="QXG277"/>
      <c r="QXH277"/>
      <c r="QXI277"/>
      <c r="QXJ277"/>
      <c r="QXK277"/>
      <c r="QXL277"/>
      <c r="QXM277"/>
      <c r="QXN277"/>
      <c r="QXO277"/>
      <c r="QXP277"/>
      <c r="QXQ277"/>
      <c r="QXR277"/>
      <c r="QXS277"/>
      <c r="QXT277"/>
      <c r="QXU277"/>
      <c r="QXV277"/>
      <c r="QXW277"/>
      <c r="QXX277"/>
      <c r="QXY277"/>
      <c r="QXZ277"/>
      <c r="QYA277"/>
      <c r="QYB277"/>
      <c r="QYC277"/>
      <c r="QYD277"/>
      <c r="QYE277"/>
      <c r="QYF277"/>
      <c r="QYG277"/>
      <c r="QYH277"/>
      <c r="QYI277"/>
      <c r="QYJ277"/>
      <c r="QYK277"/>
      <c r="QYL277"/>
      <c r="QYM277"/>
      <c r="QYN277"/>
      <c r="QYO277"/>
      <c r="QYP277"/>
      <c r="QYQ277"/>
      <c r="QYR277"/>
      <c r="QYS277"/>
      <c r="QYT277"/>
      <c r="QYU277"/>
      <c r="QYV277"/>
      <c r="QYW277"/>
      <c r="QYX277"/>
      <c r="QYY277"/>
      <c r="QYZ277"/>
      <c r="QZA277"/>
      <c r="QZB277"/>
      <c r="QZC277"/>
      <c r="QZD277"/>
      <c r="QZE277"/>
      <c r="QZF277"/>
      <c r="QZG277"/>
      <c r="QZH277"/>
      <c r="QZI277"/>
      <c r="QZJ277"/>
      <c r="QZK277"/>
      <c r="QZL277"/>
      <c r="QZM277"/>
      <c r="QZN277"/>
      <c r="QZO277"/>
      <c r="QZP277"/>
      <c r="QZQ277"/>
      <c r="QZR277"/>
      <c r="QZS277"/>
      <c r="QZT277"/>
      <c r="QZU277"/>
      <c r="QZV277"/>
      <c r="QZW277"/>
      <c r="QZX277"/>
      <c r="QZY277"/>
      <c r="QZZ277"/>
      <c r="RAA277"/>
      <c r="RAB277"/>
      <c r="RAC277"/>
      <c r="RAD277"/>
      <c r="RAE277"/>
      <c r="RAF277"/>
      <c r="RAG277"/>
      <c r="RAH277"/>
      <c r="RAI277"/>
      <c r="RAJ277"/>
      <c r="RAK277"/>
      <c r="RAL277"/>
      <c r="RAM277"/>
      <c r="RAN277"/>
      <c r="RAO277"/>
      <c r="RAP277"/>
      <c r="RAQ277"/>
      <c r="RAR277"/>
      <c r="RAS277"/>
      <c r="RAT277"/>
      <c r="RAU277"/>
      <c r="RAV277"/>
      <c r="RAW277"/>
      <c r="RAX277"/>
      <c r="RAY277"/>
      <c r="RAZ277"/>
      <c r="RBA277"/>
      <c r="RBB277"/>
      <c r="RBC277"/>
      <c r="RBD277"/>
      <c r="RBE277"/>
      <c r="RBF277"/>
      <c r="RBG277"/>
      <c r="RBH277"/>
      <c r="RBI277"/>
      <c r="RBJ277"/>
      <c r="RBK277"/>
      <c r="RBL277"/>
      <c r="RBM277"/>
      <c r="RBN277"/>
      <c r="RBO277"/>
      <c r="RBP277"/>
      <c r="RBQ277"/>
      <c r="RBR277"/>
      <c r="RBS277"/>
      <c r="RBT277"/>
      <c r="RBU277"/>
      <c r="RBV277"/>
      <c r="RBW277"/>
      <c r="RBX277"/>
      <c r="RBY277"/>
      <c r="RBZ277"/>
      <c r="RCA277"/>
      <c r="RCB277"/>
      <c r="RCC277"/>
      <c r="RCD277"/>
      <c r="RCE277"/>
      <c r="RCF277"/>
      <c r="RCG277"/>
      <c r="RCH277"/>
      <c r="RCI277"/>
      <c r="RCJ277"/>
      <c r="RCK277"/>
      <c r="RCL277"/>
      <c r="RCM277"/>
      <c r="RCN277"/>
      <c r="RCO277"/>
      <c r="RCP277"/>
      <c r="RCQ277"/>
      <c r="RCR277"/>
      <c r="RCS277"/>
      <c r="RCT277"/>
      <c r="RCU277"/>
      <c r="RCV277"/>
      <c r="RCW277"/>
      <c r="RCX277"/>
      <c r="RCY277"/>
      <c r="RCZ277"/>
      <c r="RDA277"/>
      <c r="RDB277"/>
      <c r="RDC277"/>
      <c r="RDD277"/>
      <c r="RDE277"/>
      <c r="RDF277"/>
      <c r="RDG277"/>
      <c r="RDH277"/>
      <c r="RDI277"/>
      <c r="RDJ277"/>
      <c r="RDK277"/>
      <c r="RDL277"/>
      <c r="RDM277"/>
      <c r="RDN277"/>
      <c r="RDO277"/>
      <c r="RDP277"/>
      <c r="RDQ277"/>
      <c r="RDR277"/>
      <c r="RDS277"/>
      <c r="RDT277"/>
      <c r="RDU277"/>
      <c r="RDV277"/>
      <c r="RDW277"/>
      <c r="RDX277"/>
      <c r="RDY277"/>
      <c r="RDZ277"/>
      <c r="REA277"/>
      <c r="REB277"/>
      <c r="REC277"/>
      <c r="RED277"/>
      <c r="REE277"/>
      <c r="REF277"/>
      <c r="REG277"/>
      <c r="REH277"/>
      <c r="REI277"/>
      <c r="REJ277"/>
      <c r="REK277"/>
      <c r="REL277"/>
      <c r="REM277"/>
      <c r="REN277"/>
      <c r="REO277"/>
      <c r="REP277"/>
      <c r="REQ277"/>
      <c r="RER277"/>
      <c r="RES277"/>
      <c r="RET277"/>
      <c r="REU277"/>
      <c r="REV277"/>
      <c r="REW277"/>
      <c r="REX277"/>
      <c r="REY277"/>
      <c r="REZ277"/>
      <c r="RFA277"/>
      <c r="RFB277"/>
      <c r="RFC277"/>
      <c r="RFD277"/>
      <c r="RFE277"/>
      <c r="RFF277"/>
      <c r="RFG277"/>
      <c r="RFH277"/>
      <c r="RFI277"/>
      <c r="RFJ277"/>
      <c r="RFK277"/>
      <c r="RFL277"/>
      <c r="RFM277"/>
      <c r="RFN277"/>
      <c r="RFO277"/>
      <c r="RFP277"/>
      <c r="RFQ277"/>
      <c r="RFR277"/>
      <c r="RFS277"/>
      <c r="RFT277"/>
      <c r="RFU277"/>
      <c r="RFV277"/>
      <c r="RFW277"/>
      <c r="RFX277"/>
      <c r="RFY277"/>
      <c r="RFZ277"/>
      <c r="RGA277"/>
      <c r="RGB277"/>
      <c r="RGC277"/>
      <c r="RGD277"/>
      <c r="RGE277"/>
      <c r="RGF277"/>
      <c r="RGG277"/>
      <c r="RGH277"/>
      <c r="RGI277"/>
      <c r="RGJ277"/>
      <c r="RGK277"/>
      <c r="RGL277"/>
      <c r="RGM277"/>
      <c r="RGN277"/>
      <c r="RGO277"/>
      <c r="RGP277"/>
      <c r="RGQ277"/>
      <c r="RGR277"/>
      <c r="RGS277"/>
      <c r="RGT277"/>
      <c r="RGU277"/>
      <c r="RGV277"/>
      <c r="RGW277"/>
      <c r="RGX277"/>
      <c r="RGY277"/>
      <c r="RGZ277"/>
      <c r="RHA277"/>
      <c r="RHB277"/>
      <c r="RHC277"/>
      <c r="RHD277"/>
      <c r="RHE277"/>
      <c r="RHF277"/>
      <c r="RHG277"/>
      <c r="RHH277"/>
      <c r="RHI277"/>
      <c r="RHJ277"/>
      <c r="RHK277"/>
      <c r="RHL277"/>
      <c r="RHM277"/>
      <c r="RHN277"/>
      <c r="RHO277"/>
      <c r="RHP277"/>
      <c r="RHQ277"/>
      <c r="RHR277"/>
      <c r="RHS277"/>
      <c r="RHT277"/>
      <c r="RHU277"/>
      <c r="RHV277"/>
      <c r="RHW277"/>
      <c r="RHX277"/>
      <c r="RHY277"/>
      <c r="RHZ277"/>
      <c r="RIA277"/>
      <c r="RIB277"/>
      <c r="RIC277"/>
      <c r="RID277"/>
      <c r="RIE277"/>
      <c r="RIF277"/>
      <c r="RIG277"/>
      <c r="RIH277"/>
      <c r="RII277"/>
      <c r="RIJ277"/>
      <c r="RIK277"/>
      <c r="RIL277"/>
      <c r="RIM277"/>
      <c r="RIN277"/>
      <c r="RIO277"/>
      <c r="RIP277"/>
      <c r="RIQ277"/>
      <c r="RIR277"/>
      <c r="RIS277"/>
      <c r="RIT277"/>
      <c r="RIU277"/>
      <c r="RIV277"/>
      <c r="RIW277"/>
      <c r="RIX277"/>
      <c r="RIY277"/>
      <c r="RIZ277"/>
      <c r="RJA277"/>
      <c r="RJB277"/>
      <c r="RJC277"/>
      <c r="RJD277"/>
      <c r="RJE277"/>
      <c r="RJF277"/>
      <c r="RJG277"/>
      <c r="RJH277"/>
      <c r="RJI277"/>
      <c r="RJJ277"/>
      <c r="RJK277"/>
      <c r="RJL277"/>
      <c r="RJM277"/>
      <c r="RJN277"/>
      <c r="RJO277"/>
      <c r="RJP277"/>
      <c r="RJQ277"/>
      <c r="RJR277"/>
      <c r="RJS277"/>
      <c r="RJT277"/>
      <c r="RJU277"/>
      <c r="RJV277"/>
      <c r="RJW277"/>
      <c r="RJX277"/>
      <c r="RJY277"/>
      <c r="RJZ277"/>
      <c r="RKA277"/>
      <c r="RKB277"/>
      <c r="RKC277"/>
      <c r="RKD277"/>
      <c r="RKE277"/>
      <c r="RKF277"/>
      <c r="RKG277"/>
      <c r="RKH277"/>
      <c r="RKI277"/>
      <c r="RKJ277"/>
      <c r="RKK277"/>
      <c r="RKL277"/>
      <c r="RKM277"/>
      <c r="RKN277"/>
      <c r="RKO277"/>
      <c r="RKP277"/>
      <c r="RKQ277"/>
      <c r="RKR277"/>
      <c r="RKS277"/>
      <c r="RKT277"/>
      <c r="RKU277"/>
      <c r="RKV277"/>
      <c r="RKW277"/>
      <c r="RKX277"/>
      <c r="RKY277"/>
      <c r="RKZ277"/>
      <c r="RLA277"/>
      <c r="RLB277"/>
      <c r="RLC277"/>
      <c r="RLD277"/>
      <c r="RLE277"/>
      <c r="RLF277"/>
      <c r="RLG277"/>
      <c r="RLH277"/>
      <c r="RLI277"/>
      <c r="RLJ277"/>
      <c r="RLK277"/>
      <c r="RLL277"/>
      <c r="RLM277"/>
      <c r="RLN277"/>
      <c r="RLO277"/>
      <c r="RLP277"/>
      <c r="RLQ277"/>
      <c r="RLR277"/>
      <c r="RLS277"/>
      <c r="RLT277"/>
      <c r="RLU277"/>
      <c r="RLV277"/>
      <c r="RLW277"/>
      <c r="RLX277"/>
      <c r="RLY277"/>
      <c r="RLZ277"/>
      <c r="RMA277"/>
      <c r="RMB277"/>
      <c r="RMC277"/>
      <c r="RMD277"/>
      <c r="RME277"/>
      <c r="RMF277"/>
      <c r="RMG277"/>
      <c r="RMH277"/>
      <c r="RMI277"/>
      <c r="RMJ277"/>
      <c r="RMK277"/>
      <c r="RML277"/>
      <c r="RMM277"/>
      <c r="RMN277"/>
      <c r="RMO277"/>
      <c r="RMP277"/>
      <c r="RMQ277"/>
      <c r="RMR277"/>
      <c r="RMS277"/>
      <c r="RMT277"/>
      <c r="RMU277"/>
      <c r="RMV277"/>
      <c r="RMW277"/>
      <c r="RMX277"/>
      <c r="RMY277"/>
      <c r="RMZ277"/>
      <c r="RNA277"/>
      <c r="RNB277"/>
      <c r="RNC277"/>
      <c r="RND277"/>
      <c r="RNE277"/>
      <c r="RNF277"/>
      <c r="RNG277"/>
      <c r="RNH277"/>
      <c r="RNI277"/>
      <c r="RNJ277"/>
      <c r="RNK277"/>
      <c r="RNL277"/>
      <c r="RNM277"/>
      <c r="RNN277"/>
      <c r="RNO277"/>
      <c r="RNP277"/>
      <c r="RNQ277"/>
      <c r="RNR277"/>
      <c r="RNS277"/>
      <c r="RNT277"/>
      <c r="RNU277"/>
      <c r="RNV277"/>
      <c r="RNW277"/>
      <c r="RNX277"/>
      <c r="RNY277"/>
      <c r="RNZ277"/>
      <c r="ROA277"/>
      <c r="ROB277"/>
      <c r="ROC277"/>
      <c r="ROD277"/>
      <c r="ROE277"/>
      <c r="ROF277"/>
      <c r="ROG277"/>
      <c r="ROH277"/>
      <c r="ROI277"/>
      <c r="ROJ277"/>
      <c r="ROK277"/>
      <c r="ROL277"/>
      <c r="ROM277"/>
      <c r="RON277"/>
      <c r="ROO277"/>
      <c r="ROP277"/>
      <c r="ROQ277"/>
      <c r="ROR277"/>
      <c r="ROS277"/>
      <c r="ROT277"/>
      <c r="ROU277"/>
      <c r="ROV277"/>
      <c r="ROW277"/>
      <c r="ROX277"/>
      <c r="ROY277"/>
      <c r="ROZ277"/>
      <c r="RPA277"/>
      <c r="RPB277"/>
      <c r="RPC277"/>
      <c r="RPD277"/>
      <c r="RPE277"/>
      <c r="RPF277"/>
      <c r="RPG277"/>
      <c r="RPH277"/>
      <c r="RPI277"/>
      <c r="RPJ277"/>
      <c r="RPK277"/>
      <c r="RPL277"/>
      <c r="RPM277"/>
      <c r="RPN277"/>
      <c r="RPO277"/>
      <c r="RPP277"/>
      <c r="RPQ277"/>
      <c r="RPR277"/>
      <c r="RPS277"/>
      <c r="RPT277"/>
      <c r="RPU277"/>
      <c r="RPV277"/>
      <c r="RPW277"/>
      <c r="RPX277"/>
      <c r="RPY277"/>
      <c r="RPZ277"/>
      <c r="RQA277"/>
      <c r="RQB277"/>
      <c r="RQC277"/>
      <c r="RQD277"/>
      <c r="RQE277"/>
      <c r="RQF277"/>
      <c r="RQG277"/>
      <c r="RQH277"/>
      <c r="RQI277"/>
      <c r="RQJ277"/>
      <c r="RQK277"/>
      <c r="RQL277"/>
      <c r="RQM277"/>
      <c r="RQN277"/>
      <c r="RQO277"/>
      <c r="RQP277"/>
      <c r="RQQ277"/>
      <c r="RQR277"/>
      <c r="RQS277"/>
      <c r="RQT277"/>
      <c r="RQU277"/>
      <c r="RQV277"/>
      <c r="RQW277"/>
      <c r="RQX277"/>
      <c r="RQY277"/>
      <c r="RQZ277"/>
      <c r="RRA277"/>
      <c r="RRB277"/>
      <c r="RRC277"/>
      <c r="RRD277"/>
      <c r="RRE277"/>
      <c r="RRF277"/>
      <c r="RRG277"/>
      <c r="RRH277"/>
      <c r="RRI277"/>
      <c r="RRJ277"/>
      <c r="RRK277"/>
      <c r="RRL277"/>
      <c r="RRM277"/>
      <c r="RRN277"/>
      <c r="RRO277"/>
      <c r="RRP277"/>
      <c r="RRQ277"/>
      <c r="RRR277"/>
      <c r="RRS277"/>
      <c r="RRT277"/>
      <c r="RRU277"/>
      <c r="RRV277"/>
      <c r="RRW277"/>
      <c r="RRX277"/>
      <c r="RRY277"/>
      <c r="RRZ277"/>
      <c r="RSA277"/>
      <c r="RSB277"/>
      <c r="RSC277"/>
      <c r="RSD277"/>
      <c r="RSE277"/>
      <c r="RSF277"/>
      <c r="RSG277"/>
      <c r="RSH277"/>
      <c r="RSI277"/>
      <c r="RSJ277"/>
      <c r="RSK277"/>
      <c r="RSL277"/>
      <c r="RSM277"/>
      <c r="RSN277"/>
      <c r="RSO277"/>
      <c r="RSP277"/>
      <c r="RSQ277"/>
      <c r="RSR277"/>
      <c r="RSS277"/>
      <c r="RST277"/>
      <c r="RSU277"/>
      <c r="RSV277"/>
      <c r="RSW277"/>
      <c r="RSX277"/>
      <c r="RSY277"/>
      <c r="RSZ277"/>
      <c r="RTA277"/>
      <c r="RTB277"/>
      <c r="RTC277"/>
      <c r="RTD277"/>
      <c r="RTE277"/>
      <c r="RTF277"/>
      <c r="RTG277"/>
      <c r="RTH277"/>
      <c r="RTI277"/>
      <c r="RTJ277"/>
      <c r="RTK277"/>
      <c r="RTL277"/>
      <c r="RTM277"/>
      <c r="RTN277"/>
      <c r="RTO277"/>
      <c r="RTP277"/>
      <c r="RTQ277"/>
      <c r="RTR277"/>
      <c r="RTS277"/>
      <c r="RTT277"/>
      <c r="RTU277"/>
      <c r="RTV277"/>
      <c r="RTW277"/>
      <c r="RTX277"/>
      <c r="RTY277"/>
      <c r="RTZ277"/>
      <c r="RUA277"/>
      <c r="RUB277"/>
      <c r="RUC277"/>
      <c r="RUD277"/>
      <c r="RUE277"/>
      <c r="RUF277"/>
      <c r="RUG277"/>
      <c r="RUH277"/>
      <c r="RUI277"/>
      <c r="RUJ277"/>
      <c r="RUK277"/>
      <c r="RUL277"/>
      <c r="RUM277"/>
      <c r="RUN277"/>
      <c r="RUO277"/>
      <c r="RUP277"/>
      <c r="RUQ277"/>
      <c r="RUR277"/>
      <c r="RUS277"/>
      <c r="RUT277"/>
      <c r="RUU277"/>
      <c r="RUV277"/>
      <c r="RUW277"/>
      <c r="RUX277"/>
      <c r="RUY277"/>
      <c r="RUZ277"/>
      <c r="RVA277"/>
      <c r="RVB277"/>
      <c r="RVC277"/>
      <c r="RVD277"/>
      <c r="RVE277"/>
      <c r="RVF277"/>
      <c r="RVG277"/>
      <c r="RVH277"/>
      <c r="RVI277"/>
      <c r="RVJ277"/>
      <c r="RVK277"/>
      <c r="RVL277"/>
      <c r="RVM277"/>
      <c r="RVN277"/>
      <c r="RVO277"/>
      <c r="RVP277"/>
      <c r="RVQ277"/>
      <c r="RVR277"/>
      <c r="RVS277"/>
      <c r="RVT277"/>
      <c r="RVU277"/>
      <c r="RVV277"/>
      <c r="RVW277"/>
      <c r="RVX277"/>
      <c r="RVY277"/>
      <c r="RVZ277"/>
      <c r="RWA277"/>
      <c r="RWB277"/>
      <c r="RWC277"/>
      <c r="RWD277"/>
      <c r="RWE277"/>
      <c r="RWF277"/>
      <c r="RWG277"/>
      <c r="RWH277"/>
      <c r="RWI277"/>
      <c r="RWJ277"/>
      <c r="RWK277"/>
      <c r="RWL277"/>
      <c r="RWM277"/>
      <c r="RWN277"/>
      <c r="RWO277"/>
      <c r="RWP277"/>
      <c r="RWQ277"/>
      <c r="RWR277"/>
      <c r="RWS277"/>
      <c r="RWT277"/>
      <c r="RWU277"/>
      <c r="RWV277"/>
      <c r="RWW277"/>
      <c r="RWX277"/>
      <c r="RWY277"/>
      <c r="RWZ277"/>
      <c r="RXA277"/>
      <c r="RXB277"/>
      <c r="RXC277"/>
      <c r="RXD277"/>
      <c r="RXE277"/>
      <c r="RXF277"/>
      <c r="RXG277"/>
      <c r="RXH277"/>
      <c r="RXI277"/>
      <c r="RXJ277"/>
      <c r="RXK277"/>
      <c r="RXL277"/>
      <c r="RXM277"/>
      <c r="RXN277"/>
      <c r="RXO277"/>
      <c r="RXP277"/>
      <c r="RXQ277"/>
      <c r="RXR277"/>
      <c r="RXS277"/>
      <c r="RXT277"/>
      <c r="RXU277"/>
      <c r="RXV277"/>
      <c r="RXW277"/>
      <c r="RXX277"/>
      <c r="RXY277"/>
      <c r="RXZ277"/>
      <c r="RYA277"/>
      <c r="RYB277"/>
      <c r="RYC277"/>
      <c r="RYD277"/>
      <c r="RYE277"/>
      <c r="RYF277"/>
      <c r="RYG277"/>
      <c r="RYH277"/>
      <c r="RYI277"/>
      <c r="RYJ277"/>
      <c r="RYK277"/>
      <c r="RYL277"/>
      <c r="RYM277"/>
      <c r="RYN277"/>
      <c r="RYO277"/>
      <c r="RYP277"/>
      <c r="RYQ277"/>
      <c r="RYR277"/>
      <c r="RYS277"/>
      <c r="RYT277"/>
      <c r="RYU277"/>
      <c r="RYV277"/>
      <c r="RYW277"/>
      <c r="RYX277"/>
      <c r="RYY277"/>
      <c r="RYZ277"/>
      <c r="RZA277"/>
      <c r="RZB277"/>
      <c r="RZC277"/>
      <c r="RZD277"/>
      <c r="RZE277"/>
      <c r="RZF277"/>
      <c r="RZG277"/>
      <c r="RZH277"/>
      <c r="RZI277"/>
      <c r="RZJ277"/>
      <c r="RZK277"/>
      <c r="RZL277"/>
      <c r="RZM277"/>
      <c r="RZN277"/>
      <c r="RZO277"/>
      <c r="RZP277"/>
      <c r="RZQ277"/>
      <c r="RZR277"/>
      <c r="RZS277"/>
      <c r="RZT277"/>
      <c r="RZU277"/>
      <c r="RZV277"/>
      <c r="RZW277"/>
      <c r="RZX277"/>
      <c r="RZY277"/>
      <c r="RZZ277"/>
      <c r="SAA277"/>
      <c r="SAB277"/>
      <c r="SAC277"/>
      <c r="SAD277"/>
      <c r="SAE277"/>
      <c r="SAF277"/>
      <c r="SAG277"/>
      <c r="SAH277"/>
      <c r="SAI277"/>
      <c r="SAJ277"/>
      <c r="SAK277"/>
      <c r="SAL277"/>
      <c r="SAM277"/>
      <c r="SAN277"/>
      <c r="SAO277"/>
      <c r="SAP277"/>
      <c r="SAQ277"/>
      <c r="SAR277"/>
      <c r="SAS277"/>
      <c r="SAT277"/>
      <c r="SAU277"/>
      <c r="SAV277"/>
      <c r="SAW277"/>
      <c r="SAX277"/>
      <c r="SAY277"/>
      <c r="SAZ277"/>
      <c r="SBA277"/>
      <c r="SBB277"/>
      <c r="SBC277"/>
      <c r="SBD277"/>
      <c r="SBE277"/>
      <c r="SBF277"/>
      <c r="SBG277"/>
      <c r="SBH277"/>
      <c r="SBI277"/>
      <c r="SBJ277"/>
      <c r="SBK277"/>
      <c r="SBL277"/>
      <c r="SBM277"/>
      <c r="SBN277"/>
      <c r="SBO277"/>
      <c r="SBP277"/>
      <c r="SBQ277"/>
      <c r="SBR277"/>
      <c r="SBS277"/>
      <c r="SBT277"/>
      <c r="SBU277"/>
      <c r="SBV277"/>
      <c r="SBW277"/>
      <c r="SBX277"/>
      <c r="SBY277"/>
      <c r="SBZ277"/>
      <c r="SCA277"/>
      <c r="SCB277"/>
      <c r="SCC277"/>
      <c r="SCD277"/>
      <c r="SCE277"/>
      <c r="SCF277"/>
      <c r="SCG277"/>
      <c r="SCH277"/>
      <c r="SCI277"/>
      <c r="SCJ277"/>
      <c r="SCK277"/>
      <c r="SCL277"/>
      <c r="SCM277"/>
      <c r="SCN277"/>
      <c r="SCO277"/>
      <c r="SCP277"/>
      <c r="SCQ277"/>
      <c r="SCR277"/>
      <c r="SCS277"/>
      <c r="SCT277"/>
      <c r="SCU277"/>
      <c r="SCV277"/>
      <c r="SCW277"/>
      <c r="SCX277"/>
      <c r="SCY277"/>
      <c r="SCZ277"/>
      <c r="SDA277"/>
      <c r="SDB277"/>
      <c r="SDC277"/>
      <c r="SDD277"/>
      <c r="SDE277"/>
      <c r="SDF277"/>
      <c r="SDG277"/>
      <c r="SDH277"/>
      <c r="SDI277"/>
      <c r="SDJ277"/>
      <c r="SDK277"/>
      <c r="SDL277"/>
      <c r="SDM277"/>
      <c r="SDN277"/>
      <c r="SDO277"/>
      <c r="SDP277"/>
      <c r="SDQ277"/>
      <c r="SDR277"/>
      <c r="SDS277"/>
      <c r="SDT277"/>
      <c r="SDU277"/>
      <c r="SDV277"/>
      <c r="SDW277"/>
      <c r="SDX277"/>
      <c r="SDY277"/>
      <c r="SDZ277"/>
      <c r="SEA277"/>
      <c r="SEB277"/>
      <c r="SEC277"/>
      <c r="SED277"/>
      <c r="SEE277"/>
      <c r="SEF277"/>
      <c r="SEG277"/>
      <c r="SEH277"/>
      <c r="SEI277"/>
      <c r="SEJ277"/>
      <c r="SEK277"/>
      <c r="SEL277"/>
      <c r="SEM277"/>
      <c r="SEN277"/>
      <c r="SEO277"/>
      <c r="SEP277"/>
      <c r="SEQ277"/>
      <c r="SER277"/>
      <c r="SES277"/>
      <c r="SET277"/>
      <c r="SEU277"/>
      <c r="SEV277"/>
      <c r="SEW277"/>
      <c r="SEX277"/>
      <c r="SEY277"/>
      <c r="SEZ277"/>
      <c r="SFA277"/>
      <c r="SFB277"/>
      <c r="SFC277"/>
      <c r="SFD277"/>
      <c r="SFE277"/>
      <c r="SFF277"/>
      <c r="SFG277"/>
      <c r="SFH277"/>
      <c r="SFI277"/>
      <c r="SFJ277"/>
      <c r="SFK277"/>
      <c r="SFL277"/>
      <c r="SFM277"/>
      <c r="SFN277"/>
      <c r="SFO277"/>
      <c r="SFP277"/>
      <c r="SFQ277"/>
      <c r="SFR277"/>
      <c r="SFS277"/>
      <c r="SFT277"/>
      <c r="SFU277"/>
      <c r="SFV277"/>
      <c r="SFW277"/>
      <c r="SFX277"/>
      <c r="SFY277"/>
      <c r="SFZ277"/>
      <c r="SGA277"/>
      <c r="SGB277"/>
      <c r="SGC277"/>
      <c r="SGD277"/>
      <c r="SGE277"/>
      <c r="SGF277"/>
      <c r="SGG277"/>
      <c r="SGH277"/>
      <c r="SGI277"/>
      <c r="SGJ277"/>
      <c r="SGK277"/>
      <c r="SGL277"/>
      <c r="SGM277"/>
      <c r="SGN277"/>
      <c r="SGO277"/>
      <c r="SGP277"/>
      <c r="SGQ277"/>
      <c r="SGR277"/>
      <c r="SGS277"/>
      <c r="SGT277"/>
      <c r="SGU277"/>
      <c r="SGV277"/>
      <c r="SGW277"/>
      <c r="SGX277"/>
      <c r="SGY277"/>
      <c r="SGZ277"/>
      <c r="SHA277"/>
      <c r="SHB277"/>
      <c r="SHC277"/>
      <c r="SHD277"/>
      <c r="SHE277"/>
      <c r="SHF277"/>
      <c r="SHG277"/>
      <c r="SHH277"/>
      <c r="SHI277"/>
      <c r="SHJ277"/>
      <c r="SHK277"/>
      <c r="SHL277"/>
      <c r="SHM277"/>
      <c r="SHN277"/>
      <c r="SHO277"/>
      <c r="SHP277"/>
      <c r="SHQ277"/>
      <c r="SHR277"/>
      <c r="SHS277"/>
      <c r="SHT277"/>
      <c r="SHU277"/>
      <c r="SHV277"/>
      <c r="SHW277"/>
      <c r="SHX277"/>
      <c r="SHY277"/>
      <c r="SHZ277"/>
      <c r="SIA277"/>
      <c r="SIB277"/>
      <c r="SIC277"/>
      <c r="SID277"/>
      <c r="SIE277"/>
      <c r="SIF277"/>
      <c r="SIG277"/>
      <c r="SIH277"/>
      <c r="SII277"/>
      <c r="SIJ277"/>
      <c r="SIK277"/>
      <c r="SIL277"/>
      <c r="SIM277"/>
      <c r="SIN277"/>
      <c r="SIO277"/>
      <c r="SIP277"/>
      <c r="SIQ277"/>
      <c r="SIR277"/>
      <c r="SIS277"/>
      <c r="SIT277"/>
      <c r="SIU277"/>
      <c r="SIV277"/>
      <c r="SIW277"/>
      <c r="SIX277"/>
      <c r="SIY277"/>
      <c r="SIZ277"/>
      <c r="SJA277"/>
      <c r="SJB277"/>
      <c r="SJC277"/>
      <c r="SJD277"/>
      <c r="SJE277"/>
      <c r="SJF277"/>
      <c r="SJG277"/>
      <c r="SJH277"/>
      <c r="SJI277"/>
      <c r="SJJ277"/>
      <c r="SJK277"/>
      <c r="SJL277"/>
      <c r="SJM277"/>
      <c r="SJN277"/>
      <c r="SJO277"/>
      <c r="SJP277"/>
      <c r="SJQ277"/>
      <c r="SJR277"/>
      <c r="SJS277"/>
      <c r="SJT277"/>
      <c r="SJU277"/>
      <c r="SJV277"/>
      <c r="SJW277"/>
      <c r="SJX277"/>
      <c r="SJY277"/>
      <c r="SJZ277"/>
      <c r="SKA277"/>
      <c r="SKB277"/>
      <c r="SKC277"/>
      <c r="SKD277"/>
      <c r="SKE277"/>
      <c r="SKF277"/>
      <c r="SKG277"/>
      <c r="SKH277"/>
      <c r="SKI277"/>
      <c r="SKJ277"/>
      <c r="SKK277"/>
      <c r="SKL277"/>
      <c r="SKM277"/>
      <c r="SKN277"/>
      <c r="SKO277"/>
      <c r="SKP277"/>
      <c r="SKQ277"/>
      <c r="SKR277"/>
      <c r="SKS277"/>
      <c r="SKT277"/>
      <c r="SKU277"/>
      <c r="SKV277"/>
      <c r="SKW277"/>
      <c r="SKX277"/>
      <c r="SKY277"/>
      <c r="SKZ277"/>
      <c r="SLA277"/>
      <c r="SLB277"/>
      <c r="SLC277"/>
      <c r="SLD277"/>
      <c r="SLE277"/>
      <c r="SLF277"/>
      <c r="SLG277"/>
      <c r="SLH277"/>
      <c r="SLI277"/>
      <c r="SLJ277"/>
      <c r="SLK277"/>
      <c r="SLL277"/>
      <c r="SLM277"/>
      <c r="SLN277"/>
      <c r="SLO277"/>
      <c r="SLP277"/>
      <c r="SLQ277"/>
      <c r="SLR277"/>
      <c r="SLS277"/>
      <c r="SLT277"/>
      <c r="SLU277"/>
      <c r="SLV277"/>
      <c r="SLW277"/>
      <c r="SLX277"/>
      <c r="SLY277"/>
      <c r="SLZ277"/>
      <c r="SMA277"/>
      <c r="SMB277"/>
      <c r="SMC277"/>
      <c r="SMD277"/>
      <c r="SME277"/>
      <c r="SMF277"/>
      <c r="SMG277"/>
      <c r="SMH277"/>
      <c r="SMI277"/>
      <c r="SMJ277"/>
      <c r="SMK277"/>
      <c r="SML277"/>
      <c r="SMM277"/>
      <c r="SMN277"/>
      <c r="SMO277"/>
      <c r="SMP277"/>
      <c r="SMQ277"/>
      <c r="SMR277"/>
      <c r="SMS277"/>
      <c r="SMT277"/>
      <c r="SMU277"/>
      <c r="SMV277"/>
      <c r="SMW277"/>
      <c r="SMX277"/>
      <c r="SMY277"/>
      <c r="SMZ277"/>
      <c r="SNA277"/>
      <c r="SNB277"/>
      <c r="SNC277"/>
      <c r="SND277"/>
      <c r="SNE277"/>
      <c r="SNF277"/>
      <c r="SNG277"/>
      <c r="SNH277"/>
      <c r="SNI277"/>
      <c r="SNJ277"/>
      <c r="SNK277"/>
      <c r="SNL277"/>
      <c r="SNM277"/>
      <c r="SNN277"/>
      <c r="SNO277"/>
      <c r="SNP277"/>
      <c r="SNQ277"/>
      <c r="SNR277"/>
      <c r="SNS277"/>
      <c r="SNT277"/>
      <c r="SNU277"/>
      <c r="SNV277"/>
      <c r="SNW277"/>
      <c r="SNX277"/>
      <c r="SNY277"/>
      <c r="SNZ277"/>
      <c r="SOA277"/>
      <c r="SOB277"/>
      <c r="SOC277"/>
      <c r="SOD277"/>
      <c r="SOE277"/>
      <c r="SOF277"/>
      <c r="SOG277"/>
      <c r="SOH277"/>
      <c r="SOI277"/>
      <c r="SOJ277"/>
      <c r="SOK277"/>
      <c r="SOL277"/>
      <c r="SOM277"/>
      <c r="SON277"/>
      <c r="SOO277"/>
      <c r="SOP277"/>
      <c r="SOQ277"/>
      <c r="SOR277"/>
      <c r="SOS277"/>
      <c r="SOT277"/>
      <c r="SOU277"/>
      <c r="SOV277"/>
      <c r="SOW277"/>
      <c r="SOX277"/>
      <c r="SOY277"/>
      <c r="SOZ277"/>
      <c r="SPA277"/>
      <c r="SPB277"/>
      <c r="SPC277"/>
      <c r="SPD277"/>
      <c r="SPE277"/>
      <c r="SPF277"/>
      <c r="SPG277"/>
      <c r="SPH277"/>
      <c r="SPI277"/>
      <c r="SPJ277"/>
      <c r="SPK277"/>
      <c r="SPL277"/>
      <c r="SPM277"/>
      <c r="SPN277"/>
      <c r="SPO277"/>
      <c r="SPP277"/>
      <c r="SPQ277"/>
      <c r="SPR277"/>
      <c r="SPS277"/>
      <c r="SPT277"/>
      <c r="SPU277"/>
      <c r="SPV277"/>
      <c r="SPW277"/>
      <c r="SPX277"/>
      <c r="SPY277"/>
      <c r="SPZ277"/>
      <c r="SQA277"/>
      <c r="SQB277"/>
      <c r="SQC277"/>
      <c r="SQD277"/>
      <c r="SQE277"/>
      <c r="SQF277"/>
      <c r="SQG277"/>
      <c r="SQH277"/>
      <c r="SQI277"/>
      <c r="SQJ277"/>
      <c r="SQK277"/>
      <c r="SQL277"/>
      <c r="SQM277"/>
      <c r="SQN277"/>
      <c r="SQO277"/>
      <c r="SQP277"/>
      <c r="SQQ277"/>
      <c r="SQR277"/>
      <c r="SQS277"/>
      <c r="SQT277"/>
      <c r="SQU277"/>
      <c r="SQV277"/>
      <c r="SQW277"/>
      <c r="SQX277"/>
      <c r="SQY277"/>
      <c r="SQZ277"/>
      <c r="SRA277"/>
      <c r="SRB277"/>
      <c r="SRC277"/>
      <c r="SRD277"/>
      <c r="SRE277"/>
      <c r="SRF277"/>
      <c r="SRG277"/>
      <c r="SRH277"/>
      <c r="SRI277"/>
      <c r="SRJ277"/>
      <c r="SRK277"/>
      <c r="SRL277"/>
      <c r="SRM277"/>
      <c r="SRN277"/>
      <c r="SRO277"/>
      <c r="SRP277"/>
      <c r="SRQ277"/>
      <c r="SRR277"/>
      <c r="SRS277"/>
      <c r="SRT277"/>
      <c r="SRU277"/>
      <c r="SRV277"/>
      <c r="SRW277"/>
      <c r="SRX277"/>
      <c r="SRY277"/>
      <c r="SRZ277"/>
      <c r="SSA277"/>
      <c r="SSB277"/>
      <c r="SSC277"/>
      <c r="SSD277"/>
      <c r="SSE277"/>
      <c r="SSF277"/>
      <c r="SSG277"/>
      <c r="SSH277"/>
      <c r="SSI277"/>
      <c r="SSJ277"/>
      <c r="SSK277"/>
      <c r="SSL277"/>
      <c r="SSM277"/>
      <c r="SSN277"/>
      <c r="SSO277"/>
      <c r="SSP277"/>
      <c r="SSQ277"/>
      <c r="SSR277"/>
      <c r="SSS277"/>
      <c r="SST277"/>
      <c r="SSU277"/>
      <c r="SSV277"/>
      <c r="SSW277"/>
      <c r="SSX277"/>
      <c r="SSY277"/>
      <c r="SSZ277"/>
      <c r="STA277"/>
      <c r="STB277"/>
      <c r="STC277"/>
      <c r="STD277"/>
      <c r="STE277"/>
      <c r="STF277"/>
      <c r="STG277"/>
      <c r="STH277"/>
      <c r="STI277"/>
      <c r="STJ277"/>
      <c r="STK277"/>
      <c r="STL277"/>
      <c r="STM277"/>
      <c r="STN277"/>
      <c r="STO277"/>
      <c r="STP277"/>
      <c r="STQ277"/>
      <c r="STR277"/>
      <c r="STS277"/>
      <c r="STT277"/>
      <c r="STU277"/>
      <c r="STV277"/>
      <c r="STW277"/>
      <c r="STX277"/>
      <c r="STY277"/>
      <c r="STZ277"/>
      <c r="SUA277"/>
      <c r="SUB277"/>
      <c r="SUC277"/>
      <c r="SUD277"/>
      <c r="SUE277"/>
      <c r="SUF277"/>
      <c r="SUG277"/>
      <c r="SUH277"/>
      <c r="SUI277"/>
      <c r="SUJ277"/>
      <c r="SUK277"/>
      <c r="SUL277"/>
      <c r="SUM277"/>
      <c r="SUN277"/>
      <c r="SUO277"/>
      <c r="SUP277"/>
      <c r="SUQ277"/>
      <c r="SUR277"/>
      <c r="SUS277"/>
      <c r="SUT277"/>
      <c r="SUU277"/>
      <c r="SUV277"/>
      <c r="SUW277"/>
      <c r="SUX277"/>
      <c r="SUY277"/>
      <c r="SUZ277"/>
      <c r="SVA277"/>
      <c r="SVB277"/>
      <c r="SVC277"/>
      <c r="SVD277"/>
      <c r="SVE277"/>
      <c r="SVF277"/>
      <c r="SVG277"/>
      <c r="SVH277"/>
      <c r="SVI277"/>
      <c r="SVJ277"/>
      <c r="SVK277"/>
      <c r="SVL277"/>
      <c r="SVM277"/>
      <c r="SVN277"/>
      <c r="SVO277"/>
      <c r="SVP277"/>
      <c r="SVQ277"/>
      <c r="SVR277"/>
      <c r="SVS277"/>
      <c r="SVT277"/>
      <c r="SVU277"/>
      <c r="SVV277"/>
      <c r="SVW277"/>
      <c r="SVX277"/>
      <c r="SVY277"/>
      <c r="SVZ277"/>
      <c r="SWA277"/>
      <c r="SWB277"/>
      <c r="SWC277"/>
      <c r="SWD277"/>
      <c r="SWE277"/>
      <c r="SWF277"/>
      <c r="SWG277"/>
      <c r="SWH277"/>
      <c r="SWI277"/>
      <c r="SWJ277"/>
      <c r="SWK277"/>
      <c r="SWL277"/>
      <c r="SWM277"/>
      <c r="SWN277"/>
      <c r="SWO277"/>
      <c r="SWP277"/>
      <c r="SWQ277"/>
      <c r="SWR277"/>
      <c r="SWS277"/>
      <c r="SWT277"/>
      <c r="SWU277"/>
      <c r="SWV277"/>
      <c r="SWW277"/>
      <c r="SWX277"/>
      <c r="SWY277"/>
      <c r="SWZ277"/>
      <c r="SXA277"/>
      <c r="SXB277"/>
      <c r="SXC277"/>
      <c r="SXD277"/>
      <c r="SXE277"/>
      <c r="SXF277"/>
      <c r="SXG277"/>
      <c r="SXH277"/>
      <c r="SXI277"/>
      <c r="SXJ277"/>
      <c r="SXK277"/>
      <c r="SXL277"/>
      <c r="SXM277"/>
      <c r="SXN277"/>
      <c r="SXO277"/>
      <c r="SXP277"/>
      <c r="SXQ277"/>
      <c r="SXR277"/>
      <c r="SXS277"/>
      <c r="SXT277"/>
      <c r="SXU277"/>
      <c r="SXV277"/>
      <c r="SXW277"/>
      <c r="SXX277"/>
      <c r="SXY277"/>
      <c r="SXZ277"/>
      <c r="SYA277"/>
      <c r="SYB277"/>
      <c r="SYC277"/>
      <c r="SYD277"/>
      <c r="SYE277"/>
      <c r="SYF277"/>
      <c r="SYG277"/>
      <c r="SYH277"/>
      <c r="SYI277"/>
      <c r="SYJ277"/>
      <c r="SYK277"/>
      <c r="SYL277"/>
      <c r="SYM277"/>
      <c r="SYN277"/>
      <c r="SYO277"/>
      <c r="SYP277"/>
      <c r="SYQ277"/>
      <c r="SYR277"/>
      <c r="SYS277"/>
      <c r="SYT277"/>
      <c r="SYU277"/>
      <c r="SYV277"/>
      <c r="SYW277"/>
      <c r="SYX277"/>
      <c r="SYY277"/>
      <c r="SYZ277"/>
      <c r="SZA277"/>
      <c r="SZB277"/>
      <c r="SZC277"/>
      <c r="SZD277"/>
      <c r="SZE277"/>
      <c r="SZF277"/>
      <c r="SZG277"/>
      <c r="SZH277"/>
      <c r="SZI277"/>
      <c r="SZJ277"/>
      <c r="SZK277"/>
      <c r="SZL277"/>
      <c r="SZM277"/>
      <c r="SZN277"/>
      <c r="SZO277"/>
      <c r="SZP277"/>
      <c r="SZQ277"/>
      <c r="SZR277"/>
      <c r="SZS277"/>
      <c r="SZT277"/>
      <c r="SZU277"/>
      <c r="SZV277"/>
      <c r="SZW277"/>
      <c r="SZX277"/>
      <c r="SZY277"/>
      <c r="SZZ277"/>
      <c r="TAA277"/>
      <c r="TAB277"/>
      <c r="TAC277"/>
      <c r="TAD277"/>
      <c r="TAE277"/>
      <c r="TAF277"/>
      <c r="TAG277"/>
      <c r="TAH277"/>
      <c r="TAI277"/>
      <c r="TAJ277"/>
      <c r="TAK277"/>
      <c r="TAL277"/>
      <c r="TAM277"/>
      <c r="TAN277"/>
      <c r="TAO277"/>
      <c r="TAP277"/>
      <c r="TAQ277"/>
      <c r="TAR277"/>
      <c r="TAS277"/>
      <c r="TAT277"/>
      <c r="TAU277"/>
      <c r="TAV277"/>
      <c r="TAW277"/>
      <c r="TAX277"/>
      <c r="TAY277"/>
      <c r="TAZ277"/>
      <c r="TBA277"/>
      <c r="TBB277"/>
      <c r="TBC277"/>
      <c r="TBD277"/>
      <c r="TBE277"/>
      <c r="TBF277"/>
      <c r="TBG277"/>
      <c r="TBH277"/>
      <c r="TBI277"/>
      <c r="TBJ277"/>
      <c r="TBK277"/>
      <c r="TBL277"/>
      <c r="TBM277"/>
      <c r="TBN277"/>
      <c r="TBO277"/>
      <c r="TBP277"/>
      <c r="TBQ277"/>
      <c r="TBR277"/>
      <c r="TBS277"/>
      <c r="TBT277"/>
      <c r="TBU277"/>
      <c r="TBV277"/>
      <c r="TBW277"/>
      <c r="TBX277"/>
      <c r="TBY277"/>
      <c r="TBZ277"/>
      <c r="TCA277"/>
      <c r="TCB277"/>
      <c r="TCC277"/>
      <c r="TCD277"/>
      <c r="TCE277"/>
      <c r="TCF277"/>
      <c r="TCG277"/>
      <c r="TCH277"/>
      <c r="TCI277"/>
      <c r="TCJ277"/>
      <c r="TCK277"/>
      <c r="TCL277"/>
      <c r="TCM277"/>
      <c r="TCN277"/>
      <c r="TCO277"/>
      <c r="TCP277"/>
      <c r="TCQ277"/>
      <c r="TCR277"/>
      <c r="TCS277"/>
      <c r="TCT277"/>
      <c r="TCU277"/>
      <c r="TCV277"/>
      <c r="TCW277"/>
      <c r="TCX277"/>
      <c r="TCY277"/>
      <c r="TCZ277"/>
      <c r="TDA277"/>
      <c r="TDB277"/>
      <c r="TDC277"/>
      <c r="TDD277"/>
      <c r="TDE277"/>
      <c r="TDF277"/>
      <c r="TDG277"/>
      <c r="TDH277"/>
      <c r="TDI277"/>
      <c r="TDJ277"/>
      <c r="TDK277"/>
      <c r="TDL277"/>
      <c r="TDM277"/>
      <c r="TDN277"/>
      <c r="TDO277"/>
      <c r="TDP277"/>
      <c r="TDQ277"/>
      <c r="TDR277"/>
      <c r="TDS277"/>
      <c r="TDT277"/>
      <c r="TDU277"/>
      <c r="TDV277"/>
      <c r="TDW277"/>
      <c r="TDX277"/>
      <c r="TDY277"/>
      <c r="TDZ277"/>
      <c r="TEA277"/>
      <c r="TEB277"/>
      <c r="TEC277"/>
      <c r="TED277"/>
      <c r="TEE277"/>
      <c r="TEF277"/>
      <c r="TEG277"/>
      <c r="TEH277"/>
      <c r="TEI277"/>
      <c r="TEJ277"/>
      <c r="TEK277"/>
      <c r="TEL277"/>
      <c r="TEM277"/>
      <c r="TEN277"/>
      <c r="TEO277"/>
      <c r="TEP277"/>
      <c r="TEQ277"/>
      <c r="TER277"/>
      <c r="TES277"/>
      <c r="TET277"/>
      <c r="TEU277"/>
      <c r="TEV277"/>
      <c r="TEW277"/>
      <c r="TEX277"/>
      <c r="TEY277"/>
      <c r="TEZ277"/>
      <c r="TFA277"/>
      <c r="TFB277"/>
      <c r="TFC277"/>
      <c r="TFD277"/>
      <c r="TFE277"/>
      <c r="TFF277"/>
      <c r="TFG277"/>
      <c r="TFH277"/>
      <c r="TFI277"/>
      <c r="TFJ277"/>
      <c r="TFK277"/>
      <c r="TFL277"/>
      <c r="TFM277"/>
      <c r="TFN277"/>
      <c r="TFO277"/>
      <c r="TFP277"/>
      <c r="TFQ277"/>
      <c r="TFR277"/>
      <c r="TFS277"/>
      <c r="TFT277"/>
      <c r="TFU277"/>
      <c r="TFV277"/>
      <c r="TFW277"/>
      <c r="TFX277"/>
      <c r="TFY277"/>
      <c r="TFZ277"/>
      <c r="TGA277"/>
      <c r="TGB277"/>
      <c r="TGC277"/>
      <c r="TGD277"/>
      <c r="TGE277"/>
      <c r="TGF277"/>
      <c r="TGG277"/>
      <c r="TGH277"/>
      <c r="TGI277"/>
      <c r="TGJ277"/>
      <c r="TGK277"/>
      <c r="TGL277"/>
      <c r="TGM277"/>
      <c r="TGN277"/>
      <c r="TGO277"/>
      <c r="TGP277"/>
      <c r="TGQ277"/>
      <c r="TGR277"/>
      <c r="TGS277"/>
      <c r="TGT277"/>
      <c r="TGU277"/>
      <c r="TGV277"/>
      <c r="TGW277"/>
      <c r="TGX277"/>
      <c r="TGY277"/>
      <c r="TGZ277"/>
      <c r="THA277"/>
      <c r="THB277"/>
      <c r="THC277"/>
      <c r="THD277"/>
      <c r="THE277"/>
      <c r="THF277"/>
      <c r="THG277"/>
      <c r="THH277"/>
      <c r="THI277"/>
      <c r="THJ277"/>
      <c r="THK277"/>
      <c r="THL277"/>
      <c r="THM277"/>
      <c r="THN277"/>
      <c r="THO277"/>
      <c r="THP277"/>
      <c r="THQ277"/>
      <c r="THR277"/>
      <c r="THS277"/>
      <c r="THT277"/>
      <c r="THU277"/>
      <c r="THV277"/>
      <c r="THW277"/>
      <c r="THX277"/>
      <c r="THY277"/>
      <c r="THZ277"/>
      <c r="TIA277"/>
      <c r="TIB277"/>
      <c r="TIC277"/>
      <c r="TID277"/>
      <c r="TIE277"/>
      <c r="TIF277"/>
      <c r="TIG277"/>
      <c r="TIH277"/>
      <c r="TII277"/>
      <c r="TIJ277"/>
      <c r="TIK277"/>
      <c r="TIL277"/>
      <c r="TIM277"/>
      <c r="TIN277"/>
      <c r="TIO277"/>
      <c r="TIP277"/>
      <c r="TIQ277"/>
      <c r="TIR277"/>
      <c r="TIS277"/>
      <c r="TIT277"/>
      <c r="TIU277"/>
      <c r="TIV277"/>
      <c r="TIW277"/>
      <c r="TIX277"/>
      <c r="TIY277"/>
      <c r="TIZ277"/>
      <c r="TJA277"/>
      <c r="TJB277"/>
      <c r="TJC277"/>
      <c r="TJD277"/>
      <c r="TJE277"/>
      <c r="TJF277"/>
      <c r="TJG277"/>
      <c r="TJH277"/>
      <c r="TJI277"/>
      <c r="TJJ277"/>
      <c r="TJK277"/>
      <c r="TJL277"/>
      <c r="TJM277"/>
      <c r="TJN277"/>
      <c r="TJO277"/>
      <c r="TJP277"/>
      <c r="TJQ277"/>
      <c r="TJR277"/>
      <c r="TJS277"/>
      <c r="TJT277"/>
      <c r="TJU277"/>
      <c r="TJV277"/>
      <c r="TJW277"/>
      <c r="TJX277"/>
      <c r="TJY277"/>
      <c r="TJZ277"/>
      <c r="TKA277"/>
      <c r="TKB277"/>
      <c r="TKC277"/>
      <c r="TKD277"/>
      <c r="TKE277"/>
      <c r="TKF277"/>
      <c r="TKG277"/>
      <c r="TKH277"/>
      <c r="TKI277"/>
      <c r="TKJ277"/>
      <c r="TKK277"/>
      <c r="TKL277"/>
      <c r="TKM277"/>
      <c r="TKN277"/>
      <c r="TKO277"/>
      <c r="TKP277"/>
      <c r="TKQ277"/>
      <c r="TKR277"/>
      <c r="TKS277"/>
      <c r="TKT277"/>
      <c r="TKU277"/>
      <c r="TKV277"/>
      <c r="TKW277"/>
      <c r="TKX277"/>
      <c r="TKY277"/>
      <c r="TKZ277"/>
      <c r="TLA277"/>
      <c r="TLB277"/>
      <c r="TLC277"/>
      <c r="TLD277"/>
      <c r="TLE277"/>
      <c r="TLF277"/>
      <c r="TLG277"/>
      <c r="TLH277"/>
      <c r="TLI277"/>
      <c r="TLJ277"/>
      <c r="TLK277"/>
      <c r="TLL277"/>
      <c r="TLM277"/>
      <c r="TLN277"/>
      <c r="TLO277"/>
      <c r="TLP277"/>
      <c r="TLQ277"/>
      <c r="TLR277"/>
      <c r="TLS277"/>
      <c r="TLT277"/>
      <c r="TLU277"/>
      <c r="TLV277"/>
      <c r="TLW277"/>
      <c r="TLX277"/>
      <c r="TLY277"/>
      <c r="TLZ277"/>
      <c r="TMA277"/>
      <c r="TMB277"/>
      <c r="TMC277"/>
      <c r="TMD277"/>
      <c r="TME277"/>
      <c r="TMF277"/>
      <c r="TMG277"/>
      <c r="TMH277"/>
      <c r="TMI277"/>
      <c r="TMJ277"/>
      <c r="TMK277"/>
      <c r="TML277"/>
      <c r="TMM277"/>
      <c r="TMN277"/>
      <c r="TMO277"/>
      <c r="TMP277"/>
      <c r="TMQ277"/>
      <c r="TMR277"/>
      <c r="TMS277"/>
      <c r="TMT277"/>
      <c r="TMU277"/>
      <c r="TMV277"/>
      <c r="TMW277"/>
      <c r="TMX277"/>
      <c r="TMY277"/>
      <c r="TMZ277"/>
      <c r="TNA277"/>
      <c r="TNB277"/>
      <c r="TNC277"/>
      <c r="TND277"/>
      <c r="TNE277"/>
      <c r="TNF277"/>
      <c r="TNG277"/>
      <c r="TNH277"/>
      <c r="TNI277"/>
      <c r="TNJ277"/>
      <c r="TNK277"/>
      <c r="TNL277"/>
      <c r="TNM277"/>
      <c r="TNN277"/>
      <c r="TNO277"/>
      <c r="TNP277"/>
      <c r="TNQ277"/>
      <c r="TNR277"/>
      <c r="TNS277"/>
      <c r="TNT277"/>
      <c r="TNU277"/>
      <c r="TNV277"/>
      <c r="TNW277"/>
      <c r="TNX277"/>
      <c r="TNY277"/>
      <c r="TNZ277"/>
      <c r="TOA277"/>
      <c r="TOB277"/>
      <c r="TOC277"/>
      <c r="TOD277"/>
      <c r="TOE277"/>
      <c r="TOF277"/>
      <c r="TOG277"/>
      <c r="TOH277"/>
      <c r="TOI277"/>
      <c r="TOJ277"/>
      <c r="TOK277"/>
      <c r="TOL277"/>
      <c r="TOM277"/>
      <c r="TON277"/>
      <c r="TOO277"/>
      <c r="TOP277"/>
      <c r="TOQ277"/>
      <c r="TOR277"/>
      <c r="TOS277"/>
      <c r="TOT277"/>
      <c r="TOU277"/>
      <c r="TOV277"/>
      <c r="TOW277"/>
      <c r="TOX277"/>
      <c r="TOY277"/>
      <c r="TOZ277"/>
      <c r="TPA277"/>
      <c r="TPB277"/>
      <c r="TPC277"/>
      <c r="TPD277"/>
      <c r="TPE277"/>
      <c r="TPF277"/>
      <c r="TPG277"/>
      <c r="TPH277"/>
      <c r="TPI277"/>
      <c r="TPJ277"/>
      <c r="TPK277"/>
      <c r="TPL277"/>
      <c r="TPM277"/>
      <c r="TPN277"/>
      <c r="TPO277"/>
      <c r="TPP277"/>
      <c r="TPQ277"/>
      <c r="TPR277"/>
      <c r="TPS277"/>
      <c r="TPT277"/>
      <c r="TPU277"/>
      <c r="TPV277"/>
      <c r="TPW277"/>
      <c r="TPX277"/>
      <c r="TPY277"/>
      <c r="TPZ277"/>
      <c r="TQA277"/>
      <c r="TQB277"/>
      <c r="TQC277"/>
      <c r="TQD277"/>
      <c r="TQE277"/>
      <c r="TQF277"/>
      <c r="TQG277"/>
      <c r="TQH277"/>
      <c r="TQI277"/>
      <c r="TQJ277"/>
      <c r="TQK277"/>
      <c r="TQL277"/>
      <c r="TQM277"/>
      <c r="TQN277"/>
      <c r="TQO277"/>
      <c r="TQP277"/>
      <c r="TQQ277"/>
      <c r="TQR277"/>
      <c r="TQS277"/>
      <c r="TQT277"/>
      <c r="TQU277"/>
      <c r="TQV277"/>
      <c r="TQW277"/>
      <c r="TQX277"/>
      <c r="TQY277"/>
      <c r="TQZ277"/>
      <c r="TRA277"/>
      <c r="TRB277"/>
      <c r="TRC277"/>
      <c r="TRD277"/>
      <c r="TRE277"/>
      <c r="TRF277"/>
      <c r="TRG277"/>
      <c r="TRH277"/>
      <c r="TRI277"/>
      <c r="TRJ277"/>
      <c r="TRK277"/>
      <c r="TRL277"/>
      <c r="TRM277"/>
      <c r="TRN277"/>
      <c r="TRO277"/>
      <c r="TRP277"/>
      <c r="TRQ277"/>
      <c r="TRR277"/>
      <c r="TRS277"/>
      <c r="TRT277"/>
      <c r="TRU277"/>
      <c r="TRV277"/>
      <c r="TRW277"/>
      <c r="TRX277"/>
      <c r="TRY277"/>
      <c r="TRZ277"/>
      <c r="TSA277"/>
      <c r="TSB277"/>
      <c r="TSC277"/>
      <c r="TSD277"/>
      <c r="TSE277"/>
      <c r="TSF277"/>
      <c r="TSG277"/>
      <c r="TSH277"/>
      <c r="TSI277"/>
      <c r="TSJ277"/>
      <c r="TSK277"/>
      <c r="TSL277"/>
      <c r="TSM277"/>
      <c r="TSN277"/>
      <c r="TSO277"/>
      <c r="TSP277"/>
      <c r="TSQ277"/>
      <c r="TSR277"/>
      <c r="TSS277"/>
      <c r="TST277"/>
      <c r="TSU277"/>
      <c r="TSV277"/>
      <c r="TSW277"/>
      <c r="TSX277"/>
      <c r="TSY277"/>
      <c r="TSZ277"/>
      <c r="TTA277"/>
      <c r="TTB277"/>
      <c r="TTC277"/>
      <c r="TTD277"/>
      <c r="TTE277"/>
      <c r="TTF277"/>
      <c r="TTG277"/>
      <c r="TTH277"/>
      <c r="TTI277"/>
      <c r="TTJ277"/>
      <c r="TTK277"/>
      <c r="TTL277"/>
      <c r="TTM277"/>
      <c r="TTN277"/>
      <c r="TTO277"/>
      <c r="TTP277"/>
      <c r="TTQ277"/>
      <c r="TTR277"/>
      <c r="TTS277"/>
      <c r="TTT277"/>
      <c r="TTU277"/>
      <c r="TTV277"/>
      <c r="TTW277"/>
      <c r="TTX277"/>
      <c r="TTY277"/>
      <c r="TTZ277"/>
      <c r="TUA277"/>
      <c r="TUB277"/>
      <c r="TUC277"/>
      <c r="TUD277"/>
      <c r="TUE277"/>
      <c r="TUF277"/>
      <c r="TUG277"/>
      <c r="TUH277"/>
      <c r="TUI277"/>
      <c r="TUJ277"/>
      <c r="TUK277"/>
      <c r="TUL277"/>
      <c r="TUM277"/>
      <c r="TUN277"/>
      <c r="TUO277"/>
      <c r="TUP277"/>
      <c r="TUQ277"/>
      <c r="TUR277"/>
      <c r="TUS277"/>
      <c r="TUT277"/>
      <c r="TUU277"/>
      <c r="TUV277"/>
      <c r="TUW277"/>
      <c r="TUX277"/>
      <c r="TUY277"/>
      <c r="TUZ277"/>
      <c r="TVA277"/>
      <c r="TVB277"/>
      <c r="TVC277"/>
      <c r="TVD277"/>
      <c r="TVE277"/>
      <c r="TVF277"/>
      <c r="TVG277"/>
      <c r="TVH277"/>
      <c r="TVI277"/>
      <c r="TVJ277"/>
      <c r="TVK277"/>
      <c r="TVL277"/>
      <c r="TVM277"/>
      <c r="TVN277"/>
      <c r="TVO277"/>
      <c r="TVP277"/>
      <c r="TVQ277"/>
      <c r="TVR277"/>
      <c r="TVS277"/>
      <c r="TVT277"/>
      <c r="TVU277"/>
      <c r="TVV277"/>
      <c r="TVW277"/>
      <c r="TVX277"/>
      <c r="TVY277"/>
      <c r="TVZ277"/>
      <c r="TWA277"/>
      <c r="TWB277"/>
      <c r="TWC277"/>
      <c r="TWD277"/>
      <c r="TWE277"/>
      <c r="TWF277"/>
      <c r="TWG277"/>
      <c r="TWH277"/>
      <c r="TWI277"/>
      <c r="TWJ277"/>
      <c r="TWK277"/>
      <c r="TWL277"/>
      <c r="TWM277"/>
      <c r="TWN277"/>
      <c r="TWO277"/>
      <c r="TWP277"/>
      <c r="TWQ277"/>
      <c r="TWR277"/>
      <c r="TWS277"/>
      <c r="TWT277"/>
      <c r="TWU277"/>
      <c r="TWV277"/>
      <c r="TWW277"/>
      <c r="TWX277"/>
      <c r="TWY277"/>
      <c r="TWZ277"/>
      <c r="TXA277"/>
      <c r="TXB277"/>
      <c r="TXC277"/>
      <c r="TXD277"/>
      <c r="TXE277"/>
      <c r="TXF277"/>
      <c r="TXG277"/>
      <c r="TXH277"/>
      <c r="TXI277"/>
      <c r="TXJ277"/>
      <c r="TXK277"/>
      <c r="TXL277"/>
      <c r="TXM277"/>
      <c r="TXN277"/>
      <c r="TXO277"/>
      <c r="TXP277"/>
      <c r="TXQ277"/>
      <c r="TXR277"/>
      <c r="TXS277"/>
      <c r="TXT277"/>
      <c r="TXU277"/>
      <c r="TXV277"/>
      <c r="TXW277"/>
      <c r="TXX277"/>
      <c r="TXY277"/>
      <c r="TXZ277"/>
      <c r="TYA277"/>
      <c r="TYB277"/>
      <c r="TYC277"/>
      <c r="TYD277"/>
      <c r="TYE277"/>
      <c r="TYF277"/>
      <c r="TYG277"/>
      <c r="TYH277"/>
      <c r="TYI277"/>
      <c r="TYJ277"/>
      <c r="TYK277"/>
      <c r="TYL277"/>
      <c r="TYM277"/>
      <c r="TYN277"/>
      <c r="TYO277"/>
      <c r="TYP277"/>
      <c r="TYQ277"/>
      <c r="TYR277"/>
      <c r="TYS277"/>
      <c r="TYT277"/>
      <c r="TYU277"/>
      <c r="TYV277"/>
      <c r="TYW277"/>
      <c r="TYX277"/>
      <c r="TYY277"/>
      <c r="TYZ277"/>
      <c r="TZA277"/>
      <c r="TZB277"/>
      <c r="TZC277"/>
      <c r="TZD277"/>
      <c r="TZE277"/>
      <c r="TZF277"/>
      <c r="TZG277"/>
      <c r="TZH277"/>
      <c r="TZI277"/>
      <c r="TZJ277"/>
      <c r="TZK277"/>
      <c r="TZL277"/>
      <c r="TZM277"/>
      <c r="TZN277"/>
      <c r="TZO277"/>
      <c r="TZP277"/>
      <c r="TZQ277"/>
      <c r="TZR277"/>
      <c r="TZS277"/>
      <c r="TZT277"/>
      <c r="TZU277"/>
      <c r="TZV277"/>
      <c r="TZW277"/>
      <c r="TZX277"/>
      <c r="TZY277"/>
      <c r="TZZ277"/>
      <c r="UAA277"/>
      <c r="UAB277"/>
      <c r="UAC277"/>
      <c r="UAD277"/>
      <c r="UAE277"/>
      <c r="UAF277"/>
      <c r="UAG277"/>
      <c r="UAH277"/>
      <c r="UAI277"/>
      <c r="UAJ277"/>
      <c r="UAK277"/>
      <c r="UAL277"/>
      <c r="UAM277"/>
      <c r="UAN277"/>
      <c r="UAO277"/>
      <c r="UAP277"/>
      <c r="UAQ277"/>
      <c r="UAR277"/>
      <c r="UAS277"/>
      <c r="UAT277"/>
      <c r="UAU277"/>
      <c r="UAV277"/>
      <c r="UAW277"/>
      <c r="UAX277"/>
      <c r="UAY277"/>
      <c r="UAZ277"/>
      <c r="UBA277"/>
      <c r="UBB277"/>
      <c r="UBC277"/>
      <c r="UBD277"/>
      <c r="UBE277"/>
      <c r="UBF277"/>
      <c r="UBG277"/>
      <c r="UBH277"/>
      <c r="UBI277"/>
      <c r="UBJ277"/>
      <c r="UBK277"/>
      <c r="UBL277"/>
      <c r="UBM277"/>
      <c r="UBN277"/>
      <c r="UBO277"/>
      <c r="UBP277"/>
      <c r="UBQ277"/>
      <c r="UBR277"/>
      <c r="UBS277"/>
      <c r="UBT277"/>
      <c r="UBU277"/>
      <c r="UBV277"/>
      <c r="UBW277"/>
      <c r="UBX277"/>
      <c r="UBY277"/>
      <c r="UBZ277"/>
      <c r="UCA277"/>
      <c r="UCB277"/>
      <c r="UCC277"/>
      <c r="UCD277"/>
      <c r="UCE277"/>
      <c r="UCF277"/>
      <c r="UCG277"/>
      <c r="UCH277"/>
      <c r="UCI277"/>
      <c r="UCJ277"/>
      <c r="UCK277"/>
      <c r="UCL277"/>
      <c r="UCM277"/>
      <c r="UCN277"/>
      <c r="UCO277"/>
      <c r="UCP277"/>
      <c r="UCQ277"/>
      <c r="UCR277"/>
      <c r="UCS277"/>
      <c r="UCT277"/>
      <c r="UCU277"/>
      <c r="UCV277"/>
      <c r="UCW277"/>
      <c r="UCX277"/>
      <c r="UCY277"/>
      <c r="UCZ277"/>
      <c r="UDA277"/>
      <c r="UDB277"/>
      <c r="UDC277"/>
      <c r="UDD277"/>
      <c r="UDE277"/>
      <c r="UDF277"/>
      <c r="UDG277"/>
      <c r="UDH277"/>
      <c r="UDI277"/>
      <c r="UDJ277"/>
      <c r="UDK277"/>
      <c r="UDL277"/>
      <c r="UDM277"/>
      <c r="UDN277"/>
      <c r="UDO277"/>
      <c r="UDP277"/>
      <c r="UDQ277"/>
      <c r="UDR277"/>
      <c r="UDS277"/>
      <c r="UDT277"/>
      <c r="UDU277"/>
      <c r="UDV277"/>
      <c r="UDW277"/>
      <c r="UDX277"/>
      <c r="UDY277"/>
      <c r="UDZ277"/>
      <c r="UEA277"/>
      <c r="UEB277"/>
      <c r="UEC277"/>
      <c r="UED277"/>
      <c r="UEE277"/>
      <c r="UEF277"/>
      <c r="UEG277"/>
      <c r="UEH277"/>
      <c r="UEI277"/>
      <c r="UEJ277"/>
      <c r="UEK277"/>
      <c r="UEL277"/>
      <c r="UEM277"/>
      <c r="UEN277"/>
      <c r="UEO277"/>
      <c r="UEP277"/>
      <c r="UEQ277"/>
      <c r="UER277"/>
      <c r="UES277"/>
      <c r="UET277"/>
      <c r="UEU277"/>
      <c r="UEV277"/>
      <c r="UEW277"/>
      <c r="UEX277"/>
      <c r="UEY277"/>
      <c r="UEZ277"/>
      <c r="UFA277"/>
      <c r="UFB277"/>
      <c r="UFC277"/>
      <c r="UFD277"/>
      <c r="UFE277"/>
      <c r="UFF277"/>
      <c r="UFG277"/>
      <c r="UFH277"/>
      <c r="UFI277"/>
      <c r="UFJ277"/>
      <c r="UFK277"/>
      <c r="UFL277"/>
      <c r="UFM277"/>
      <c r="UFN277"/>
      <c r="UFO277"/>
      <c r="UFP277"/>
      <c r="UFQ277"/>
      <c r="UFR277"/>
      <c r="UFS277"/>
      <c r="UFT277"/>
      <c r="UFU277"/>
      <c r="UFV277"/>
      <c r="UFW277"/>
      <c r="UFX277"/>
      <c r="UFY277"/>
      <c r="UFZ277"/>
      <c r="UGA277"/>
      <c r="UGB277"/>
      <c r="UGC277"/>
      <c r="UGD277"/>
      <c r="UGE277"/>
      <c r="UGF277"/>
      <c r="UGG277"/>
      <c r="UGH277"/>
      <c r="UGI277"/>
      <c r="UGJ277"/>
      <c r="UGK277"/>
      <c r="UGL277"/>
      <c r="UGM277"/>
      <c r="UGN277"/>
      <c r="UGO277"/>
      <c r="UGP277"/>
      <c r="UGQ277"/>
      <c r="UGR277"/>
      <c r="UGS277"/>
      <c r="UGT277"/>
      <c r="UGU277"/>
      <c r="UGV277"/>
      <c r="UGW277"/>
      <c r="UGX277"/>
      <c r="UGY277"/>
      <c r="UGZ277"/>
      <c r="UHA277"/>
      <c r="UHB277"/>
      <c r="UHC277"/>
      <c r="UHD277"/>
      <c r="UHE277"/>
      <c r="UHF277"/>
      <c r="UHG277"/>
      <c r="UHH277"/>
      <c r="UHI277"/>
      <c r="UHJ277"/>
      <c r="UHK277"/>
      <c r="UHL277"/>
      <c r="UHM277"/>
      <c r="UHN277"/>
      <c r="UHO277"/>
      <c r="UHP277"/>
      <c r="UHQ277"/>
      <c r="UHR277"/>
      <c r="UHS277"/>
      <c r="UHT277"/>
      <c r="UHU277"/>
      <c r="UHV277"/>
      <c r="UHW277"/>
      <c r="UHX277"/>
      <c r="UHY277"/>
      <c r="UHZ277"/>
      <c r="UIA277"/>
      <c r="UIB277"/>
      <c r="UIC277"/>
      <c r="UID277"/>
      <c r="UIE277"/>
      <c r="UIF277"/>
      <c r="UIG277"/>
      <c r="UIH277"/>
      <c r="UII277"/>
      <c r="UIJ277"/>
      <c r="UIK277"/>
      <c r="UIL277"/>
      <c r="UIM277"/>
      <c r="UIN277"/>
      <c r="UIO277"/>
      <c r="UIP277"/>
      <c r="UIQ277"/>
      <c r="UIR277"/>
      <c r="UIS277"/>
      <c r="UIT277"/>
      <c r="UIU277"/>
      <c r="UIV277"/>
      <c r="UIW277"/>
      <c r="UIX277"/>
      <c r="UIY277"/>
      <c r="UIZ277"/>
      <c r="UJA277"/>
      <c r="UJB277"/>
      <c r="UJC277"/>
      <c r="UJD277"/>
      <c r="UJE277"/>
      <c r="UJF277"/>
      <c r="UJG277"/>
      <c r="UJH277"/>
      <c r="UJI277"/>
      <c r="UJJ277"/>
      <c r="UJK277"/>
      <c r="UJL277"/>
      <c r="UJM277"/>
      <c r="UJN277"/>
      <c r="UJO277"/>
      <c r="UJP277"/>
      <c r="UJQ277"/>
      <c r="UJR277"/>
      <c r="UJS277"/>
      <c r="UJT277"/>
      <c r="UJU277"/>
      <c r="UJV277"/>
      <c r="UJW277"/>
      <c r="UJX277"/>
      <c r="UJY277"/>
      <c r="UJZ277"/>
      <c r="UKA277"/>
      <c r="UKB277"/>
      <c r="UKC277"/>
      <c r="UKD277"/>
      <c r="UKE277"/>
      <c r="UKF277"/>
      <c r="UKG277"/>
      <c r="UKH277"/>
      <c r="UKI277"/>
      <c r="UKJ277"/>
      <c r="UKK277"/>
      <c r="UKL277"/>
      <c r="UKM277"/>
      <c r="UKN277"/>
      <c r="UKO277"/>
      <c r="UKP277"/>
      <c r="UKQ277"/>
      <c r="UKR277"/>
      <c r="UKS277"/>
      <c r="UKT277"/>
      <c r="UKU277"/>
      <c r="UKV277"/>
      <c r="UKW277"/>
      <c r="UKX277"/>
      <c r="UKY277"/>
      <c r="UKZ277"/>
      <c r="ULA277"/>
      <c r="ULB277"/>
      <c r="ULC277"/>
      <c r="ULD277"/>
      <c r="ULE277"/>
      <c r="ULF277"/>
      <c r="ULG277"/>
      <c r="ULH277"/>
      <c r="ULI277"/>
      <c r="ULJ277"/>
      <c r="ULK277"/>
      <c r="ULL277"/>
      <c r="ULM277"/>
      <c r="ULN277"/>
      <c r="ULO277"/>
      <c r="ULP277"/>
      <c r="ULQ277"/>
      <c r="ULR277"/>
      <c r="ULS277"/>
      <c r="ULT277"/>
      <c r="ULU277"/>
      <c r="ULV277"/>
      <c r="ULW277"/>
      <c r="ULX277"/>
      <c r="ULY277"/>
      <c r="ULZ277"/>
      <c r="UMA277"/>
      <c r="UMB277"/>
      <c r="UMC277"/>
      <c r="UMD277"/>
      <c r="UME277"/>
      <c r="UMF277"/>
      <c r="UMG277"/>
      <c r="UMH277"/>
      <c r="UMI277"/>
      <c r="UMJ277"/>
      <c r="UMK277"/>
      <c r="UML277"/>
      <c r="UMM277"/>
      <c r="UMN277"/>
      <c r="UMO277"/>
      <c r="UMP277"/>
      <c r="UMQ277"/>
      <c r="UMR277"/>
      <c r="UMS277"/>
      <c r="UMT277"/>
      <c r="UMU277"/>
      <c r="UMV277"/>
      <c r="UMW277"/>
      <c r="UMX277"/>
      <c r="UMY277"/>
      <c r="UMZ277"/>
      <c r="UNA277"/>
      <c r="UNB277"/>
      <c r="UNC277"/>
      <c r="UND277"/>
      <c r="UNE277"/>
      <c r="UNF277"/>
      <c r="UNG277"/>
      <c r="UNH277"/>
      <c r="UNI277"/>
      <c r="UNJ277"/>
      <c r="UNK277"/>
      <c r="UNL277"/>
      <c r="UNM277"/>
      <c r="UNN277"/>
      <c r="UNO277"/>
      <c r="UNP277"/>
      <c r="UNQ277"/>
      <c r="UNR277"/>
      <c r="UNS277"/>
      <c r="UNT277"/>
      <c r="UNU277"/>
      <c r="UNV277"/>
      <c r="UNW277"/>
      <c r="UNX277"/>
      <c r="UNY277"/>
      <c r="UNZ277"/>
      <c r="UOA277"/>
      <c r="UOB277"/>
      <c r="UOC277"/>
      <c r="UOD277"/>
      <c r="UOE277"/>
      <c r="UOF277"/>
      <c r="UOG277"/>
      <c r="UOH277"/>
      <c r="UOI277"/>
      <c r="UOJ277"/>
      <c r="UOK277"/>
      <c r="UOL277"/>
      <c r="UOM277"/>
      <c r="UON277"/>
      <c r="UOO277"/>
      <c r="UOP277"/>
      <c r="UOQ277"/>
      <c r="UOR277"/>
      <c r="UOS277"/>
      <c r="UOT277"/>
      <c r="UOU277"/>
      <c r="UOV277"/>
      <c r="UOW277"/>
      <c r="UOX277"/>
      <c r="UOY277"/>
      <c r="UOZ277"/>
      <c r="UPA277"/>
      <c r="UPB277"/>
      <c r="UPC277"/>
      <c r="UPD277"/>
      <c r="UPE277"/>
      <c r="UPF277"/>
      <c r="UPG277"/>
      <c r="UPH277"/>
      <c r="UPI277"/>
      <c r="UPJ277"/>
      <c r="UPK277"/>
      <c r="UPL277"/>
      <c r="UPM277"/>
      <c r="UPN277"/>
      <c r="UPO277"/>
      <c r="UPP277"/>
      <c r="UPQ277"/>
      <c r="UPR277"/>
      <c r="UPS277"/>
      <c r="UPT277"/>
      <c r="UPU277"/>
      <c r="UPV277"/>
      <c r="UPW277"/>
      <c r="UPX277"/>
      <c r="UPY277"/>
      <c r="UPZ277"/>
      <c r="UQA277"/>
      <c r="UQB277"/>
      <c r="UQC277"/>
      <c r="UQD277"/>
      <c r="UQE277"/>
      <c r="UQF277"/>
      <c r="UQG277"/>
      <c r="UQH277"/>
      <c r="UQI277"/>
      <c r="UQJ277"/>
      <c r="UQK277"/>
      <c r="UQL277"/>
      <c r="UQM277"/>
      <c r="UQN277"/>
      <c r="UQO277"/>
      <c r="UQP277"/>
      <c r="UQQ277"/>
      <c r="UQR277"/>
      <c r="UQS277"/>
      <c r="UQT277"/>
      <c r="UQU277"/>
      <c r="UQV277"/>
      <c r="UQW277"/>
      <c r="UQX277"/>
      <c r="UQY277"/>
      <c r="UQZ277"/>
      <c r="URA277"/>
      <c r="URB277"/>
      <c r="URC277"/>
      <c r="URD277"/>
      <c r="URE277"/>
      <c r="URF277"/>
      <c r="URG277"/>
      <c r="URH277"/>
      <c r="URI277"/>
      <c r="URJ277"/>
      <c r="URK277"/>
      <c r="URL277"/>
      <c r="URM277"/>
      <c r="URN277"/>
      <c r="URO277"/>
      <c r="URP277"/>
      <c r="URQ277"/>
      <c r="URR277"/>
      <c r="URS277"/>
      <c r="URT277"/>
      <c r="URU277"/>
      <c r="URV277"/>
      <c r="URW277"/>
      <c r="URX277"/>
      <c r="URY277"/>
      <c r="URZ277"/>
      <c r="USA277"/>
      <c r="USB277"/>
      <c r="USC277"/>
      <c r="USD277"/>
      <c r="USE277"/>
      <c r="USF277"/>
      <c r="USG277"/>
      <c r="USH277"/>
      <c r="USI277"/>
      <c r="USJ277"/>
      <c r="USK277"/>
      <c r="USL277"/>
      <c r="USM277"/>
      <c r="USN277"/>
      <c r="USO277"/>
      <c r="USP277"/>
      <c r="USQ277"/>
      <c r="USR277"/>
      <c r="USS277"/>
      <c r="UST277"/>
      <c r="USU277"/>
      <c r="USV277"/>
      <c r="USW277"/>
      <c r="USX277"/>
      <c r="USY277"/>
      <c r="USZ277"/>
      <c r="UTA277"/>
      <c r="UTB277"/>
      <c r="UTC277"/>
      <c r="UTD277"/>
      <c r="UTE277"/>
      <c r="UTF277"/>
      <c r="UTG277"/>
      <c r="UTH277"/>
      <c r="UTI277"/>
      <c r="UTJ277"/>
      <c r="UTK277"/>
      <c r="UTL277"/>
      <c r="UTM277"/>
      <c r="UTN277"/>
      <c r="UTO277"/>
      <c r="UTP277"/>
      <c r="UTQ277"/>
      <c r="UTR277"/>
      <c r="UTS277"/>
      <c r="UTT277"/>
      <c r="UTU277"/>
      <c r="UTV277"/>
      <c r="UTW277"/>
      <c r="UTX277"/>
      <c r="UTY277"/>
      <c r="UTZ277"/>
      <c r="UUA277"/>
      <c r="UUB277"/>
      <c r="UUC277"/>
      <c r="UUD277"/>
      <c r="UUE277"/>
      <c r="UUF277"/>
      <c r="UUG277"/>
      <c r="UUH277"/>
      <c r="UUI277"/>
      <c r="UUJ277"/>
      <c r="UUK277"/>
      <c r="UUL277"/>
      <c r="UUM277"/>
      <c r="UUN277"/>
      <c r="UUO277"/>
      <c r="UUP277"/>
      <c r="UUQ277"/>
      <c r="UUR277"/>
      <c r="UUS277"/>
      <c r="UUT277"/>
      <c r="UUU277"/>
      <c r="UUV277"/>
      <c r="UUW277"/>
      <c r="UUX277"/>
      <c r="UUY277"/>
      <c r="UUZ277"/>
      <c r="UVA277"/>
      <c r="UVB277"/>
      <c r="UVC277"/>
      <c r="UVD277"/>
      <c r="UVE277"/>
      <c r="UVF277"/>
      <c r="UVG277"/>
      <c r="UVH277"/>
      <c r="UVI277"/>
      <c r="UVJ277"/>
      <c r="UVK277"/>
      <c r="UVL277"/>
      <c r="UVM277"/>
      <c r="UVN277"/>
      <c r="UVO277"/>
      <c r="UVP277"/>
      <c r="UVQ277"/>
      <c r="UVR277"/>
      <c r="UVS277"/>
      <c r="UVT277"/>
      <c r="UVU277"/>
      <c r="UVV277"/>
      <c r="UVW277"/>
      <c r="UVX277"/>
      <c r="UVY277"/>
      <c r="UVZ277"/>
      <c r="UWA277"/>
      <c r="UWB277"/>
      <c r="UWC277"/>
      <c r="UWD277"/>
      <c r="UWE277"/>
      <c r="UWF277"/>
      <c r="UWG277"/>
      <c r="UWH277"/>
      <c r="UWI277"/>
      <c r="UWJ277"/>
      <c r="UWK277"/>
      <c r="UWL277"/>
      <c r="UWM277"/>
      <c r="UWN277"/>
      <c r="UWO277"/>
      <c r="UWP277"/>
      <c r="UWQ277"/>
      <c r="UWR277"/>
      <c r="UWS277"/>
      <c r="UWT277"/>
      <c r="UWU277"/>
      <c r="UWV277"/>
      <c r="UWW277"/>
      <c r="UWX277"/>
      <c r="UWY277"/>
      <c r="UWZ277"/>
      <c r="UXA277"/>
      <c r="UXB277"/>
      <c r="UXC277"/>
      <c r="UXD277"/>
      <c r="UXE277"/>
      <c r="UXF277"/>
      <c r="UXG277"/>
      <c r="UXH277"/>
      <c r="UXI277"/>
      <c r="UXJ277"/>
      <c r="UXK277"/>
      <c r="UXL277"/>
      <c r="UXM277"/>
      <c r="UXN277"/>
      <c r="UXO277"/>
      <c r="UXP277"/>
      <c r="UXQ277"/>
      <c r="UXR277"/>
      <c r="UXS277"/>
      <c r="UXT277"/>
      <c r="UXU277"/>
      <c r="UXV277"/>
      <c r="UXW277"/>
      <c r="UXX277"/>
      <c r="UXY277"/>
      <c r="UXZ277"/>
      <c r="UYA277"/>
      <c r="UYB277"/>
      <c r="UYC277"/>
      <c r="UYD277"/>
      <c r="UYE277"/>
      <c r="UYF277"/>
      <c r="UYG277"/>
      <c r="UYH277"/>
      <c r="UYI277"/>
      <c r="UYJ277"/>
      <c r="UYK277"/>
      <c r="UYL277"/>
      <c r="UYM277"/>
      <c r="UYN277"/>
      <c r="UYO277"/>
      <c r="UYP277"/>
      <c r="UYQ277"/>
      <c r="UYR277"/>
      <c r="UYS277"/>
      <c r="UYT277"/>
      <c r="UYU277"/>
      <c r="UYV277"/>
      <c r="UYW277"/>
      <c r="UYX277"/>
      <c r="UYY277"/>
      <c r="UYZ277"/>
      <c r="UZA277"/>
      <c r="UZB277"/>
      <c r="UZC277"/>
      <c r="UZD277"/>
      <c r="UZE277"/>
      <c r="UZF277"/>
      <c r="UZG277"/>
      <c r="UZH277"/>
      <c r="UZI277"/>
      <c r="UZJ277"/>
      <c r="UZK277"/>
      <c r="UZL277"/>
      <c r="UZM277"/>
      <c r="UZN277"/>
      <c r="UZO277"/>
      <c r="UZP277"/>
      <c r="UZQ277"/>
      <c r="UZR277"/>
      <c r="UZS277"/>
      <c r="UZT277"/>
      <c r="UZU277"/>
      <c r="UZV277"/>
      <c r="UZW277"/>
      <c r="UZX277"/>
      <c r="UZY277"/>
      <c r="UZZ277"/>
      <c r="VAA277"/>
      <c r="VAB277"/>
      <c r="VAC277"/>
      <c r="VAD277"/>
      <c r="VAE277"/>
      <c r="VAF277"/>
      <c r="VAG277"/>
      <c r="VAH277"/>
      <c r="VAI277"/>
      <c r="VAJ277"/>
      <c r="VAK277"/>
      <c r="VAL277"/>
      <c r="VAM277"/>
      <c r="VAN277"/>
      <c r="VAO277"/>
      <c r="VAP277"/>
      <c r="VAQ277"/>
      <c r="VAR277"/>
      <c r="VAS277"/>
      <c r="VAT277"/>
      <c r="VAU277"/>
      <c r="VAV277"/>
      <c r="VAW277"/>
      <c r="VAX277"/>
      <c r="VAY277"/>
      <c r="VAZ277"/>
      <c r="VBA277"/>
      <c r="VBB277"/>
      <c r="VBC277"/>
      <c r="VBD277"/>
      <c r="VBE277"/>
      <c r="VBF277"/>
      <c r="VBG277"/>
      <c r="VBH277"/>
      <c r="VBI277"/>
      <c r="VBJ277"/>
      <c r="VBK277"/>
      <c r="VBL277"/>
      <c r="VBM277"/>
      <c r="VBN277"/>
      <c r="VBO277"/>
      <c r="VBP277"/>
      <c r="VBQ277"/>
      <c r="VBR277"/>
      <c r="VBS277"/>
      <c r="VBT277"/>
      <c r="VBU277"/>
      <c r="VBV277"/>
      <c r="VBW277"/>
      <c r="VBX277"/>
      <c r="VBY277"/>
      <c r="VBZ277"/>
      <c r="VCA277"/>
      <c r="VCB277"/>
      <c r="VCC277"/>
      <c r="VCD277"/>
      <c r="VCE277"/>
      <c r="VCF277"/>
      <c r="VCG277"/>
      <c r="VCH277"/>
      <c r="VCI277"/>
      <c r="VCJ277"/>
      <c r="VCK277"/>
      <c r="VCL277"/>
      <c r="VCM277"/>
      <c r="VCN277"/>
      <c r="VCO277"/>
      <c r="VCP277"/>
      <c r="VCQ277"/>
      <c r="VCR277"/>
      <c r="VCS277"/>
      <c r="VCT277"/>
      <c r="VCU277"/>
      <c r="VCV277"/>
      <c r="VCW277"/>
      <c r="VCX277"/>
      <c r="VCY277"/>
      <c r="VCZ277"/>
      <c r="VDA277"/>
      <c r="VDB277"/>
      <c r="VDC277"/>
      <c r="VDD277"/>
      <c r="VDE277"/>
      <c r="VDF277"/>
      <c r="VDG277"/>
      <c r="VDH277"/>
      <c r="VDI277"/>
      <c r="VDJ277"/>
      <c r="VDK277"/>
      <c r="VDL277"/>
      <c r="VDM277"/>
      <c r="VDN277"/>
      <c r="VDO277"/>
      <c r="VDP277"/>
      <c r="VDQ277"/>
      <c r="VDR277"/>
      <c r="VDS277"/>
      <c r="VDT277"/>
      <c r="VDU277"/>
      <c r="VDV277"/>
      <c r="VDW277"/>
      <c r="VDX277"/>
      <c r="VDY277"/>
      <c r="VDZ277"/>
      <c r="VEA277"/>
      <c r="VEB277"/>
      <c r="VEC277"/>
      <c r="VED277"/>
      <c r="VEE277"/>
      <c r="VEF277"/>
      <c r="VEG277"/>
      <c r="VEH277"/>
      <c r="VEI277"/>
      <c r="VEJ277"/>
      <c r="VEK277"/>
      <c r="VEL277"/>
      <c r="VEM277"/>
      <c r="VEN277"/>
      <c r="VEO277"/>
      <c r="VEP277"/>
      <c r="VEQ277"/>
      <c r="VER277"/>
      <c r="VES277"/>
      <c r="VET277"/>
      <c r="VEU277"/>
      <c r="VEV277"/>
      <c r="VEW277"/>
      <c r="VEX277"/>
      <c r="VEY277"/>
      <c r="VEZ277"/>
      <c r="VFA277"/>
      <c r="VFB277"/>
      <c r="VFC277"/>
      <c r="VFD277"/>
      <c r="VFE277"/>
      <c r="VFF277"/>
      <c r="VFG277"/>
      <c r="VFH277"/>
      <c r="VFI277"/>
      <c r="VFJ277"/>
      <c r="VFK277"/>
      <c r="VFL277"/>
      <c r="VFM277"/>
      <c r="VFN277"/>
      <c r="VFO277"/>
      <c r="VFP277"/>
      <c r="VFQ277"/>
      <c r="VFR277"/>
      <c r="VFS277"/>
      <c r="VFT277"/>
      <c r="VFU277"/>
      <c r="VFV277"/>
      <c r="VFW277"/>
      <c r="VFX277"/>
      <c r="VFY277"/>
      <c r="VFZ277"/>
      <c r="VGA277"/>
      <c r="VGB277"/>
      <c r="VGC277"/>
      <c r="VGD277"/>
      <c r="VGE277"/>
      <c r="VGF277"/>
      <c r="VGG277"/>
      <c r="VGH277"/>
      <c r="VGI277"/>
      <c r="VGJ277"/>
      <c r="VGK277"/>
      <c r="VGL277"/>
      <c r="VGM277"/>
      <c r="VGN277"/>
      <c r="VGO277"/>
      <c r="VGP277"/>
      <c r="VGQ277"/>
      <c r="VGR277"/>
      <c r="VGS277"/>
      <c r="VGT277"/>
      <c r="VGU277"/>
      <c r="VGV277"/>
      <c r="VGW277"/>
      <c r="VGX277"/>
      <c r="VGY277"/>
      <c r="VGZ277"/>
      <c r="VHA277"/>
      <c r="VHB277"/>
      <c r="VHC277"/>
      <c r="VHD277"/>
      <c r="VHE277"/>
      <c r="VHF277"/>
      <c r="VHG277"/>
      <c r="VHH277"/>
      <c r="VHI277"/>
      <c r="VHJ277"/>
      <c r="VHK277"/>
      <c r="VHL277"/>
      <c r="VHM277"/>
      <c r="VHN277"/>
      <c r="VHO277"/>
      <c r="VHP277"/>
      <c r="VHQ277"/>
      <c r="VHR277"/>
      <c r="VHS277"/>
      <c r="VHT277"/>
      <c r="VHU277"/>
      <c r="VHV277"/>
      <c r="VHW277"/>
      <c r="VHX277"/>
      <c r="VHY277"/>
      <c r="VHZ277"/>
      <c r="VIA277"/>
      <c r="VIB277"/>
      <c r="VIC277"/>
      <c r="VID277"/>
      <c r="VIE277"/>
      <c r="VIF277"/>
      <c r="VIG277"/>
      <c r="VIH277"/>
      <c r="VII277"/>
      <c r="VIJ277"/>
      <c r="VIK277"/>
      <c r="VIL277"/>
      <c r="VIM277"/>
      <c r="VIN277"/>
      <c r="VIO277"/>
      <c r="VIP277"/>
      <c r="VIQ277"/>
      <c r="VIR277"/>
      <c r="VIS277"/>
      <c r="VIT277"/>
      <c r="VIU277"/>
      <c r="VIV277"/>
      <c r="VIW277"/>
      <c r="VIX277"/>
      <c r="VIY277"/>
      <c r="VIZ277"/>
      <c r="VJA277"/>
      <c r="VJB277"/>
      <c r="VJC277"/>
      <c r="VJD277"/>
      <c r="VJE277"/>
      <c r="VJF277"/>
      <c r="VJG277"/>
      <c r="VJH277"/>
      <c r="VJI277"/>
      <c r="VJJ277"/>
      <c r="VJK277"/>
      <c r="VJL277"/>
      <c r="VJM277"/>
      <c r="VJN277"/>
      <c r="VJO277"/>
      <c r="VJP277"/>
      <c r="VJQ277"/>
      <c r="VJR277"/>
      <c r="VJS277"/>
      <c r="VJT277"/>
      <c r="VJU277"/>
      <c r="VJV277"/>
      <c r="VJW277"/>
      <c r="VJX277"/>
      <c r="VJY277"/>
      <c r="VJZ277"/>
      <c r="VKA277"/>
      <c r="VKB277"/>
      <c r="VKC277"/>
      <c r="VKD277"/>
      <c r="VKE277"/>
      <c r="VKF277"/>
      <c r="VKG277"/>
      <c r="VKH277"/>
      <c r="VKI277"/>
      <c r="VKJ277"/>
      <c r="VKK277"/>
      <c r="VKL277"/>
      <c r="VKM277"/>
      <c r="VKN277"/>
      <c r="VKO277"/>
      <c r="VKP277"/>
      <c r="VKQ277"/>
      <c r="VKR277"/>
      <c r="VKS277"/>
      <c r="VKT277"/>
      <c r="VKU277"/>
      <c r="VKV277"/>
      <c r="VKW277"/>
      <c r="VKX277"/>
      <c r="VKY277"/>
      <c r="VKZ277"/>
      <c r="VLA277"/>
      <c r="VLB277"/>
      <c r="VLC277"/>
      <c r="VLD277"/>
      <c r="VLE277"/>
      <c r="VLF277"/>
      <c r="VLG277"/>
      <c r="VLH277"/>
      <c r="VLI277"/>
      <c r="VLJ277"/>
      <c r="VLK277"/>
      <c r="VLL277"/>
      <c r="VLM277"/>
      <c r="VLN277"/>
      <c r="VLO277"/>
      <c r="VLP277"/>
      <c r="VLQ277"/>
      <c r="VLR277"/>
      <c r="VLS277"/>
      <c r="VLT277"/>
      <c r="VLU277"/>
      <c r="VLV277"/>
      <c r="VLW277"/>
      <c r="VLX277"/>
      <c r="VLY277"/>
      <c r="VLZ277"/>
      <c r="VMA277"/>
      <c r="VMB277"/>
      <c r="VMC277"/>
      <c r="VMD277"/>
      <c r="VME277"/>
      <c r="VMF277"/>
      <c r="VMG277"/>
      <c r="VMH277"/>
      <c r="VMI277"/>
      <c r="VMJ277"/>
      <c r="VMK277"/>
      <c r="VML277"/>
      <c r="VMM277"/>
      <c r="VMN277"/>
      <c r="VMO277"/>
      <c r="VMP277"/>
      <c r="VMQ277"/>
      <c r="VMR277"/>
      <c r="VMS277"/>
      <c r="VMT277"/>
      <c r="VMU277"/>
      <c r="VMV277"/>
      <c r="VMW277"/>
      <c r="VMX277"/>
      <c r="VMY277"/>
      <c r="VMZ277"/>
      <c r="VNA277"/>
      <c r="VNB277"/>
      <c r="VNC277"/>
      <c r="VND277"/>
      <c r="VNE277"/>
      <c r="VNF277"/>
      <c r="VNG277"/>
      <c r="VNH277"/>
      <c r="VNI277"/>
      <c r="VNJ277"/>
      <c r="VNK277"/>
      <c r="VNL277"/>
      <c r="VNM277"/>
      <c r="VNN277"/>
      <c r="VNO277"/>
      <c r="VNP277"/>
      <c r="VNQ277"/>
      <c r="VNR277"/>
      <c r="VNS277"/>
      <c r="VNT277"/>
      <c r="VNU277"/>
      <c r="VNV277"/>
      <c r="VNW277"/>
      <c r="VNX277"/>
      <c r="VNY277"/>
      <c r="VNZ277"/>
      <c r="VOA277"/>
      <c r="VOB277"/>
      <c r="VOC277"/>
      <c r="VOD277"/>
      <c r="VOE277"/>
      <c r="VOF277"/>
      <c r="VOG277"/>
      <c r="VOH277"/>
      <c r="VOI277"/>
      <c r="VOJ277"/>
      <c r="VOK277"/>
      <c r="VOL277"/>
      <c r="VOM277"/>
      <c r="VON277"/>
      <c r="VOO277"/>
      <c r="VOP277"/>
      <c r="VOQ277"/>
      <c r="VOR277"/>
      <c r="VOS277"/>
      <c r="VOT277"/>
      <c r="VOU277"/>
      <c r="VOV277"/>
      <c r="VOW277"/>
      <c r="VOX277"/>
      <c r="VOY277"/>
      <c r="VOZ277"/>
      <c r="VPA277"/>
      <c r="VPB277"/>
      <c r="VPC277"/>
      <c r="VPD277"/>
      <c r="VPE277"/>
      <c r="VPF277"/>
      <c r="VPG277"/>
      <c r="VPH277"/>
      <c r="VPI277"/>
      <c r="VPJ277"/>
      <c r="VPK277"/>
      <c r="VPL277"/>
      <c r="VPM277"/>
      <c r="VPN277"/>
      <c r="VPO277"/>
      <c r="VPP277"/>
      <c r="VPQ277"/>
      <c r="VPR277"/>
      <c r="VPS277"/>
      <c r="VPT277"/>
      <c r="VPU277"/>
      <c r="VPV277"/>
      <c r="VPW277"/>
      <c r="VPX277"/>
      <c r="VPY277"/>
      <c r="VPZ277"/>
      <c r="VQA277"/>
      <c r="VQB277"/>
      <c r="VQC277"/>
      <c r="VQD277"/>
      <c r="VQE277"/>
      <c r="VQF277"/>
      <c r="VQG277"/>
      <c r="VQH277"/>
      <c r="VQI277"/>
      <c r="VQJ277"/>
      <c r="VQK277"/>
      <c r="VQL277"/>
      <c r="VQM277"/>
      <c r="VQN277"/>
      <c r="VQO277"/>
      <c r="VQP277"/>
      <c r="VQQ277"/>
      <c r="VQR277"/>
      <c r="VQS277"/>
      <c r="VQT277"/>
      <c r="VQU277"/>
      <c r="VQV277"/>
      <c r="VQW277"/>
      <c r="VQX277"/>
      <c r="VQY277"/>
      <c r="VQZ277"/>
      <c r="VRA277"/>
      <c r="VRB277"/>
      <c r="VRC277"/>
      <c r="VRD277"/>
      <c r="VRE277"/>
      <c r="VRF277"/>
      <c r="VRG277"/>
      <c r="VRH277"/>
      <c r="VRI277"/>
      <c r="VRJ277"/>
      <c r="VRK277"/>
      <c r="VRL277"/>
      <c r="VRM277"/>
      <c r="VRN277"/>
      <c r="VRO277"/>
      <c r="VRP277"/>
      <c r="VRQ277"/>
      <c r="VRR277"/>
      <c r="VRS277"/>
      <c r="VRT277"/>
      <c r="VRU277"/>
      <c r="VRV277"/>
      <c r="VRW277"/>
      <c r="VRX277"/>
      <c r="VRY277"/>
      <c r="VRZ277"/>
      <c r="VSA277"/>
      <c r="VSB277"/>
      <c r="VSC277"/>
      <c r="VSD277"/>
      <c r="VSE277"/>
      <c r="VSF277"/>
      <c r="VSG277"/>
      <c r="VSH277"/>
      <c r="VSI277"/>
      <c r="VSJ277"/>
      <c r="VSK277"/>
      <c r="VSL277"/>
      <c r="VSM277"/>
      <c r="VSN277"/>
      <c r="VSO277"/>
      <c r="VSP277"/>
      <c r="VSQ277"/>
      <c r="VSR277"/>
      <c r="VSS277"/>
      <c r="VST277"/>
      <c r="VSU277"/>
      <c r="VSV277"/>
      <c r="VSW277"/>
      <c r="VSX277"/>
      <c r="VSY277"/>
      <c r="VSZ277"/>
      <c r="VTA277"/>
      <c r="VTB277"/>
      <c r="VTC277"/>
      <c r="VTD277"/>
      <c r="VTE277"/>
      <c r="VTF277"/>
      <c r="VTG277"/>
      <c r="VTH277"/>
      <c r="VTI277"/>
      <c r="VTJ277"/>
      <c r="VTK277"/>
      <c r="VTL277"/>
      <c r="VTM277"/>
      <c r="VTN277"/>
      <c r="VTO277"/>
      <c r="VTP277"/>
      <c r="VTQ277"/>
      <c r="VTR277"/>
      <c r="VTS277"/>
      <c r="VTT277"/>
      <c r="VTU277"/>
      <c r="VTV277"/>
      <c r="VTW277"/>
      <c r="VTX277"/>
      <c r="VTY277"/>
      <c r="VTZ277"/>
      <c r="VUA277"/>
      <c r="VUB277"/>
      <c r="VUC277"/>
      <c r="VUD277"/>
      <c r="VUE277"/>
      <c r="VUF277"/>
      <c r="VUG277"/>
      <c r="VUH277"/>
      <c r="VUI277"/>
      <c r="VUJ277"/>
      <c r="VUK277"/>
      <c r="VUL277"/>
      <c r="VUM277"/>
      <c r="VUN277"/>
      <c r="VUO277"/>
      <c r="VUP277"/>
      <c r="VUQ277"/>
      <c r="VUR277"/>
      <c r="VUS277"/>
      <c r="VUT277"/>
      <c r="VUU277"/>
      <c r="VUV277"/>
      <c r="VUW277"/>
      <c r="VUX277"/>
      <c r="VUY277"/>
      <c r="VUZ277"/>
      <c r="VVA277"/>
      <c r="VVB277"/>
      <c r="VVC277"/>
      <c r="VVD277"/>
      <c r="VVE277"/>
      <c r="VVF277"/>
      <c r="VVG277"/>
      <c r="VVH277"/>
      <c r="VVI277"/>
      <c r="VVJ277"/>
      <c r="VVK277"/>
      <c r="VVL277"/>
      <c r="VVM277"/>
      <c r="VVN277"/>
      <c r="VVO277"/>
      <c r="VVP277"/>
      <c r="VVQ277"/>
      <c r="VVR277"/>
      <c r="VVS277"/>
      <c r="VVT277"/>
      <c r="VVU277"/>
      <c r="VVV277"/>
      <c r="VVW277"/>
      <c r="VVX277"/>
      <c r="VVY277"/>
      <c r="VVZ277"/>
      <c r="VWA277"/>
      <c r="VWB277"/>
      <c r="VWC277"/>
      <c r="VWD277"/>
      <c r="VWE277"/>
      <c r="VWF277"/>
      <c r="VWG277"/>
      <c r="VWH277"/>
      <c r="VWI277"/>
      <c r="VWJ277"/>
      <c r="VWK277"/>
      <c r="VWL277"/>
      <c r="VWM277"/>
      <c r="VWN277"/>
      <c r="VWO277"/>
      <c r="VWP277"/>
      <c r="VWQ277"/>
      <c r="VWR277"/>
      <c r="VWS277"/>
      <c r="VWT277"/>
      <c r="VWU277"/>
      <c r="VWV277"/>
      <c r="VWW277"/>
      <c r="VWX277"/>
      <c r="VWY277"/>
      <c r="VWZ277"/>
      <c r="VXA277"/>
      <c r="VXB277"/>
      <c r="VXC277"/>
      <c r="VXD277"/>
      <c r="VXE277"/>
      <c r="VXF277"/>
      <c r="VXG277"/>
      <c r="VXH277"/>
      <c r="VXI277"/>
      <c r="VXJ277"/>
      <c r="VXK277"/>
      <c r="VXL277"/>
      <c r="VXM277"/>
      <c r="VXN277"/>
      <c r="VXO277"/>
      <c r="VXP277"/>
      <c r="VXQ277"/>
      <c r="VXR277"/>
      <c r="VXS277"/>
      <c r="VXT277"/>
      <c r="VXU277"/>
      <c r="VXV277"/>
      <c r="VXW277"/>
      <c r="VXX277"/>
      <c r="VXY277"/>
      <c r="VXZ277"/>
      <c r="VYA277"/>
      <c r="VYB277"/>
      <c r="VYC277"/>
      <c r="VYD277"/>
      <c r="VYE277"/>
      <c r="VYF277"/>
      <c r="VYG277"/>
      <c r="VYH277"/>
      <c r="VYI277"/>
      <c r="VYJ277"/>
      <c r="VYK277"/>
      <c r="VYL277"/>
      <c r="VYM277"/>
      <c r="VYN277"/>
      <c r="VYO277"/>
      <c r="VYP277"/>
      <c r="VYQ277"/>
      <c r="VYR277"/>
      <c r="VYS277"/>
      <c r="VYT277"/>
      <c r="VYU277"/>
      <c r="VYV277"/>
      <c r="VYW277"/>
      <c r="VYX277"/>
      <c r="VYY277"/>
      <c r="VYZ277"/>
      <c r="VZA277"/>
      <c r="VZB277"/>
      <c r="VZC277"/>
      <c r="VZD277"/>
      <c r="VZE277"/>
      <c r="VZF277"/>
      <c r="VZG277"/>
      <c r="VZH277"/>
      <c r="VZI277"/>
      <c r="VZJ277"/>
      <c r="VZK277"/>
      <c r="VZL277"/>
      <c r="VZM277"/>
      <c r="VZN277"/>
      <c r="VZO277"/>
      <c r="VZP277"/>
      <c r="VZQ277"/>
      <c r="VZR277"/>
      <c r="VZS277"/>
      <c r="VZT277"/>
      <c r="VZU277"/>
      <c r="VZV277"/>
      <c r="VZW277"/>
      <c r="VZX277"/>
      <c r="VZY277"/>
      <c r="VZZ277"/>
      <c r="WAA277"/>
      <c r="WAB277"/>
      <c r="WAC277"/>
      <c r="WAD277"/>
      <c r="WAE277"/>
      <c r="WAF277"/>
      <c r="WAG277"/>
      <c r="WAH277"/>
      <c r="WAI277"/>
      <c r="WAJ277"/>
      <c r="WAK277"/>
      <c r="WAL277"/>
      <c r="WAM277"/>
      <c r="WAN277"/>
      <c r="WAO277"/>
      <c r="WAP277"/>
      <c r="WAQ277"/>
      <c r="WAR277"/>
      <c r="WAS277"/>
      <c r="WAT277"/>
      <c r="WAU277"/>
      <c r="WAV277"/>
      <c r="WAW277"/>
      <c r="WAX277"/>
      <c r="WAY277"/>
      <c r="WAZ277"/>
      <c r="WBA277"/>
      <c r="WBB277"/>
      <c r="WBC277"/>
      <c r="WBD277"/>
      <c r="WBE277"/>
      <c r="WBF277"/>
      <c r="WBG277"/>
      <c r="WBH277"/>
      <c r="WBI277"/>
      <c r="WBJ277"/>
      <c r="WBK277"/>
      <c r="WBL277"/>
      <c r="WBM277"/>
      <c r="WBN277"/>
      <c r="WBO277"/>
      <c r="WBP277"/>
      <c r="WBQ277"/>
      <c r="WBR277"/>
      <c r="WBS277"/>
      <c r="WBT277"/>
      <c r="WBU277"/>
      <c r="WBV277"/>
      <c r="WBW277"/>
      <c r="WBX277"/>
      <c r="WBY277"/>
      <c r="WBZ277"/>
      <c r="WCA277"/>
      <c r="WCB277"/>
      <c r="WCC277"/>
      <c r="WCD277"/>
      <c r="WCE277"/>
      <c r="WCF277"/>
      <c r="WCG277"/>
      <c r="WCH277"/>
      <c r="WCI277"/>
      <c r="WCJ277"/>
      <c r="WCK277"/>
      <c r="WCL277"/>
      <c r="WCM277"/>
      <c r="WCN277"/>
      <c r="WCO277"/>
      <c r="WCP277"/>
      <c r="WCQ277"/>
      <c r="WCR277"/>
      <c r="WCS277"/>
      <c r="WCT277"/>
      <c r="WCU277"/>
      <c r="WCV277"/>
      <c r="WCW277"/>
      <c r="WCX277"/>
      <c r="WCY277"/>
      <c r="WCZ277"/>
      <c r="WDA277"/>
      <c r="WDB277"/>
      <c r="WDC277"/>
      <c r="WDD277"/>
      <c r="WDE277"/>
      <c r="WDF277"/>
      <c r="WDG277"/>
      <c r="WDH277"/>
      <c r="WDI277"/>
      <c r="WDJ277"/>
      <c r="WDK277"/>
      <c r="WDL277"/>
      <c r="WDM277"/>
      <c r="WDN277"/>
      <c r="WDO277"/>
      <c r="WDP277"/>
      <c r="WDQ277"/>
      <c r="WDR277"/>
      <c r="WDS277"/>
      <c r="WDT277"/>
      <c r="WDU277"/>
      <c r="WDV277"/>
      <c r="WDW277"/>
      <c r="WDX277"/>
      <c r="WDY277"/>
      <c r="WDZ277"/>
      <c r="WEA277"/>
      <c r="WEB277"/>
      <c r="WEC277"/>
      <c r="WED277"/>
      <c r="WEE277"/>
      <c r="WEF277"/>
      <c r="WEG277"/>
      <c r="WEH277"/>
      <c r="WEI277"/>
      <c r="WEJ277"/>
      <c r="WEK277"/>
      <c r="WEL277"/>
      <c r="WEM277"/>
      <c r="WEN277"/>
      <c r="WEO277"/>
      <c r="WEP277"/>
      <c r="WEQ277"/>
      <c r="WER277"/>
      <c r="WES277"/>
      <c r="WET277"/>
      <c r="WEU277"/>
      <c r="WEV277"/>
      <c r="WEW277"/>
      <c r="WEX277"/>
      <c r="WEY277"/>
      <c r="WEZ277"/>
      <c r="WFA277"/>
      <c r="WFB277"/>
      <c r="WFC277"/>
      <c r="WFD277"/>
      <c r="WFE277"/>
      <c r="WFF277"/>
      <c r="WFG277"/>
      <c r="WFH277"/>
      <c r="WFI277"/>
      <c r="WFJ277"/>
      <c r="WFK277"/>
      <c r="WFL277"/>
      <c r="WFM277"/>
      <c r="WFN277"/>
      <c r="WFO277"/>
      <c r="WFP277"/>
      <c r="WFQ277"/>
      <c r="WFR277"/>
      <c r="WFS277"/>
      <c r="WFT277"/>
      <c r="WFU277"/>
      <c r="WFV277"/>
      <c r="WFW277"/>
      <c r="WFX277"/>
      <c r="WFY277"/>
      <c r="WFZ277"/>
      <c r="WGA277"/>
      <c r="WGB277"/>
      <c r="WGC277"/>
      <c r="WGD277"/>
      <c r="WGE277"/>
      <c r="WGF277"/>
      <c r="WGG277"/>
      <c r="WGH277"/>
      <c r="WGI277"/>
      <c r="WGJ277"/>
      <c r="WGK277"/>
      <c r="WGL277"/>
      <c r="WGM277"/>
      <c r="WGN277"/>
      <c r="WGO277"/>
      <c r="WGP277"/>
      <c r="WGQ277"/>
      <c r="WGR277"/>
      <c r="WGS277"/>
      <c r="WGT277"/>
      <c r="WGU277"/>
      <c r="WGV277"/>
      <c r="WGW277"/>
      <c r="WGX277"/>
      <c r="WGY277"/>
      <c r="WGZ277"/>
      <c r="WHA277"/>
      <c r="WHB277"/>
      <c r="WHC277"/>
      <c r="WHD277"/>
      <c r="WHE277"/>
      <c r="WHF277"/>
      <c r="WHG277"/>
      <c r="WHH277"/>
      <c r="WHI277"/>
      <c r="WHJ277"/>
      <c r="WHK277"/>
      <c r="WHL277"/>
      <c r="WHM277"/>
      <c r="WHN277"/>
      <c r="WHO277"/>
      <c r="WHP277"/>
      <c r="WHQ277"/>
      <c r="WHR277"/>
      <c r="WHS277"/>
      <c r="WHT277"/>
      <c r="WHU277"/>
      <c r="WHV277"/>
      <c r="WHW277"/>
      <c r="WHX277"/>
      <c r="WHY277"/>
      <c r="WHZ277"/>
      <c r="WIA277"/>
      <c r="WIB277"/>
      <c r="WIC277"/>
      <c r="WID277"/>
      <c r="WIE277"/>
      <c r="WIF277"/>
      <c r="WIG277"/>
      <c r="WIH277"/>
      <c r="WII277"/>
      <c r="WIJ277"/>
      <c r="WIK277"/>
      <c r="WIL277"/>
      <c r="WIM277"/>
      <c r="WIN277"/>
      <c r="WIO277"/>
      <c r="WIP277"/>
      <c r="WIQ277"/>
      <c r="WIR277"/>
      <c r="WIS277"/>
      <c r="WIT277"/>
      <c r="WIU277"/>
      <c r="WIV277"/>
      <c r="WIW277"/>
      <c r="WIX277"/>
      <c r="WIY277"/>
      <c r="WIZ277"/>
      <c r="WJA277"/>
      <c r="WJB277"/>
      <c r="WJC277"/>
      <c r="WJD277"/>
      <c r="WJE277"/>
      <c r="WJF277"/>
      <c r="WJG277"/>
      <c r="WJH277"/>
      <c r="WJI277"/>
      <c r="WJJ277"/>
      <c r="WJK277"/>
      <c r="WJL277"/>
      <c r="WJM277"/>
      <c r="WJN277"/>
      <c r="WJO277"/>
      <c r="WJP277"/>
      <c r="WJQ277"/>
      <c r="WJR277"/>
      <c r="WJS277"/>
      <c r="WJT277"/>
      <c r="WJU277"/>
      <c r="WJV277"/>
      <c r="WJW277"/>
      <c r="WJX277"/>
      <c r="WJY277"/>
      <c r="WJZ277"/>
      <c r="WKA277"/>
      <c r="WKB277"/>
      <c r="WKC277"/>
      <c r="WKD277"/>
      <c r="WKE277"/>
      <c r="WKF277"/>
      <c r="WKG277"/>
      <c r="WKH277"/>
      <c r="WKI277"/>
      <c r="WKJ277"/>
      <c r="WKK277"/>
      <c r="WKL277"/>
      <c r="WKM277"/>
      <c r="WKN277"/>
      <c r="WKO277"/>
      <c r="WKP277"/>
      <c r="WKQ277"/>
      <c r="WKR277"/>
      <c r="WKS277"/>
      <c r="WKT277"/>
      <c r="WKU277"/>
      <c r="WKV277"/>
      <c r="WKW277"/>
      <c r="WKX277"/>
      <c r="WKY277"/>
      <c r="WKZ277"/>
      <c r="WLA277"/>
      <c r="WLB277"/>
      <c r="WLC277"/>
      <c r="WLD277"/>
      <c r="WLE277"/>
      <c r="WLF277"/>
      <c r="WLG277"/>
      <c r="WLH277"/>
      <c r="WLI277"/>
      <c r="WLJ277"/>
      <c r="WLK277"/>
      <c r="WLL277"/>
      <c r="WLM277"/>
      <c r="WLN277"/>
      <c r="WLO277"/>
      <c r="WLP277"/>
      <c r="WLQ277"/>
      <c r="WLR277"/>
      <c r="WLS277"/>
      <c r="WLT277"/>
      <c r="WLU277"/>
      <c r="WLV277"/>
      <c r="WLW277"/>
      <c r="WLX277"/>
      <c r="WLY277"/>
      <c r="WLZ277"/>
      <c r="WMA277"/>
      <c r="WMB277"/>
      <c r="WMC277"/>
      <c r="WMD277"/>
      <c r="WME277"/>
      <c r="WMF277"/>
      <c r="WMG277"/>
      <c r="WMH277"/>
      <c r="WMI277"/>
      <c r="WMJ277"/>
      <c r="WMK277"/>
      <c r="WML277"/>
      <c r="WMM277"/>
      <c r="WMN277"/>
      <c r="WMO277"/>
      <c r="WMP277"/>
      <c r="WMQ277"/>
      <c r="WMR277"/>
      <c r="WMS277"/>
      <c r="WMT277"/>
      <c r="WMU277"/>
      <c r="WMV277"/>
      <c r="WMW277"/>
      <c r="WMX277"/>
      <c r="WMY277"/>
      <c r="WMZ277"/>
      <c r="WNA277"/>
      <c r="WNB277"/>
      <c r="WNC277"/>
      <c r="WND277"/>
      <c r="WNE277"/>
      <c r="WNF277"/>
      <c r="WNG277"/>
      <c r="WNH277"/>
      <c r="WNI277"/>
      <c r="WNJ277"/>
      <c r="WNK277"/>
      <c r="WNL277"/>
      <c r="WNM277"/>
      <c r="WNN277"/>
      <c r="WNO277"/>
      <c r="WNP277"/>
      <c r="WNQ277"/>
      <c r="WNR277"/>
      <c r="WNS277"/>
      <c r="WNT277"/>
      <c r="WNU277"/>
      <c r="WNV277"/>
      <c r="WNW277"/>
      <c r="WNX277"/>
      <c r="WNY277"/>
      <c r="WNZ277"/>
      <c r="WOA277"/>
      <c r="WOB277"/>
      <c r="WOC277"/>
      <c r="WOD277"/>
      <c r="WOE277"/>
      <c r="WOF277"/>
      <c r="WOG277"/>
      <c r="WOH277"/>
      <c r="WOI277"/>
      <c r="WOJ277"/>
      <c r="WOK277"/>
      <c r="WOL277"/>
      <c r="WOM277"/>
      <c r="WON277"/>
      <c r="WOO277"/>
      <c r="WOP277"/>
      <c r="WOQ277"/>
      <c r="WOR277"/>
      <c r="WOS277"/>
      <c r="WOT277"/>
      <c r="WOU277"/>
      <c r="WOV277"/>
      <c r="WOW277"/>
      <c r="WOX277"/>
      <c r="WOY277"/>
      <c r="WOZ277"/>
      <c r="WPA277"/>
      <c r="WPB277"/>
      <c r="WPC277"/>
      <c r="WPD277"/>
      <c r="WPE277"/>
      <c r="WPF277"/>
      <c r="WPG277"/>
      <c r="WPH277"/>
      <c r="WPI277"/>
      <c r="WPJ277"/>
      <c r="WPK277"/>
      <c r="WPL277"/>
      <c r="WPM277"/>
      <c r="WPN277"/>
      <c r="WPO277"/>
      <c r="WPP277"/>
      <c r="WPQ277"/>
      <c r="WPR277"/>
      <c r="WPS277"/>
      <c r="WPT277"/>
      <c r="WPU277"/>
      <c r="WPV277"/>
      <c r="WPW277"/>
      <c r="WPX277"/>
      <c r="WPY277"/>
      <c r="WPZ277"/>
      <c r="WQA277"/>
      <c r="WQB277"/>
      <c r="WQC277"/>
      <c r="WQD277"/>
      <c r="WQE277"/>
      <c r="WQF277"/>
      <c r="WQG277"/>
      <c r="WQH277"/>
      <c r="WQI277"/>
      <c r="WQJ277"/>
      <c r="WQK277"/>
      <c r="WQL277"/>
      <c r="WQM277"/>
      <c r="WQN277"/>
      <c r="WQO277"/>
      <c r="WQP277"/>
      <c r="WQQ277"/>
      <c r="WQR277"/>
      <c r="WQS277"/>
      <c r="WQT277"/>
      <c r="WQU277"/>
      <c r="WQV277"/>
      <c r="WQW277"/>
      <c r="WQX277"/>
      <c r="WQY277"/>
      <c r="WQZ277"/>
      <c r="WRA277"/>
      <c r="WRB277"/>
      <c r="WRC277"/>
      <c r="WRD277"/>
      <c r="WRE277"/>
      <c r="WRF277"/>
      <c r="WRG277"/>
      <c r="WRH277"/>
      <c r="WRI277"/>
      <c r="WRJ277"/>
      <c r="WRK277"/>
      <c r="WRL277"/>
      <c r="WRM277"/>
      <c r="WRN277"/>
      <c r="WRO277"/>
      <c r="WRP277"/>
      <c r="WRQ277"/>
      <c r="WRR277"/>
      <c r="WRS277"/>
      <c r="WRT277"/>
      <c r="WRU277"/>
      <c r="WRV277"/>
      <c r="WRW277"/>
      <c r="WRX277"/>
      <c r="WRY277"/>
      <c r="WRZ277"/>
      <c r="WSA277"/>
      <c r="WSB277"/>
      <c r="WSC277"/>
      <c r="WSD277"/>
      <c r="WSE277"/>
      <c r="WSF277"/>
      <c r="WSG277"/>
      <c r="WSH277"/>
      <c r="WSI277"/>
      <c r="WSJ277"/>
      <c r="WSK277"/>
      <c r="WSL277"/>
      <c r="WSM277"/>
      <c r="WSN277"/>
      <c r="WSO277"/>
      <c r="WSP277"/>
      <c r="WSQ277"/>
      <c r="WSR277"/>
      <c r="WSS277"/>
      <c r="WST277"/>
      <c r="WSU277"/>
      <c r="WSV277"/>
      <c r="WSW277"/>
      <c r="WSX277"/>
      <c r="WSY277"/>
      <c r="WSZ277"/>
      <c r="WTA277"/>
      <c r="WTB277"/>
      <c r="WTC277"/>
      <c r="WTD277"/>
      <c r="WTE277"/>
      <c r="WTF277"/>
      <c r="WTG277"/>
      <c r="WTH277"/>
      <c r="WTI277"/>
      <c r="WTJ277"/>
      <c r="WTK277"/>
      <c r="WTL277"/>
      <c r="WTM277"/>
      <c r="WTN277"/>
      <c r="WTO277"/>
      <c r="WTP277"/>
      <c r="WTQ277"/>
      <c r="WTR277"/>
      <c r="WTS277"/>
      <c r="WTT277"/>
      <c r="WTU277"/>
      <c r="WTV277"/>
      <c r="WTW277"/>
      <c r="WTX277"/>
      <c r="WTY277"/>
      <c r="WTZ277"/>
      <c r="WUA277"/>
      <c r="WUB277"/>
      <c r="WUC277"/>
      <c r="WUD277"/>
      <c r="WUE277"/>
      <c r="WUF277"/>
      <c r="WUG277"/>
      <c r="WUH277"/>
      <c r="WUI277"/>
      <c r="WUJ277"/>
      <c r="WUK277"/>
      <c r="WUL277"/>
      <c r="WUM277"/>
      <c r="WUN277"/>
      <c r="WUO277"/>
      <c r="WUP277"/>
      <c r="WUQ277"/>
      <c r="WUR277"/>
      <c r="WUS277"/>
      <c r="WUT277"/>
      <c r="WUU277"/>
      <c r="WUV277"/>
      <c r="WUW277"/>
      <c r="WUX277"/>
      <c r="WUY277"/>
      <c r="WUZ277"/>
      <c r="WVA277"/>
      <c r="WVB277"/>
      <c r="WVC277"/>
      <c r="WVD277"/>
      <c r="WVE277"/>
      <c r="WVF277"/>
      <c r="WVG277"/>
      <c r="WVH277"/>
      <c r="WVI277"/>
      <c r="WVJ277"/>
      <c r="WVK277"/>
      <c r="WVL277"/>
      <c r="WVM277"/>
      <c r="WVN277"/>
      <c r="WVO277"/>
      <c r="WVP277"/>
      <c r="WVQ277"/>
      <c r="WVR277"/>
      <c r="WVS277"/>
      <c r="WVT277"/>
      <c r="WVU277"/>
      <c r="WVV277"/>
      <c r="WVW277"/>
      <c r="WVX277"/>
      <c r="WVY277"/>
      <c r="WVZ277"/>
      <c r="WWA277"/>
      <c r="WWB277"/>
      <c r="WWC277"/>
      <c r="WWD277"/>
      <c r="WWE277"/>
      <c r="WWF277"/>
      <c r="WWG277"/>
      <c r="WWH277"/>
      <c r="WWI277"/>
      <c r="WWJ277"/>
      <c r="WWK277"/>
      <c r="WWL277"/>
      <c r="WWM277"/>
      <c r="WWN277"/>
      <c r="WWO277"/>
      <c r="WWP277"/>
      <c r="WWQ277"/>
      <c r="WWR277"/>
      <c r="WWS277"/>
      <c r="WWT277"/>
      <c r="WWU277"/>
      <c r="WWV277"/>
      <c r="WWW277"/>
      <c r="WWX277"/>
      <c r="WWY277"/>
      <c r="WWZ277"/>
      <c r="WXA277"/>
      <c r="WXB277"/>
      <c r="WXC277"/>
      <c r="WXD277"/>
      <c r="WXE277"/>
      <c r="WXF277"/>
      <c r="WXG277"/>
      <c r="WXH277"/>
      <c r="WXI277"/>
      <c r="WXJ277"/>
      <c r="WXK277"/>
      <c r="WXL277"/>
      <c r="WXM277"/>
      <c r="WXN277"/>
      <c r="WXO277"/>
      <c r="WXP277"/>
      <c r="WXQ277"/>
      <c r="WXR277"/>
      <c r="WXS277"/>
      <c r="WXT277"/>
      <c r="WXU277"/>
      <c r="WXV277"/>
      <c r="WXW277"/>
      <c r="WXX277"/>
      <c r="WXY277"/>
      <c r="WXZ277"/>
      <c r="WYA277"/>
      <c r="WYB277"/>
      <c r="WYC277"/>
      <c r="WYD277"/>
      <c r="WYE277"/>
      <c r="WYF277"/>
      <c r="WYG277"/>
      <c r="WYH277"/>
      <c r="WYI277"/>
      <c r="WYJ277"/>
      <c r="WYK277"/>
      <c r="WYL277"/>
      <c r="WYM277"/>
      <c r="WYN277"/>
      <c r="WYO277"/>
      <c r="WYP277"/>
      <c r="WYQ277"/>
      <c r="WYR277"/>
      <c r="WYS277"/>
      <c r="WYT277"/>
      <c r="WYU277"/>
      <c r="WYV277"/>
      <c r="WYW277"/>
      <c r="WYX277"/>
      <c r="WYY277"/>
      <c r="WYZ277"/>
      <c r="WZA277"/>
      <c r="WZB277"/>
      <c r="WZC277"/>
      <c r="WZD277"/>
      <c r="WZE277"/>
      <c r="WZF277"/>
      <c r="WZG277"/>
      <c r="WZH277"/>
      <c r="WZI277"/>
      <c r="WZJ277"/>
      <c r="WZK277"/>
      <c r="WZL277"/>
      <c r="WZM277"/>
      <c r="WZN277"/>
      <c r="WZO277"/>
      <c r="WZP277"/>
      <c r="WZQ277"/>
      <c r="WZR277"/>
      <c r="WZS277"/>
      <c r="WZT277"/>
      <c r="WZU277"/>
      <c r="WZV277"/>
      <c r="WZW277"/>
      <c r="WZX277"/>
      <c r="WZY277"/>
      <c r="WZZ277"/>
      <c r="XAA277"/>
      <c r="XAB277"/>
      <c r="XAC277"/>
      <c r="XAD277"/>
      <c r="XAE277"/>
      <c r="XAF277"/>
      <c r="XAG277"/>
      <c r="XAH277"/>
      <c r="XAI277"/>
      <c r="XAJ277"/>
      <c r="XAK277"/>
      <c r="XAL277"/>
      <c r="XAM277"/>
      <c r="XAN277"/>
      <c r="XAO277"/>
      <c r="XAP277"/>
      <c r="XAQ277"/>
      <c r="XAR277"/>
      <c r="XAS277"/>
      <c r="XAT277"/>
      <c r="XAU277"/>
      <c r="XAV277"/>
      <c r="XAW277"/>
      <c r="XAX277"/>
      <c r="XAY277"/>
      <c r="XAZ277"/>
      <c r="XBA277"/>
      <c r="XBB277"/>
      <c r="XBC277"/>
      <c r="XBD277"/>
      <c r="XBE277"/>
      <c r="XBF277"/>
      <c r="XBG277"/>
      <c r="XBH277"/>
      <c r="XBI277"/>
      <c r="XBJ277"/>
      <c r="XBK277"/>
      <c r="XBL277"/>
      <c r="XBM277"/>
      <c r="XBN277"/>
      <c r="XBO277"/>
      <c r="XBP277"/>
      <c r="XBQ277"/>
      <c r="XBR277"/>
      <c r="XBS277"/>
      <c r="XBT277"/>
      <c r="XBU277"/>
      <c r="XBV277"/>
      <c r="XBW277"/>
      <c r="XBX277"/>
      <c r="XBY277"/>
      <c r="XBZ277"/>
      <c r="XCA277"/>
      <c r="XCB277"/>
      <c r="XCC277"/>
      <c r="XCD277"/>
      <c r="XCE277"/>
      <c r="XCF277"/>
      <c r="XCG277"/>
      <c r="XCH277"/>
      <c r="XCI277"/>
      <c r="XCJ277"/>
      <c r="XCK277"/>
      <c r="XCL277"/>
      <c r="XCM277"/>
      <c r="XCN277"/>
      <c r="XCO277"/>
      <c r="XCP277"/>
      <c r="XCQ277"/>
      <c r="XCR277"/>
      <c r="XCS277"/>
      <c r="XCT277"/>
      <c r="XCU277"/>
      <c r="XCV277"/>
      <c r="XCW277"/>
      <c r="XCX277"/>
      <c r="XCY277"/>
      <c r="XCZ277"/>
      <c r="XDA277"/>
      <c r="XDB277"/>
      <c r="XDC277"/>
      <c r="XDD277"/>
      <c r="XDE277"/>
      <c r="XDF277"/>
      <c r="XDG277"/>
      <c r="XDH277"/>
      <c r="XDI277"/>
      <c r="XDJ277"/>
      <c r="XDK277"/>
      <c r="XDL277"/>
      <c r="XDM277"/>
      <c r="XDN277"/>
      <c r="XDO277"/>
      <c r="XDP277"/>
      <c r="XDQ277"/>
      <c r="XDR277"/>
      <c r="XDS277"/>
      <c r="XDT277"/>
      <c r="XDU277"/>
      <c r="XDV277"/>
      <c r="XDW277"/>
      <c r="XDX277"/>
      <c r="XDY277"/>
      <c r="XDZ277"/>
      <c r="XEA277"/>
      <c r="XEB277"/>
      <c r="XEC277"/>
      <c r="XED277"/>
      <c r="XEE277"/>
      <c r="XEF277"/>
      <c r="XEG277"/>
      <c r="XEH277"/>
      <c r="XEI277"/>
      <c r="XEJ277"/>
      <c r="XEK277"/>
      <c r="XEL277"/>
      <c r="XEM277"/>
      <c r="XEN277"/>
      <c r="XEO277" s="13"/>
      <c r="XEP277" s="14"/>
      <c r="XEQ277" s="30"/>
      <c r="XER277" s="30"/>
      <c r="XES277" s="15"/>
      <c r="XET277" s="15"/>
    </row>
    <row r="278" spans="1:16374" ht="18.75" hidden="1" customHeight="1" x14ac:dyDescent="0.25">
      <c r="A278" s="16">
        <f t="shared" si="4"/>
        <v>92</v>
      </c>
      <c r="B278" s="17" t="s">
        <v>29</v>
      </c>
      <c r="C278" s="18">
        <v>2.5552101135253911</v>
      </c>
      <c r="D278" s="18">
        <v>2.5434925556182861</v>
      </c>
      <c r="E278" s="18">
        <v>2.5174269676208501</v>
      </c>
      <c r="F278" s="18">
        <v>2.534274578094482</v>
      </c>
      <c r="G278" s="18">
        <v>2.4636857509613042</v>
      </c>
      <c r="H278" s="18">
        <v>2.442510604858398</v>
      </c>
      <c r="I278" s="18">
        <v>2.3345391750335689</v>
      </c>
      <c r="J278" s="18">
        <v>2.353178977966309</v>
      </c>
      <c r="K278" s="31">
        <v>2.5821330547332759</v>
      </c>
      <c r="L278" s="31">
        <v>2.600365161895752</v>
      </c>
      <c r="M278" s="18">
        <v>2.5950713157653809</v>
      </c>
      <c r="N278" s="18">
        <v>2.6026725769042969</v>
      </c>
      <c r="O278" s="18">
        <v>2.4877727031707759</v>
      </c>
      <c r="P278" s="18">
        <v>2.4008908271789551</v>
      </c>
      <c r="Q278" s="18">
        <v>2.4054923057556148</v>
      </c>
      <c r="R278" s="18">
        <v>2.3691732883453369</v>
      </c>
      <c r="S278" s="18">
        <v>2.5430278778076172</v>
      </c>
      <c r="T278" s="18">
        <v>2.5310206413269039</v>
      </c>
      <c r="U278" s="18">
        <v>2.6371340751647949</v>
      </c>
      <c r="V278" s="18">
        <v>2.507745742797852</v>
      </c>
      <c r="W278" s="31">
        <v>2.5264039039611821</v>
      </c>
      <c r="X278" s="18">
        <v>2.2921485900878911</v>
      </c>
      <c r="Y278" s="18">
        <v>2.38726806640625</v>
      </c>
      <c r="Z278" s="18">
        <v>2.596426248550415</v>
      </c>
      <c r="AA278" s="18">
        <v>2.565344095230103</v>
      </c>
    </row>
    <row r="279" spans="1:16374" ht="18.75" hidden="1" customHeight="1" x14ac:dyDescent="0.25">
      <c r="A279" s="6">
        <f t="shared" si="4"/>
        <v>93</v>
      </c>
      <c r="B279" s="7" t="s">
        <v>27</v>
      </c>
      <c r="C279" s="8">
        <v>-0.49002653360366821</v>
      </c>
      <c r="D279" s="8">
        <v>-0.39091306924819952</v>
      </c>
      <c r="E279" s="8">
        <v>-0.2921435534954071</v>
      </c>
      <c r="F279" s="8">
        <v>-0.22859106957912451</v>
      </c>
      <c r="G279" s="8">
        <v>-0.45811417698860168</v>
      </c>
      <c r="H279" s="8">
        <v>-0.65365338325500488</v>
      </c>
      <c r="I279" s="8">
        <v>-0.45030894875526428</v>
      </c>
      <c r="J279" s="8">
        <v>-0.40245023369789118</v>
      </c>
      <c r="K279" s="28">
        <v>-0.13445569574832919</v>
      </c>
      <c r="L279" s="28">
        <v>7.2596363723278046E-2</v>
      </c>
      <c r="M279" s="8">
        <v>0.33895796537399292</v>
      </c>
      <c r="N279" s="8">
        <v>0.42178130149841309</v>
      </c>
      <c r="O279" s="8">
        <v>-0.54833114147186279</v>
      </c>
      <c r="P279" s="8">
        <v>-0.68259084224700928</v>
      </c>
      <c r="Q279" s="8">
        <v>-0.87119346857070923</v>
      </c>
      <c r="R279" s="8">
        <v>-0.83100539445877075</v>
      </c>
      <c r="S279" s="8">
        <v>-0.41636368632316589</v>
      </c>
      <c r="T279" s="8">
        <v>-0.29111918807029719</v>
      </c>
      <c r="U279" s="8">
        <v>-0.28575727343559271</v>
      </c>
      <c r="V279" s="8">
        <v>-0.25422340631484991</v>
      </c>
      <c r="W279" s="28">
        <v>-0.31686928868293762</v>
      </c>
      <c r="X279" s="8">
        <v>-0.34613806009292603</v>
      </c>
      <c r="Y279" s="8">
        <v>-0.37093585729598999</v>
      </c>
      <c r="Z279" s="8">
        <v>0.47875082492828369</v>
      </c>
      <c r="AA279" s="8">
        <v>0.43532806634902949</v>
      </c>
    </row>
    <row r="280" spans="1:16374" ht="18.75" customHeight="1" x14ac:dyDescent="0.25">
      <c r="A280" s="6">
        <f t="shared" si="4"/>
        <v>93</v>
      </c>
      <c r="B280" s="7" t="s">
        <v>28</v>
      </c>
      <c r="C280" s="8">
        <v>-0.17252108454704279</v>
      </c>
      <c r="D280" s="8">
        <v>0.1305491030216217</v>
      </c>
      <c r="E280" s="8">
        <v>0.42422786355018621</v>
      </c>
      <c r="F280" s="8">
        <v>0.56567323207855225</v>
      </c>
      <c r="G280" s="8">
        <v>0.32300728559494019</v>
      </c>
      <c r="H280" s="8">
        <v>0.1678445041179657</v>
      </c>
      <c r="I280" s="8">
        <v>0.1255437433719635</v>
      </c>
      <c r="J280" s="8">
        <v>0.128925085067749</v>
      </c>
      <c r="K280" s="28">
        <v>0.28994542360305792</v>
      </c>
      <c r="L280" s="28">
        <v>0.31171172857284551</v>
      </c>
      <c r="M280" s="8">
        <v>0.39199957251548773</v>
      </c>
      <c r="N280" s="8">
        <v>0.43929582834243769</v>
      </c>
      <c r="O280" s="8">
        <v>-0.14536088705062869</v>
      </c>
      <c r="P280" s="8">
        <v>-0.41735422611236572</v>
      </c>
      <c r="Q280" s="8">
        <v>-0.87766271829605103</v>
      </c>
      <c r="R280" s="8">
        <v>-0.9124068021774292</v>
      </c>
      <c r="S280" s="8">
        <v>-0.1942653805017471</v>
      </c>
      <c r="T280" s="8">
        <v>-0.47728696465492249</v>
      </c>
      <c r="U280" s="8">
        <v>-0.89137095212936401</v>
      </c>
      <c r="V280" s="8">
        <v>-0.92565643787384033</v>
      </c>
      <c r="W280" s="28">
        <v>0.35214507579803472</v>
      </c>
      <c r="X280" s="8">
        <v>0.13347841799259191</v>
      </c>
      <c r="Y280" s="8">
        <v>0.1031203418970108</v>
      </c>
      <c r="Z280" s="8">
        <v>0.48073381185531622</v>
      </c>
      <c r="AA280" s="8">
        <v>0.48982062935829163</v>
      </c>
      <c r="AB280" s="24">
        <f>ABS(K280-L280)</f>
        <v>2.1766304969787598E-2</v>
      </c>
      <c r="AC280" s="24">
        <f>ABS(L280-W280)</f>
        <v>4.0433347225189209E-2</v>
      </c>
      <c r="AD280" s="24">
        <f>ABS(K280-W280)</f>
        <v>6.2199652194976807E-2</v>
      </c>
      <c r="AE280" s="43">
        <f>AC280/((L280+W280)/2)</f>
        <v>0.12181346024917779</v>
      </c>
      <c r="AF280" s="24">
        <f>ABS(F280-E280)</f>
        <v>0.14144536852836603</v>
      </c>
    </row>
    <row r="281" spans="1:16374" ht="18.75" hidden="1" customHeight="1" x14ac:dyDescent="0.25">
      <c r="A281" s="6">
        <f t="shared" si="4"/>
        <v>93</v>
      </c>
      <c r="B281" s="7" t="s">
        <v>29</v>
      </c>
      <c r="C281" s="8">
        <v>2.5271918773651119</v>
      </c>
      <c r="D281" s="8">
        <v>2.5036497116088872</v>
      </c>
      <c r="E281" s="8">
        <v>2.465505838394165</v>
      </c>
      <c r="F281" s="8">
        <v>2.4965240955352779</v>
      </c>
      <c r="G281" s="8">
        <v>2.4377670288085942</v>
      </c>
      <c r="H281" s="8">
        <v>2.392013788223267</v>
      </c>
      <c r="I281" s="8">
        <v>2.2686741352081299</v>
      </c>
      <c r="J281" s="8">
        <v>2.2611415386199951</v>
      </c>
      <c r="K281" s="28">
        <v>2.534074068069458</v>
      </c>
      <c r="L281" s="28">
        <v>2.5305922031402588</v>
      </c>
      <c r="M281" s="8">
        <v>2.4943020343780522</v>
      </c>
      <c r="N281" s="8">
        <v>2.4811737537384029</v>
      </c>
      <c r="O281" s="8">
        <v>2.464633464813232</v>
      </c>
      <c r="P281" s="8">
        <v>2.3314440250396729</v>
      </c>
      <c r="Q281" s="8">
        <v>2.3299858570098881</v>
      </c>
      <c r="R281" s="8">
        <v>2.2040281295776372</v>
      </c>
      <c r="S281" s="8">
        <v>2.5106592178344731</v>
      </c>
      <c r="T281" s="8">
        <v>2.3769068717956539</v>
      </c>
      <c r="U281" s="8">
        <v>2.4131977558135991</v>
      </c>
      <c r="V281" s="8">
        <v>2.2853105068206792</v>
      </c>
      <c r="W281" s="28">
        <v>2.4776206016540532</v>
      </c>
      <c r="X281" s="8">
        <v>2.2495048046112061</v>
      </c>
      <c r="Y281" s="8">
        <v>2.3200886249542241</v>
      </c>
      <c r="Z281" s="8">
        <v>2.4555003643035889</v>
      </c>
      <c r="AA281" s="8">
        <v>2.439693689346313</v>
      </c>
    </row>
    <row r="282" spans="1:16374" ht="18.75" hidden="1" customHeight="1" x14ac:dyDescent="0.25">
      <c r="A282" s="10">
        <f t="shared" si="4"/>
        <v>94</v>
      </c>
      <c r="B282" s="11" t="s">
        <v>27</v>
      </c>
      <c r="C282" s="12">
        <v>-0.43471163511276251</v>
      </c>
      <c r="D282" s="12">
        <v>-0.32317942380905151</v>
      </c>
      <c r="E282" s="12">
        <v>-0.21216918528079989</v>
      </c>
      <c r="F282" s="12">
        <v>-0.1527901887893677</v>
      </c>
      <c r="G282" s="12">
        <v>-0.39114463329315191</v>
      </c>
      <c r="H282" s="12">
        <v>-0.57225024700164795</v>
      </c>
      <c r="I282" s="12">
        <v>-0.44648095965385443</v>
      </c>
      <c r="J282" s="12">
        <v>-0.45621839165687561</v>
      </c>
      <c r="K282" s="29">
        <v>-8.3852559328079224E-2</v>
      </c>
      <c r="L282" s="29">
        <v>0.163230299949646</v>
      </c>
      <c r="M282" s="12">
        <v>0.3691023588180542</v>
      </c>
      <c r="N282" s="12">
        <v>0.45624056458473211</v>
      </c>
      <c r="O282" s="12">
        <v>-0.49881547689437872</v>
      </c>
      <c r="P282" s="12">
        <v>-0.61889559030532837</v>
      </c>
      <c r="Q282" s="12">
        <v>-0.83848291635513306</v>
      </c>
      <c r="R282" s="12">
        <v>-0.8240281343460083</v>
      </c>
      <c r="S282" s="12">
        <v>-0.35695722699165339</v>
      </c>
      <c r="T282" s="12">
        <v>-0.2221415042877197</v>
      </c>
      <c r="U282" s="12">
        <v>-0.20334292948245999</v>
      </c>
      <c r="V282" s="12">
        <v>-0.1798899173736572</v>
      </c>
      <c r="W282" s="29">
        <v>-0.23985384404659271</v>
      </c>
      <c r="X282" s="12">
        <v>-0.46328771114349371</v>
      </c>
      <c r="Y282" s="12">
        <v>-0.4921850860118866</v>
      </c>
      <c r="Z282" s="12">
        <v>0.52955174446105957</v>
      </c>
      <c r="AA282" s="12">
        <v>0.44641131162643433</v>
      </c>
    </row>
    <row r="283" spans="1:16374" ht="18.75" customHeight="1" x14ac:dyDescent="0.25">
      <c r="A283" s="13">
        <f t="shared" si="4"/>
        <v>94</v>
      </c>
      <c r="B283" s="14" t="s">
        <v>28</v>
      </c>
      <c r="C283" s="15">
        <v>-0.1835996359586716</v>
      </c>
      <c r="D283" s="15">
        <v>0.12261756509542469</v>
      </c>
      <c r="E283" s="15">
        <v>0.41999110579490662</v>
      </c>
      <c r="F283" s="15">
        <v>0.55777901411056519</v>
      </c>
      <c r="G283" s="15">
        <v>0.33287295699119568</v>
      </c>
      <c r="H283" s="15">
        <v>0.2234141677618027</v>
      </c>
      <c r="I283" s="15">
        <v>0.2162200212478638</v>
      </c>
      <c r="J283" s="15">
        <v>0.22094593942165369</v>
      </c>
      <c r="K283" s="30">
        <v>0.26494455337524409</v>
      </c>
      <c r="L283" s="30">
        <v>0.28449916839599609</v>
      </c>
      <c r="M283" s="15">
        <v>0.27631893754005432</v>
      </c>
      <c r="N283" s="15">
        <v>0.3054320216178894</v>
      </c>
      <c r="O283" s="15">
        <v>-0.1528465002775192</v>
      </c>
      <c r="P283" s="15">
        <v>-0.43524390459060669</v>
      </c>
      <c r="Q283" s="15">
        <v>-0.8990054726600647</v>
      </c>
      <c r="R283" s="15">
        <v>-0.97339886426925659</v>
      </c>
      <c r="S283" s="15">
        <v>-0.20852941274642939</v>
      </c>
      <c r="T283" s="15">
        <v>-0.47723129391670233</v>
      </c>
      <c r="U283" s="15">
        <v>-0.89463931322097778</v>
      </c>
      <c r="V283" s="15">
        <v>-0.92824190855026245</v>
      </c>
      <c r="W283" s="30">
        <v>0.34692081809043879</v>
      </c>
      <c r="X283" s="15">
        <v>0.23541924357414251</v>
      </c>
      <c r="Y283" s="15">
        <v>0.20678733289241791</v>
      </c>
      <c r="Z283" s="15">
        <v>0.32327079772949219</v>
      </c>
      <c r="AA283" s="15">
        <v>0.33575105667114258</v>
      </c>
      <c r="AB283" s="24">
        <f>ABS(K283-L283)</f>
        <v>1.9554615020752009E-2</v>
      </c>
      <c r="AC283" s="24">
        <f>ABS(L283-W283)</f>
        <v>6.2421649694442694E-2</v>
      </c>
      <c r="AD283" s="24">
        <f>ABS(K283-W283)</f>
        <v>8.1976264715194702E-2</v>
      </c>
      <c r="AE283" s="43">
        <f>AC283/((L283+W283)/2)</f>
        <v>0.19771832070692213</v>
      </c>
      <c r="AF283" s="24">
        <f>ABS(F283-E283)</f>
        <v>0.13778790831565857</v>
      </c>
    </row>
    <row r="284" spans="1:16374" ht="18.75" hidden="1" customHeight="1" x14ac:dyDescent="0.25">
      <c r="A284" s="16">
        <f t="shared" si="4"/>
        <v>94</v>
      </c>
      <c r="B284" s="17" t="s">
        <v>29</v>
      </c>
      <c r="C284" s="18">
        <v>2.5310125350952148</v>
      </c>
      <c r="D284" s="18">
        <v>2.5044200420379639</v>
      </c>
      <c r="E284" s="18">
        <v>2.4630801677703862</v>
      </c>
      <c r="F284" s="18">
        <v>2.5070152282714839</v>
      </c>
      <c r="G284" s="18">
        <v>2.4412143230438228</v>
      </c>
      <c r="H284" s="18">
        <v>2.4242632389068599</v>
      </c>
      <c r="I284" s="18">
        <v>2.24705982208252</v>
      </c>
      <c r="J284" s="18">
        <v>2.330133438110352</v>
      </c>
      <c r="K284" s="31">
        <v>2.5111973285675049</v>
      </c>
      <c r="L284" s="31">
        <v>2.5116844177246089</v>
      </c>
      <c r="M284" s="18">
        <v>2.5034794807434082</v>
      </c>
      <c r="N284" s="18">
        <v>2.51148533821106</v>
      </c>
      <c r="O284" s="18">
        <v>2.4711053371429439</v>
      </c>
      <c r="P284" s="18">
        <v>2.3377258777618408</v>
      </c>
      <c r="Q284" s="18">
        <v>2.3021225929260249</v>
      </c>
      <c r="R284" s="18">
        <v>2.2498867511749272</v>
      </c>
      <c r="S284" s="18">
        <v>2.51148509979248</v>
      </c>
      <c r="T284" s="18">
        <v>2.407330989837646</v>
      </c>
      <c r="U284" s="18">
        <v>2.4122111797332759</v>
      </c>
      <c r="V284" s="18">
        <v>2.2832856178283691</v>
      </c>
      <c r="W284" s="31">
        <v>2.4759900569915771</v>
      </c>
      <c r="X284" s="18">
        <v>2.270241498947144</v>
      </c>
      <c r="Y284" s="18">
        <v>2.2584209442138672</v>
      </c>
      <c r="Z284" s="18">
        <v>2.505390882492065</v>
      </c>
      <c r="AA284" s="18">
        <v>2.4837057590484619</v>
      </c>
    </row>
    <row r="285" spans="1:16374" ht="18.75" hidden="1" customHeight="1" x14ac:dyDescent="0.25">
      <c r="A285" s="6">
        <f t="shared" si="4"/>
        <v>95</v>
      </c>
      <c r="B285" s="7" t="s">
        <v>27</v>
      </c>
      <c r="C285" s="8">
        <v>-0.2384912520647049</v>
      </c>
      <c r="D285" s="8">
        <v>-0.23329512774944311</v>
      </c>
      <c r="E285" s="8">
        <v>-0.22656884789466861</v>
      </c>
      <c r="F285" s="8">
        <v>-0.21170635521411901</v>
      </c>
      <c r="G285" s="8">
        <v>-0.3914257287979126</v>
      </c>
      <c r="H285" s="8">
        <v>-0.51618039608001709</v>
      </c>
      <c r="I285" s="8">
        <v>-0.40864098072052002</v>
      </c>
      <c r="J285" s="8">
        <v>-0.41553407907485962</v>
      </c>
      <c r="K285" s="28">
        <v>-2.684683911502361E-2</v>
      </c>
      <c r="L285" s="28">
        <v>0.21971286833286291</v>
      </c>
      <c r="M285" s="8">
        <v>0.41828256845474238</v>
      </c>
      <c r="N285" s="8">
        <v>0.47412291169166559</v>
      </c>
      <c r="O285" s="8">
        <v>-0.30951547622680659</v>
      </c>
      <c r="P285" s="8">
        <v>-0.39904910326004028</v>
      </c>
      <c r="Q285" s="8">
        <v>-0.59741300344467163</v>
      </c>
      <c r="R285" s="8">
        <v>-0.62552636861801147</v>
      </c>
      <c r="S285" s="8">
        <v>-0.15966311097145081</v>
      </c>
      <c r="T285" s="8">
        <v>-9.455360472202301E-2</v>
      </c>
      <c r="U285" s="8">
        <v>-0.1016630530357361</v>
      </c>
      <c r="V285" s="8">
        <v>-9.1254599392414093E-2</v>
      </c>
      <c r="W285" s="28">
        <v>-0.2284993380308151</v>
      </c>
      <c r="X285" s="8">
        <v>-0.4020150899887085</v>
      </c>
      <c r="Y285" s="8">
        <v>-0.3860163688659668</v>
      </c>
      <c r="Z285" s="8">
        <v>0.51617836952209473</v>
      </c>
      <c r="AA285" s="8">
        <v>0.50677329301834106</v>
      </c>
    </row>
    <row r="286" spans="1:16374" ht="18.75" customHeight="1" x14ac:dyDescent="0.25">
      <c r="A286" s="39">
        <f t="shared" si="4"/>
        <v>95</v>
      </c>
      <c r="B286" s="40" t="s">
        <v>28</v>
      </c>
      <c r="C286" s="8">
        <v>-8.1048615276813507E-2</v>
      </c>
      <c r="D286" s="8">
        <v>0.23565343022346499</v>
      </c>
      <c r="E286" s="8">
        <v>0.54163080453872681</v>
      </c>
      <c r="F286" s="8">
        <v>0.70171034336090088</v>
      </c>
      <c r="G286" s="8">
        <v>0.40541151165962219</v>
      </c>
      <c r="H286" s="8">
        <v>0.22892515361309049</v>
      </c>
      <c r="I286" s="8">
        <v>0.18271560966968539</v>
      </c>
      <c r="J286" s="8">
        <v>0.17506761848926539</v>
      </c>
      <c r="K286" s="41">
        <v>0.45357561111450201</v>
      </c>
      <c r="L286" s="41">
        <v>0.58553051948547363</v>
      </c>
      <c r="M286" s="42">
        <v>0.72570973634719849</v>
      </c>
      <c r="N286" s="42">
        <v>0.77747601270675659</v>
      </c>
      <c r="O286" s="8">
        <v>-7.4860021471977234E-2</v>
      </c>
      <c r="P286" s="8">
        <v>-0.41210773587226868</v>
      </c>
      <c r="Q286" s="8">
        <v>-0.87983816862106323</v>
      </c>
      <c r="R286" s="8">
        <v>-0.94924461841583252</v>
      </c>
      <c r="S286" s="8">
        <v>-8.4612205624580383E-2</v>
      </c>
      <c r="T286" s="8">
        <v>-0.45116886496543879</v>
      </c>
      <c r="U286" s="8">
        <v>-0.89718127250671387</v>
      </c>
      <c r="V286" s="8">
        <v>-0.92441713809967041</v>
      </c>
      <c r="W286" s="41">
        <v>0.46663334965705872</v>
      </c>
      <c r="X286" s="42">
        <v>0.17315234243869779</v>
      </c>
      <c r="Y286" s="42">
        <v>0.19664061069488531</v>
      </c>
      <c r="Z286" s="42">
        <v>0.83492004871368408</v>
      </c>
      <c r="AA286" s="42">
        <v>0.76238000392913818</v>
      </c>
      <c r="AB286" s="38">
        <f>ABS(K286-L286)</f>
        <v>0.13195490837097162</v>
      </c>
      <c r="AC286" s="38">
        <f>ABS(L286-W286)</f>
        <v>0.11889716982841492</v>
      </c>
      <c r="AD286" s="38">
        <f>ABS(K286-W286)</f>
        <v>1.3057738542556707E-2</v>
      </c>
      <c r="AE286" s="43">
        <f>AC286/((L286+W286)/2)</f>
        <v>0.22600504220946291</v>
      </c>
      <c r="AF286" s="24">
        <f>ABS(F286-E286)</f>
        <v>0.16007953882217407</v>
      </c>
    </row>
    <row r="287" spans="1:16374" ht="18.75" hidden="1" customHeight="1" x14ac:dyDescent="0.25">
      <c r="A287" s="6">
        <f t="shared" si="4"/>
        <v>95</v>
      </c>
      <c r="B287" s="7" t="s">
        <v>29</v>
      </c>
      <c r="C287" s="8">
        <v>2.487076044082642</v>
      </c>
      <c r="D287" s="8">
        <v>2.4819917678833008</v>
      </c>
      <c r="E287" s="8">
        <v>2.4629454612731929</v>
      </c>
      <c r="F287" s="8">
        <v>2.4855015277862549</v>
      </c>
      <c r="G287" s="8">
        <v>2.4626402854919429</v>
      </c>
      <c r="H287" s="8">
        <v>2.513521671295166</v>
      </c>
      <c r="I287" s="8">
        <v>2.2795007228851318</v>
      </c>
      <c r="J287" s="8">
        <v>2.2597672939300542</v>
      </c>
      <c r="K287" s="28">
        <v>2.4958229064941411</v>
      </c>
      <c r="L287" s="28">
        <v>2.4642877578735352</v>
      </c>
      <c r="M287" s="8">
        <v>2.4347724914550781</v>
      </c>
      <c r="N287" s="8">
        <v>2.431251049041748</v>
      </c>
      <c r="O287" s="8">
        <v>2.4394505023956299</v>
      </c>
      <c r="P287" s="8">
        <v>2.296547412872314</v>
      </c>
      <c r="Q287" s="8">
        <v>2.3772521018981929</v>
      </c>
      <c r="R287" s="8">
        <v>2.313422679901123</v>
      </c>
      <c r="S287" s="8">
        <v>2.4542431831359859</v>
      </c>
      <c r="T287" s="8">
        <v>2.3758423328399658</v>
      </c>
      <c r="U287" s="8">
        <v>2.4017987251281738</v>
      </c>
      <c r="V287" s="8">
        <v>2.2681255340576172</v>
      </c>
      <c r="W287" s="28">
        <v>2.4701888561248779</v>
      </c>
      <c r="X287" s="8">
        <v>2.2408537864685059</v>
      </c>
      <c r="Y287" s="8">
        <v>2.250400066375732</v>
      </c>
      <c r="Z287" s="8">
        <v>2.415216207504272</v>
      </c>
      <c r="AA287" s="8">
        <v>2.419857263565063</v>
      </c>
    </row>
    <row r="288" spans="1:16374" ht="18.75" hidden="1" customHeight="1" x14ac:dyDescent="0.25">
      <c r="A288" s="10">
        <f t="shared" si="4"/>
        <v>96</v>
      </c>
      <c r="B288" s="11" t="s">
        <v>27</v>
      </c>
      <c r="C288" s="12">
        <v>-0.45937871932983398</v>
      </c>
      <c r="D288" s="12">
        <v>-0.43999862670898438</v>
      </c>
      <c r="E288" s="12">
        <v>-0.41833299398422241</v>
      </c>
      <c r="F288" s="12">
        <v>-0.39408689737319952</v>
      </c>
      <c r="G288" s="12">
        <v>-0.5682528018951416</v>
      </c>
      <c r="H288" s="12">
        <v>-0.67682838439941406</v>
      </c>
      <c r="I288" s="12">
        <v>-0.61473429203033447</v>
      </c>
      <c r="J288" s="12">
        <v>-0.5852055549621582</v>
      </c>
      <c r="K288" s="29">
        <v>-0.26025545597076422</v>
      </c>
      <c r="L288" s="29">
        <v>-8.0821946263313293E-2</v>
      </c>
      <c r="M288" s="12">
        <v>0.108467735350132</v>
      </c>
      <c r="N288" s="12">
        <v>0.19631341099739069</v>
      </c>
      <c r="O288" s="12">
        <v>-0.52748686075210571</v>
      </c>
      <c r="P288" s="12">
        <v>-0.6143614649772644</v>
      </c>
      <c r="Q288" s="12">
        <v>-0.88086837530136108</v>
      </c>
      <c r="R288" s="12">
        <v>-0.83485829830169678</v>
      </c>
      <c r="S288" s="12">
        <v>-0.37646764516830439</v>
      </c>
      <c r="T288" s="12">
        <v>-0.2714788019657135</v>
      </c>
      <c r="U288" s="12">
        <v>-0.24296560883522031</v>
      </c>
      <c r="V288" s="12">
        <v>-0.1695978194475174</v>
      </c>
      <c r="W288" s="29">
        <v>-0.42388135194778442</v>
      </c>
      <c r="X288" s="12">
        <v>-0.56787627935409546</v>
      </c>
      <c r="Y288" s="12">
        <v>-0.5597759485244751</v>
      </c>
      <c r="Z288" s="12">
        <v>0.26349771022796631</v>
      </c>
      <c r="AA288" s="12">
        <v>0.235364630818367</v>
      </c>
    </row>
    <row r="289" spans="1:32" ht="18.75" customHeight="1" x14ac:dyDescent="0.25">
      <c r="A289" s="34">
        <f t="shared" si="4"/>
        <v>96</v>
      </c>
      <c r="B289" s="35" t="s">
        <v>28</v>
      </c>
      <c r="C289" s="15">
        <v>-9.0482667088508606E-2</v>
      </c>
      <c r="D289" s="15">
        <v>0.2356497049331665</v>
      </c>
      <c r="E289" s="15">
        <v>0.55136799812316895</v>
      </c>
      <c r="F289" s="15">
        <v>0.71774202585220337</v>
      </c>
      <c r="G289" s="15">
        <v>0.42073187232017523</v>
      </c>
      <c r="H289" s="15">
        <v>0.20627126097679141</v>
      </c>
      <c r="I289" s="15">
        <v>-2.3055624216794971E-2</v>
      </c>
      <c r="J289" s="15">
        <v>-9.2692859470844269E-2</v>
      </c>
      <c r="K289" s="36">
        <v>0.38347578048706049</v>
      </c>
      <c r="L289" s="36">
        <v>0.24749007821083069</v>
      </c>
      <c r="M289" s="37">
        <v>0.1677304208278656</v>
      </c>
      <c r="N289" s="37">
        <v>0.1482354402542114</v>
      </c>
      <c r="O289" s="15">
        <v>-8.023592084646225E-2</v>
      </c>
      <c r="P289" s="15">
        <v>-0.39297425746917719</v>
      </c>
      <c r="Q289" s="15">
        <v>-0.87368059158325195</v>
      </c>
      <c r="R289" s="15">
        <v>-0.94710409641265869</v>
      </c>
      <c r="S289" s="15">
        <v>-9.7864940762519836E-2</v>
      </c>
      <c r="T289" s="15">
        <v>-0.43984374403953552</v>
      </c>
      <c r="U289" s="15">
        <v>-0.88825005292892456</v>
      </c>
      <c r="V289" s="15">
        <v>-0.9621003270149231</v>
      </c>
      <c r="W289" s="36">
        <v>0.47403699159622192</v>
      </c>
      <c r="X289" s="37">
        <v>-0.15063124895095831</v>
      </c>
      <c r="Y289" s="37">
        <v>-8.0893732607364655E-2</v>
      </c>
      <c r="Z289" s="37">
        <v>0.11433245241642</v>
      </c>
      <c r="AA289" s="37">
        <v>0.15730531513690951</v>
      </c>
      <c r="AB289" s="38">
        <f>ABS(K289-L289)</f>
        <v>0.1359857022762298</v>
      </c>
      <c r="AC289" s="38">
        <f>ABS(L289-W289)</f>
        <v>0.22654691338539124</v>
      </c>
      <c r="AD289" s="38">
        <f>ABS(K289-W289)</f>
        <v>9.0561211109161432E-2</v>
      </c>
      <c r="AE289" s="43">
        <f>AC289/((L289+W289)/2)</f>
        <v>0.62796511140177558</v>
      </c>
      <c r="AF289" s="24">
        <f>ABS(F289-E289)</f>
        <v>0.16637402772903442</v>
      </c>
    </row>
    <row r="290" spans="1:32" ht="18.75" hidden="1" customHeight="1" x14ac:dyDescent="0.25">
      <c r="A290" s="16">
        <f t="shared" si="4"/>
        <v>96</v>
      </c>
      <c r="B290" s="17" t="s">
        <v>29</v>
      </c>
      <c r="C290" s="18">
        <v>2.373558521270752</v>
      </c>
      <c r="D290" s="18">
        <v>2.36430835723877</v>
      </c>
      <c r="E290" s="18">
        <v>2.3412659168243408</v>
      </c>
      <c r="F290" s="18">
        <v>2.3637149333953862</v>
      </c>
      <c r="G290" s="18">
        <v>2.2879600524902339</v>
      </c>
      <c r="H290" s="18">
        <v>2.2483165264129639</v>
      </c>
      <c r="I290" s="18">
        <v>2.105118989944458</v>
      </c>
      <c r="J290" s="18">
        <v>2.0858607292175289</v>
      </c>
      <c r="K290" s="31">
        <v>2.4097285270690918</v>
      </c>
      <c r="L290" s="31">
        <v>2.447360515594482</v>
      </c>
      <c r="M290" s="18">
        <v>2.4053704738616939</v>
      </c>
      <c r="N290" s="18">
        <v>2.3711845874786381</v>
      </c>
      <c r="O290" s="18">
        <v>2.3089497089385991</v>
      </c>
      <c r="P290" s="18">
        <v>2.187067031860352</v>
      </c>
      <c r="Q290" s="18">
        <v>2.2283790111541748</v>
      </c>
      <c r="R290" s="18">
        <v>2.1764919757843022</v>
      </c>
      <c r="S290" s="18">
        <v>2.3587050437927251</v>
      </c>
      <c r="T290" s="18">
        <v>2.2703502178192139</v>
      </c>
      <c r="U290" s="18">
        <v>2.2821197509765621</v>
      </c>
      <c r="V290" s="18">
        <v>2.225436687469482</v>
      </c>
      <c r="W290" s="31">
        <v>2.3495373725891109</v>
      </c>
      <c r="X290" s="18">
        <v>2.0662505626678471</v>
      </c>
      <c r="Y290" s="18">
        <v>2.0332903861999512</v>
      </c>
      <c r="Z290" s="18">
        <v>2.3437824249267578</v>
      </c>
      <c r="AA290" s="18">
        <v>2.306444406509399</v>
      </c>
    </row>
    <row r="291" spans="1:32" ht="18.75" hidden="1" customHeight="1" x14ac:dyDescent="0.25">
      <c r="A291" s="6">
        <f t="shared" si="4"/>
        <v>97</v>
      </c>
      <c r="B291" s="7" t="s">
        <v>27</v>
      </c>
      <c r="C291" s="8">
        <v>-0.43778687715530401</v>
      </c>
      <c r="D291" s="8">
        <v>-0.39593520760536188</v>
      </c>
      <c r="E291" s="8">
        <v>-0.3524320125579834</v>
      </c>
      <c r="F291" s="8">
        <v>-0.32273796200752258</v>
      </c>
      <c r="G291" s="8">
        <v>-0.52697068452835083</v>
      </c>
      <c r="H291" s="8">
        <v>-0.65577030181884766</v>
      </c>
      <c r="I291" s="8">
        <v>-0.54473918676376343</v>
      </c>
      <c r="J291" s="8">
        <v>-0.56384736299514771</v>
      </c>
      <c r="K291" s="28">
        <v>-0.17584417760372159</v>
      </c>
      <c r="L291" s="28">
        <v>8.0546639859676361E-2</v>
      </c>
      <c r="M291" s="8">
        <v>0.28042134642601008</v>
      </c>
      <c r="N291" s="8">
        <v>0.37421104311943049</v>
      </c>
      <c r="O291" s="8">
        <v>-0.50682294368743896</v>
      </c>
      <c r="P291" s="8">
        <v>-0.60972452163696289</v>
      </c>
      <c r="Q291" s="8">
        <v>-0.89498621225357056</v>
      </c>
      <c r="R291" s="8">
        <v>-0.85472095012664795</v>
      </c>
      <c r="S291" s="8">
        <v>-0.35403776168823242</v>
      </c>
      <c r="T291" s="8">
        <v>-0.23767951130866999</v>
      </c>
      <c r="U291" s="8">
        <v>-0.25073671340942377</v>
      </c>
      <c r="V291" s="8">
        <v>-0.18132081627845761</v>
      </c>
      <c r="W291" s="28">
        <v>-0.36366471648216248</v>
      </c>
      <c r="X291" s="8">
        <v>-0.5557054877281189</v>
      </c>
      <c r="Y291" s="8">
        <v>-0.48230010271072388</v>
      </c>
      <c r="Z291" s="8">
        <v>0.44092011451721191</v>
      </c>
      <c r="AA291" s="8">
        <v>0.41754764318466192</v>
      </c>
    </row>
    <row r="292" spans="1:32" ht="18.75" customHeight="1" x14ac:dyDescent="0.25">
      <c r="A292" s="6">
        <f t="shared" si="4"/>
        <v>97</v>
      </c>
      <c r="B292" s="7" t="s">
        <v>28</v>
      </c>
      <c r="C292" s="8">
        <v>-0.1265733540058136</v>
      </c>
      <c r="D292" s="8">
        <v>0.18272581696510309</v>
      </c>
      <c r="E292" s="8">
        <v>0.4822753369808197</v>
      </c>
      <c r="F292" s="8">
        <v>0.64760440587997437</v>
      </c>
      <c r="G292" s="8">
        <v>0.37543272972106928</v>
      </c>
      <c r="H292" s="8">
        <v>0.2215395122766495</v>
      </c>
      <c r="I292" s="8">
        <v>0.2195043861865997</v>
      </c>
      <c r="J292" s="8">
        <v>0.20611800253391269</v>
      </c>
      <c r="K292" s="28">
        <v>0.34827655553817749</v>
      </c>
      <c r="L292" s="28">
        <v>0.37479344010353088</v>
      </c>
      <c r="M292" s="8">
        <v>0.41814419627189642</v>
      </c>
      <c r="N292" s="8">
        <v>0.45620277523994451</v>
      </c>
      <c r="O292" s="8">
        <v>-0.11162307858467101</v>
      </c>
      <c r="P292" s="8">
        <v>-0.40089768171310419</v>
      </c>
      <c r="Q292" s="8">
        <v>-0.87323474884033203</v>
      </c>
      <c r="R292" s="8">
        <v>-0.96341359615325928</v>
      </c>
      <c r="S292" s="8">
        <v>-0.13725195825099951</v>
      </c>
      <c r="T292" s="8">
        <v>-0.41797524690628052</v>
      </c>
      <c r="U292" s="8">
        <v>-0.87327426671981812</v>
      </c>
      <c r="V292" s="8">
        <v>-0.9604642391204834</v>
      </c>
      <c r="W292" s="28">
        <v>0.40880289673805242</v>
      </c>
      <c r="X292" s="8">
        <v>0.19623538851737979</v>
      </c>
      <c r="Y292" s="8">
        <v>0.16518346965312961</v>
      </c>
      <c r="Z292" s="8">
        <v>0.49670863151550287</v>
      </c>
      <c r="AA292" s="8">
        <v>0.51430428028106689</v>
      </c>
      <c r="AB292" s="24">
        <f>ABS(K292-L292)</f>
        <v>2.6516884565353394E-2</v>
      </c>
      <c r="AC292" s="24">
        <f>ABS(L292-W292)</f>
        <v>3.400945663452154E-2</v>
      </c>
      <c r="AD292" s="24">
        <f>ABS(K292-W292)</f>
        <v>6.0526341199874933E-2</v>
      </c>
      <c r="AE292" s="43">
        <f>AC292/((L292+W292)/2)</f>
        <v>8.6803511031208674E-2</v>
      </c>
      <c r="AF292" s="24">
        <f>ABS(F292-E292)</f>
        <v>0.16532906889915466</v>
      </c>
    </row>
    <row r="293" spans="1:32" ht="18.75" hidden="1" customHeight="1" x14ac:dyDescent="0.25">
      <c r="A293" s="6">
        <f t="shared" si="4"/>
        <v>97</v>
      </c>
      <c r="B293" s="7" t="s">
        <v>29</v>
      </c>
      <c r="C293" s="8">
        <v>2.3688652515411381</v>
      </c>
      <c r="D293" s="8">
        <v>2.3483185768127441</v>
      </c>
      <c r="E293" s="8">
        <v>2.3130009174346919</v>
      </c>
      <c r="F293" s="8">
        <v>2.3121757507324219</v>
      </c>
      <c r="G293" s="8">
        <v>2.32204270362854</v>
      </c>
      <c r="H293" s="8">
        <v>2.354347944259644</v>
      </c>
      <c r="I293" s="8">
        <v>2.167341947555542</v>
      </c>
      <c r="J293" s="8">
        <v>2.1739740371704102</v>
      </c>
      <c r="K293" s="28">
        <v>2.3570854663848881</v>
      </c>
      <c r="L293" s="28">
        <v>2.32927417755127</v>
      </c>
      <c r="M293" s="8">
        <v>2.292064905166626</v>
      </c>
      <c r="N293" s="8">
        <v>2.2813842296600342</v>
      </c>
      <c r="O293" s="8">
        <v>2.3171887397766109</v>
      </c>
      <c r="P293" s="8">
        <v>2.1832926273345952</v>
      </c>
      <c r="Q293" s="8">
        <v>2.2415509223937988</v>
      </c>
      <c r="R293" s="8">
        <v>2.2031481266021729</v>
      </c>
      <c r="S293" s="8">
        <v>2.3411014080047612</v>
      </c>
      <c r="T293" s="8">
        <v>2.2278249263763432</v>
      </c>
      <c r="U293" s="8">
        <v>2.263046503067017</v>
      </c>
      <c r="V293" s="8">
        <v>2.2134559154510498</v>
      </c>
      <c r="W293" s="28">
        <v>2.3242571353912349</v>
      </c>
      <c r="X293" s="8">
        <v>2.149908065795898</v>
      </c>
      <c r="Y293" s="8">
        <v>2.2395999431610112</v>
      </c>
      <c r="Z293" s="8">
        <v>2.2563595771789551</v>
      </c>
      <c r="AA293" s="8">
        <v>2.2297439575195308</v>
      </c>
    </row>
    <row r="294" spans="1:32" ht="18.75" hidden="1" customHeight="1" x14ac:dyDescent="0.25">
      <c r="A294" s="10">
        <f t="shared" si="4"/>
        <v>98</v>
      </c>
      <c r="B294" s="11" t="s">
        <v>27</v>
      </c>
      <c r="C294" s="12">
        <v>-0.35783538222312927</v>
      </c>
      <c r="D294" s="12">
        <v>-0.3264886736869812</v>
      </c>
      <c r="E294" s="12">
        <v>-0.29393458366394037</v>
      </c>
      <c r="F294" s="12">
        <v>-0.24510607123374939</v>
      </c>
      <c r="G294" s="12">
        <v>-0.44740515947341919</v>
      </c>
      <c r="H294" s="12">
        <v>-0.64022380113601685</v>
      </c>
      <c r="I294" s="12">
        <v>-0.44444328546524048</v>
      </c>
      <c r="J294" s="12">
        <v>-0.39988532662391663</v>
      </c>
      <c r="K294" s="29">
        <v>-0.13184110820293429</v>
      </c>
      <c r="L294" s="29">
        <v>6.7369714379310608E-2</v>
      </c>
      <c r="M294" s="12">
        <v>0.2779841423034668</v>
      </c>
      <c r="N294" s="12">
        <v>0.37123954296112061</v>
      </c>
      <c r="O294" s="12">
        <v>-0.42040282487869263</v>
      </c>
      <c r="P294" s="12">
        <v>-0.45200204849243159</v>
      </c>
      <c r="Q294" s="12">
        <v>-0.80518823862075806</v>
      </c>
      <c r="R294" s="12">
        <v>-0.74342334270477295</v>
      </c>
      <c r="S294" s="12">
        <v>-0.28386670351028442</v>
      </c>
      <c r="T294" s="12">
        <v>-0.15401588380336759</v>
      </c>
      <c r="U294" s="12">
        <v>-0.19766649603843689</v>
      </c>
      <c r="V294" s="12">
        <v>-0.14895354211330411</v>
      </c>
      <c r="W294" s="29">
        <v>-0.30230268836021418</v>
      </c>
      <c r="X294" s="12">
        <v>-0.36788725852966309</v>
      </c>
      <c r="Y294" s="12">
        <v>-0.39274200797080988</v>
      </c>
      <c r="Z294" s="12">
        <v>0.44557183980941772</v>
      </c>
      <c r="AA294" s="12">
        <v>0.35438531637191772</v>
      </c>
    </row>
    <row r="295" spans="1:32" ht="18.75" customHeight="1" x14ac:dyDescent="0.25">
      <c r="A295" s="13">
        <f t="shared" si="4"/>
        <v>98</v>
      </c>
      <c r="B295" s="14" t="s">
        <v>28</v>
      </c>
      <c r="C295" s="15">
        <v>-0.1613169461488724</v>
      </c>
      <c r="D295" s="15">
        <v>0.1560970991849899</v>
      </c>
      <c r="E295" s="15">
        <v>0.46364444494247442</v>
      </c>
      <c r="F295" s="15">
        <v>0.60084742307662964</v>
      </c>
      <c r="G295" s="15">
        <v>0.34013849496841431</v>
      </c>
      <c r="H295" s="15">
        <v>0.19682811200618741</v>
      </c>
      <c r="I295" s="15">
        <v>0.19055208563804629</v>
      </c>
      <c r="J295" s="15">
        <v>0.20448355376720431</v>
      </c>
      <c r="K295" s="30">
        <v>0.31670233607292181</v>
      </c>
      <c r="L295" s="30">
        <v>0.34300419688224792</v>
      </c>
      <c r="M295" s="15">
        <v>0.38108077645301819</v>
      </c>
      <c r="N295" s="15">
        <v>0.41738811135292048</v>
      </c>
      <c r="O295" s="15">
        <v>-0.14167051017284391</v>
      </c>
      <c r="P295" s="15">
        <v>-0.41227707266807562</v>
      </c>
      <c r="Q295" s="15">
        <v>-0.84620553255081177</v>
      </c>
      <c r="R295" s="15">
        <v>-0.87613987922668457</v>
      </c>
      <c r="S295" s="15">
        <v>-0.175664022564888</v>
      </c>
      <c r="T295" s="15">
        <v>-0.45545804500579828</v>
      </c>
      <c r="U295" s="15">
        <v>-0.87715929746627808</v>
      </c>
      <c r="V295" s="15">
        <v>-0.96167868375778198</v>
      </c>
      <c r="W295" s="30">
        <v>0.38814267516136169</v>
      </c>
      <c r="X295" s="15">
        <v>0.21504904329776761</v>
      </c>
      <c r="Y295" s="15">
        <v>0.14633166790008539</v>
      </c>
      <c r="Z295" s="15">
        <v>0.44861379265785217</v>
      </c>
      <c r="AA295" s="15">
        <v>0.4477558434009552</v>
      </c>
      <c r="AB295" s="24">
        <f>ABS(K295-L295)</f>
        <v>2.6301860809326116E-2</v>
      </c>
      <c r="AC295" s="24">
        <f>ABS(L295-W295)</f>
        <v>4.513847827911377E-2</v>
      </c>
      <c r="AD295" s="24">
        <f>ABS(K295-W295)</f>
        <v>7.1440339088439886E-2</v>
      </c>
      <c r="AE295" s="43">
        <f>AC295/((L295+W295)/2)</f>
        <v>0.12347308045768803</v>
      </c>
      <c r="AF295" s="24">
        <f>ABS(F295-E295)</f>
        <v>0.13720297813415522</v>
      </c>
    </row>
    <row r="296" spans="1:32" ht="18.75" hidden="1" customHeight="1" x14ac:dyDescent="0.25">
      <c r="A296" s="16">
        <f t="shared" si="4"/>
        <v>98</v>
      </c>
      <c r="B296" s="17" t="s">
        <v>29</v>
      </c>
      <c r="C296" s="18">
        <v>2.4899685382843022</v>
      </c>
      <c r="D296" s="18">
        <v>2.483818531036377</v>
      </c>
      <c r="E296" s="18">
        <v>2.463109016418457</v>
      </c>
      <c r="F296" s="18">
        <v>2.5179159641265869</v>
      </c>
      <c r="G296" s="18">
        <v>2.389725923538208</v>
      </c>
      <c r="H296" s="18">
        <v>2.3554961681365971</v>
      </c>
      <c r="I296" s="18">
        <v>2.269626140594482</v>
      </c>
      <c r="J296" s="18">
        <v>2.2919929027557369</v>
      </c>
      <c r="K296" s="31">
        <v>2.5732357501983638</v>
      </c>
      <c r="L296" s="31">
        <v>2.6230225563049321</v>
      </c>
      <c r="M296" s="18">
        <v>2.6537785530090332</v>
      </c>
      <c r="N296" s="18">
        <v>2.68479323387146</v>
      </c>
      <c r="O296" s="18">
        <v>2.4129486083984379</v>
      </c>
      <c r="P296" s="18">
        <v>2.235248327255249</v>
      </c>
      <c r="Q296" s="18">
        <v>2.2136626243591309</v>
      </c>
      <c r="R296" s="18">
        <v>2.0957784652709961</v>
      </c>
      <c r="S296" s="18">
        <v>2.4871311187744141</v>
      </c>
      <c r="T296" s="18">
        <v>2.4169108867645259</v>
      </c>
      <c r="U296" s="18">
        <v>2.424885511398315</v>
      </c>
      <c r="V296" s="18">
        <v>2.377588272094727</v>
      </c>
      <c r="W296" s="31">
        <v>2.470820426940918</v>
      </c>
      <c r="X296" s="18">
        <v>2.2491083145141602</v>
      </c>
      <c r="Y296" s="18">
        <v>2.3231654167175289</v>
      </c>
      <c r="Z296" s="18">
        <v>2.696306467056274</v>
      </c>
      <c r="AA296" s="18">
        <v>2.653538703918457</v>
      </c>
    </row>
    <row r="297" spans="1:32" ht="18.75" hidden="1" customHeight="1" x14ac:dyDescent="0.25">
      <c r="A297" s="6">
        <f t="shared" si="4"/>
        <v>99</v>
      </c>
      <c r="B297" s="7" t="s">
        <v>27</v>
      </c>
      <c r="C297" s="8">
        <v>-0.53492772579193115</v>
      </c>
      <c r="D297" s="8">
        <v>-0.36898556351661682</v>
      </c>
      <c r="E297" s="8">
        <v>-0.20424973964691159</v>
      </c>
      <c r="F297" s="8">
        <v>-0.12565381824970251</v>
      </c>
      <c r="G297" s="8">
        <v>-0.37536317110061651</v>
      </c>
      <c r="H297" s="8">
        <v>-0.62161135673522949</v>
      </c>
      <c r="I297" s="8">
        <v>-0.47861078381538391</v>
      </c>
      <c r="J297" s="8">
        <v>-0.4226832389831543</v>
      </c>
      <c r="K297" s="28">
        <v>-0.1147928610444069</v>
      </c>
      <c r="L297" s="28">
        <v>8.1820286810398102E-2</v>
      </c>
      <c r="M297" s="8">
        <v>0.33596828579902649</v>
      </c>
      <c r="N297" s="8">
        <v>0.43061259388923651</v>
      </c>
      <c r="O297" s="8">
        <v>-0.58778035640716553</v>
      </c>
      <c r="P297" s="8">
        <v>-0.65739977359771729</v>
      </c>
      <c r="Q297" s="8">
        <v>-1.03165602684021</v>
      </c>
      <c r="R297" s="8">
        <v>-1.0127881765365601</v>
      </c>
      <c r="S297" s="8">
        <v>-0.46372944116592407</v>
      </c>
      <c r="T297" s="8">
        <v>-0.40433567762374878</v>
      </c>
      <c r="U297" s="8">
        <v>-0.42858192324638372</v>
      </c>
      <c r="V297" s="8">
        <v>-0.37519806623458862</v>
      </c>
      <c r="W297" s="28">
        <v>-0.24500396847724909</v>
      </c>
      <c r="X297" s="8">
        <v>-0.41097354888916021</v>
      </c>
      <c r="Y297" s="8">
        <v>-0.41845795512199402</v>
      </c>
      <c r="Z297" s="8">
        <v>0.50762516260147095</v>
      </c>
      <c r="AA297" s="8">
        <v>0.43493521213531489</v>
      </c>
    </row>
    <row r="298" spans="1:32" ht="18.75" customHeight="1" x14ac:dyDescent="0.25">
      <c r="A298" s="6">
        <f t="shared" si="4"/>
        <v>99</v>
      </c>
      <c r="B298" s="7" t="s">
        <v>28</v>
      </c>
      <c r="C298" s="8">
        <v>-0.14165255427360529</v>
      </c>
      <c r="D298" s="8">
        <v>0.1345307528972626</v>
      </c>
      <c r="E298" s="8">
        <v>0.40081459283828741</v>
      </c>
      <c r="F298" s="8">
        <v>0.5198025107383728</v>
      </c>
      <c r="G298" s="8">
        <v>0.3572445809841156</v>
      </c>
      <c r="H298" s="8">
        <v>0.33831700682640081</v>
      </c>
      <c r="I298" s="8">
        <v>0.2471087574958801</v>
      </c>
      <c r="J298" s="8">
        <v>0.24199418723583219</v>
      </c>
      <c r="K298" s="28">
        <v>0.23742192983627319</v>
      </c>
      <c r="L298" s="28">
        <v>0.1977356821298599</v>
      </c>
      <c r="M298" s="8">
        <v>0.17708459496498111</v>
      </c>
      <c r="N298" s="8">
        <v>0.1641883701086044</v>
      </c>
      <c r="O298" s="8">
        <v>-0.10199778527021409</v>
      </c>
      <c r="P298" s="8">
        <v>-0.46456927061080933</v>
      </c>
      <c r="Q298" s="8">
        <v>-0.8582303524017334</v>
      </c>
      <c r="R298" s="8">
        <v>-0.9641188383102417</v>
      </c>
      <c r="S298" s="8">
        <v>-0.17659175395965579</v>
      </c>
      <c r="T298" s="8">
        <v>-0.5026472806930542</v>
      </c>
      <c r="U298" s="8">
        <v>-0.91502863168716431</v>
      </c>
      <c r="V298" s="8">
        <v>-0.97426831722259521</v>
      </c>
      <c r="W298" s="28">
        <v>0.335553377866745</v>
      </c>
      <c r="X298" s="8">
        <v>0.23767668008804321</v>
      </c>
      <c r="Y298" s="8">
        <v>0.27666828036308289</v>
      </c>
      <c r="Z298" s="8">
        <v>0.1496388912200928</v>
      </c>
      <c r="AA298" s="8">
        <v>0.1267545223236084</v>
      </c>
      <c r="AB298" s="24">
        <f>ABS(K298-L298)</f>
        <v>3.9686247706413297E-2</v>
      </c>
      <c r="AC298" s="24">
        <f>ABS(L298-W298)</f>
        <v>0.1378176957368851</v>
      </c>
      <c r="AD298" s="24">
        <f>ABS(K298-W298)</f>
        <v>9.8131448030471802E-2</v>
      </c>
      <c r="AE298" s="43">
        <f>AC298/((L298+W298)/2)</f>
        <v>0.51685926479632827</v>
      </c>
    </row>
    <row r="299" spans="1:32" ht="18.75" hidden="1" customHeight="1" x14ac:dyDescent="0.25">
      <c r="A299" s="6">
        <f t="shared" si="4"/>
        <v>99</v>
      </c>
      <c r="B299" s="7" t="s">
        <v>29</v>
      </c>
      <c r="C299" s="8">
        <v>2.2990398406982422</v>
      </c>
      <c r="D299" s="8">
        <v>2.2851839065551758</v>
      </c>
      <c r="E299" s="8">
        <v>2.256036520004272</v>
      </c>
      <c r="F299" s="8">
        <v>2.3120400905609131</v>
      </c>
      <c r="G299" s="8">
        <v>2.1848685741424561</v>
      </c>
      <c r="H299" s="8">
        <v>2.1916723251342769</v>
      </c>
      <c r="I299" s="8">
        <v>2.0577690601348881</v>
      </c>
      <c r="J299" s="8">
        <v>2.087669849395752</v>
      </c>
      <c r="K299" s="28">
        <v>2.3297443389892578</v>
      </c>
      <c r="L299" s="28">
        <v>2.3682889938354492</v>
      </c>
      <c r="M299" s="8">
        <v>2.3914096355438228</v>
      </c>
      <c r="N299" s="8">
        <v>2.4148159027099609</v>
      </c>
      <c r="O299" s="8">
        <v>2.2260439395904541</v>
      </c>
      <c r="P299" s="8">
        <v>2.303704977035522</v>
      </c>
      <c r="Q299" s="8">
        <v>2.3979392051696782</v>
      </c>
      <c r="R299" s="8">
        <v>2.3921554088592529</v>
      </c>
      <c r="S299" s="8">
        <v>2.293148517608643</v>
      </c>
      <c r="T299" s="8">
        <v>2.1091592311859131</v>
      </c>
      <c r="U299" s="8">
        <v>2.1119506359100342</v>
      </c>
      <c r="V299" s="8">
        <v>2.0960385799407959</v>
      </c>
      <c r="W299" s="28">
        <v>2.2658126354217529</v>
      </c>
      <c r="X299" s="8">
        <v>2.0346753597259521</v>
      </c>
      <c r="Y299" s="8">
        <v>2.0272855758666992</v>
      </c>
      <c r="Z299" s="8">
        <v>2.431078195571899</v>
      </c>
      <c r="AA299" s="8">
        <v>2.401000022888184</v>
      </c>
    </row>
    <row r="300" spans="1:32" ht="18.75" hidden="1" customHeight="1" x14ac:dyDescent="0.25">
      <c r="A300" s="10">
        <f t="shared" si="4"/>
        <v>100</v>
      </c>
      <c r="B300" s="11" t="s">
        <v>27</v>
      </c>
      <c r="C300" s="12">
        <v>-0.35768097639083862</v>
      </c>
      <c r="D300" s="12">
        <v>-0.22696727514266971</v>
      </c>
      <c r="E300" s="12">
        <v>-9.7883597016334534E-2</v>
      </c>
      <c r="F300" s="12">
        <v>-1.8046502023935321E-2</v>
      </c>
      <c r="G300" s="12">
        <v>-0.27839285135269171</v>
      </c>
      <c r="H300" s="12">
        <v>-0.50728529691696167</v>
      </c>
      <c r="I300" s="12">
        <v>-0.35929691791534418</v>
      </c>
      <c r="J300" s="12">
        <v>-0.35284292697906489</v>
      </c>
      <c r="K300" s="29">
        <v>2.7817757800221439E-3</v>
      </c>
      <c r="L300" s="29">
        <v>0.22002491354942319</v>
      </c>
      <c r="M300" s="12">
        <v>0.45756185054779053</v>
      </c>
      <c r="N300" s="12">
        <v>0.54709410667419434</v>
      </c>
      <c r="O300" s="12">
        <v>-0.41524788737297058</v>
      </c>
      <c r="P300" s="12">
        <v>-0.55539065599441528</v>
      </c>
      <c r="Q300" s="12">
        <v>-0.8295026421546936</v>
      </c>
      <c r="R300" s="12">
        <v>-0.79554778337478638</v>
      </c>
      <c r="S300" s="12">
        <v>-0.28890717029571528</v>
      </c>
      <c r="T300" s="12">
        <v>-7.3820978403091431E-2</v>
      </c>
      <c r="U300" s="12">
        <v>-0.16712144017219541</v>
      </c>
      <c r="V300" s="12">
        <v>-0.12643054127693179</v>
      </c>
      <c r="W300" s="29">
        <v>-0.12991517782211301</v>
      </c>
      <c r="X300" s="12">
        <v>-0.34577393531799322</v>
      </c>
      <c r="Y300" s="12">
        <v>-0.38276994228363043</v>
      </c>
      <c r="Z300" s="12">
        <v>0.63040292263031006</v>
      </c>
      <c r="AA300" s="12">
        <v>0.54546570777893066</v>
      </c>
    </row>
    <row r="301" spans="1:32" ht="18.75" customHeight="1" x14ac:dyDescent="0.25">
      <c r="A301" s="13">
        <f t="shared" si="4"/>
        <v>100</v>
      </c>
      <c r="B301" s="14" t="s">
        <v>28</v>
      </c>
      <c r="C301" s="15">
        <v>-0.23134902119636541</v>
      </c>
      <c r="D301" s="15">
        <v>7.3124811053276062E-2</v>
      </c>
      <c r="E301" s="15">
        <v>0.36959999799728388</v>
      </c>
      <c r="F301" s="15">
        <v>0.50190788507461548</v>
      </c>
      <c r="G301" s="15">
        <v>0.30903840065002441</v>
      </c>
      <c r="H301" s="15">
        <v>0.2429448068141937</v>
      </c>
      <c r="I301" s="15">
        <v>0.18031518161296839</v>
      </c>
      <c r="J301" s="15">
        <v>0.18823990225791931</v>
      </c>
      <c r="K301" s="30">
        <v>0.19692860543727869</v>
      </c>
      <c r="L301" s="30">
        <v>0.19218972325325009</v>
      </c>
      <c r="M301" s="15">
        <v>0.16292288899421689</v>
      </c>
      <c r="N301" s="15">
        <v>0.1595417708158493</v>
      </c>
      <c r="O301" s="15">
        <v>-0.20453941822051999</v>
      </c>
      <c r="P301" s="15">
        <v>-0.31496769189834589</v>
      </c>
      <c r="Q301" s="15">
        <v>-0.80297952890396118</v>
      </c>
      <c r="R301" s="15">
        <v>-0.84550720453262329</v>
      </c>
      <c r="S301" s="15">
        <v>-0.2510654628276825</v>
      </c>
      <c r="T301" s="15">
        <v>-0.4228651225566864</v>
      </c>
      <c r="U301" s="15">
        <v>-0.86939710378646851</v>
      </c>
      <c r="V301" s="15">
        <v>-0.95105475187301636</v>
      </c>
      <c r="W301" s="30">
        <v>0.29669934511184692</v>
      </c>
      <c r="X301" s="15">
        <v>0.18302443623542791</v>
      </c>
      <c r="Y301" s="15">
        <v>0.1750516593456268</v>
      </c>
      <c r="Z301" s="15">
        <v>0.15225854516029361</v>
      </c>
      <c r="AA301" s="15">
        <v>0.12814900279045099</v>
      </c>
      <c r="AB301" s="24">
        <f>ABS(K301-L301)</f>
        <v>4.7388821840285977E-3</v>
      </c>
      <c r="AC301" s="24">
        <f>ABS(L301-W301)</f>
        <v>0.10450962185859683</v>
      </c>
      <c r="AD301" s="24">
        <f>ABS(K301-W301)</f>
        <v>9.9770739674568232E-2</v>
      </c>
      <c r="AE301" s="43">
        <f>AC301/((L301+W301)/2)</f>
        <v>0.42753920519470556</v>
      </c>
    </row>
    <row r="302" spans="1:32" ht="18.75" hidden="1" customHeight="1" x14ac:dyDescent="0.25">
      <c r="A302" s="16">
        <f t="shared" si="4"/>
        <v>100</v>
      </c>
      <c r="B302" s="17" t="s">
        <v>29</v>
      </c>
      <c r="C302" s="18">
        <v>2.5920577049255371</v>
      </c>
      <c r="D302" s="18">
        <v>2.525415420532227</v>
      </c>
      <c r="E302" s="18">
        <v>2.444245338439941</v>
      </c>
      <c r="F302" s="18">
        <v>2.4831864833831792</v>
      </c>
      <c r="G302" s="18">
        <v>2.4229221343994141</v>
      </c>
      <c r="H302" s="18">
        <v>2.4556844234466548</v>
      </c>
      <c r="I302" s="18">
        <v>2.278344869613647</v>
      </c>
      <c r="J302" s="18">
        <v>2.3082160949707031</v>
      </c>
      <c r="K302" s="31">
        <v>2.5124766826629639</v>
      </c>
      <c r="L302" s="31">
        <v>2.5315589904785161</v>
      </c>
      <c r="M302" s="18">
        <v>2.5435876846313481</v>
      </c>
      <c r="N302" s="18">
        <v>2.5592460632324219</v>
      </c>
      <c r="O302" s="18">
        <v>2.530304908752441</v>
      </c>
      <c r="P302" s="18">
        <v>2.245511531829834</v>
      </c>
      <c r="Q302" s="18">
        <v>2.210373163223267</v>
      </c>
      <c r="R302" s="18">
        <v>2.0876479148864751</v>
      </c>
      <c r="S302" s="18">
        <v>2.57405686378479</v>
      </c>
      <c r="T302" s="18">
        <v>2.394304752349854</v>
      </c>
      <c r="U302" s="18">
        <v>2.4351859092712398</v>
      </c>
      <c r="V302" s="18">
        <v>2.377863883972168</v>
      </c>
      <c r="W302" s="31">
        <v>2.4671192169189449</v>
      </c>
      <c r="X302" s="18">
        <v>2.255548477172852</v>
      </c>
      <c r="Y302" s="18">
        <v>2.2357056140899658</v>
      </c>
      <c r="Z302" s="18">
        <v>2.5708177089691162</v>
      </c>
      <c r="AA302" s="18">
        <v>2.54743480682373</v>
      </c>
    </row>
    <row r="303" spans="1:32" ht="18.75" hidden="1" customHeight="1" x14ac:dyDescent="0.25">
      <c r="C303" s="8"/>
      <c r="AB303" s="24">
        <f>MAX(AB4:AB301)</f>
        <v>0.27145420014858251</v>
      </c>
      <c r="AC303" s="24">
        <f t="shared" ref="AC303:AD303" si="5">MAX(AC4:AC301)</f>
        <v>0.35623279586434364</v>
      </c>
      <c r="AD303" s="24">
        <f t="shared" si="5"/>
        <v>0.11911940574645996</v>
      </c>
    </row>
    <row r="304" spans="1:32" ht="18.75" hidden="1" customHeight="1" x14ac:dyDescent="0.25">
      <c r="C304" s="8"/>
      <c r="AB304" s="24">
        <f>MAX(AB4:AB301)</f>
        <v>0.27145420014858251</v>
      </c>
      <c r="AC304" s="24">
        <f t="shared" ref="AC304:AD304" si="6">MAX(AC4:AC301)</f>
        <v>0.35623279586434364</v>
      </c>
      <c r="AD304" s="24">
        <f t="shared" si="6"/>
        <v>0.11911940574645996</v>
      </c>
    </row>
    <row r="305" spans="3:8" ht="18.75" customHeight="1" x14ac:dyDescent="0.25">
      <c r="C305" s="8"/>
    </row>
    <row r="306" spans="3:8" ht="18.75" customHeight="1" x14ac:dyDescent="0.25">
      <c r="D306" s="8"/>
    </row>
    <row r="307" spans="3:8" ht="18.75" customHeight="1" x14ac:dyDescent="0.25">
      <c r="D307" s="8"/>
    </row>
    <row r="308" spans="3:8" ht="18.75" customHeight="1" x14ac:dyDescent="0.25">
      <c r="D308" s="8"/>
    </row>
    <row r="309" spans="3:8" ht="18.75" customHeight="1" x14ac:dyDescent="0.25">
      <c r="E309" s="8"/>
    </row>
    <row r="310" spans="3:8" ht="18.75" customHeight="1" x14ac:dyDescent="0.25">
      <c r="E310" s="8"/>
    </row>
    <row r="311" spans="3:8" ht="18.75" customHeight="1" x14ac:dyDescent="0.25">
      <c r="E311" s="8"/>
    </row>
    <row r="312" spans="3:8" ht="18.75" customHeight="1" x14ac:dyDescent="0.25">
      <c r="F312" s="8"/>
    </row>
    <row r="313" spans="3:8" ht="18.75" customHeight="1" x14ac:dyDescent="0.25">
      <c r="F313" s="8"/>
    </row>
    <row r="314" spans="3:8" ht="18.75" customHeight="1" x14ac:dyDescent="0.25">
      <c r="F314" s="8"/>
    </row>
    <row r="315" spans="3:8" ht="18.75" customHeight="1" x14ac:dyDescent="0.25">
      <c r="G315" s="8"/>
    </row>
    <row r="316" spans="3:8" ht="18.75" customHeight="1" x14ac:dyDescent="0.25">
      <c r="G316" s="8"/>
    </row>
    <row r="317" spans="3:8" ht="18.75" customHeight="1" x14ac:dyDescent="0.25">
      <c r="G317" s="8"/>
    </row>
    <row r="318" spans="3:8" ht="18.75" customHeight="1" x14ac:dyDescent="0.25">
      <c r="H318" s="8"/>
    </row>
    <row r="319" spans="3:8" ht="18.75" customHeight="1" x14ac:dyDescent="0.25">
      <c r="H319" s="8"/>
    </row>
    <row r="320" spans="3:8" ht="18.75" customHeight="1" x14ac:dyDescent="0.25">
      <c r="H320" s="8"/>
    </row>
    <row r="321" spans="9:14" ht="18.75" customHeight="1" x14ac:dyDescent="0.25">
      <c r="I321" s="8"/>
    </row>
    <row r="322" spans="9:14" ht="18.75" customHeight="1" x14ac:dyDescent="0.25">
      <c r="I322" s="8"/>
    </row>
    <row r="323" spans="9:14" ht="18.75" customHeight="1" x14ac:dyDescent="0.25">
      <c r="I323" s="8"/>
    </row>
    <row r="324" spans="9:14" ht="18.75" customHeight="1" x14ac:dyDescent="0.25">
      <c r="J324" s="8"/>
    </row>
    <row r="325" spans="9:14" ht="18.75" customHeight="1" x14ac:dyDescent="0.25">
      <c r="J325" s="8"/>
    </row>
    <row r="326" spans="9:14" ht="18.75" customHeight="1" x14ac:dyDescent="0.25">
      <c r="J326" s="8"/>
    </row>
    <row r="327" spans="9:14" ht="18.75" customHeight="1" x14ac:dyDescent="0.25">
      <c r="K327" s="28"/>
    </row>
    <row r="328" spans="9:14" ht="18.75" customHeight="1" x14ac:dyDescent="0.25">
      <c r="K328" s="28"/>
    </row>
    <row r="329" spans="9:14" ht="18.75" customHeight="1" x14ac:dyDescent="0.25">
      <c r="K329" s="28"/>
    </row>
    <row r="330" spans="9:14" ht="18.75" customHeight="1" x14ac:dyDescent="0.25">
      <c r="L330" s="28"/>
    </row>
    <row r="331" spans="9:14" ht="18.75" customHeight="1" x14ac:dyDescent="0.25">
      <c r="L331" s="28"/>
    </row>
    <row r="332" spans="9:14" ht="18.75" customHeight="1" x14ac:dyDescent="0.25">
      <c r="L332" s="28"/>
    </row>
    <row r="333" spans="9:14" ht="18.75" customHeight="1" x14ac:dyDescent="0.25">
      <c r="M333" s="8"/>
    </row>
    <row r="334" spans="9:14" ht="18.75" customHeight="1" x14ac:dyDescent="0.25">
      <c r="M334" s="8"/>
    </row>
    <row r="335" spans="9:14" ht="18.75" customHeight="1" x14ac:dyDescent="0.25">
      <c r="M335" s="8"/>
    </row>
    <row r="336" spans="9:14" ht="18.75" customHeight="1" x14ac:dyDescent="0.25">
      <c r="N336" s="8"/>
    </row>
    <row r="337" spans="14:19" ht="18.75" customHeight="1" x14ac:dyDescent="0.25">
      <c r="N337" s="8"/>
    </row>
    <row r="338" spans="14:19" ht="18.75" customHeight="1" x14ac:dyDescent="0.25">
      <c r="N338" s="8"/>
    </row>
    <row r="339" spans="14:19" ht="18.75" customHeight="1" x14ac:dyDescent="0.25">
      <c r="O339" s="8"/>
    </row>
    <row r="340" spans="14:19" ht="18.75" customHeight="1" x14ac:dyDescent="0.25">
      <c r="O340" s="8"/>
    </row>
    <row r="341" spans="14:19" ht="18.75" customHeight="1" x14ac:dyDescent="0.25">
      <c r="O341" s="8"/>
    </row>
    <row r="342" spans="14:19" ht="18.75" customHeight="1" x14ac:dyDescent="0.25">
      <c r="P342" s="8">
        <v>5.8441955596208572E-2</v>
      </c>
    </row>
    <row r="343" spans="14:19" ht="18.75" customHeight="1" x14ac:dyDescent="0.25">
      <c r="P343" s="8">
        <v>-0.30007919669151312</v>
      </c>
    </row>
    <row r="344" spans="14:19" ht="18.75" customHeight="1" x14ac:dyDescent="0.25">
      <c r="P344" s="8">
        <v>1.771115303039551</v>
      </c>
    </row>
    <row r="345" spans="14:19" ht="18.75" customHeight="1" x14ac:dyDescent="0.25">
      <c r="Q345" s="8">
        <v>-1.1833939701318741E-2</v>
      </c>
    </row>
    <row r="346" spans="14:19" ht="18.75" customHeight="1" x14ac:dyDescent="0.25">
      <c r="Q346" s="8">
        <v>-0.65673220157623291</v>
      </c>
    </row>
    <row r="347" spans="14:19" ht="18.75" customHeight="1" x14ac:dyDescent="0.25">
      <c r="Q347" s="8">
        <v>1.6214373111724849</v>
      </c>
    </row>
    <row r="348" spans="14:19" ht="18.75" customHeight="1" x14ac:dyDescent="0.25">
      <c r="R348" s="8">
        <v>6.8535774946212769E-2</v>
      </c>
    </row>
    <row r="349" spans="14:19" ht="18.75" customHeight="1" x14ac:dyDescent="0.25">
      <c r="R349" s="8">
        <v>-0.72573065757751465</v>
      </c>
    </row>
    <row r="350" spans="14:19" ht="18.75" customHeight="1" x14ac:dyDescent="0.25">
      <c r="R350" s="8">
        <v>1.560936331748962</v>
      </c>
    </row>
    <row r="351" spans="14:19" ht="18.75" customHeight="1" x14ac:dyDescent="0.25">
      <c r="S351" s="8">
        <v>0.28010746836662292</v>
      </c>
    </row>
    <row r="352" spans="14:19" ht="18.75" customHeight="1" x14ac:dyDescent="0.25">
      <c r="S352" s="8">
        <v>8.7293505668640137E-2</v>
      </c>
    </row>
    <row r="353" spans="19:24" ht="18.75" customHeight="1" x14ac:dyDescent="0.25">
      <c r="S353" s="8">
        <v>1.840537548065186</v>
      </c>
    </row>
    <row r="354" spans="19:24" ht="18.75" customHeight="1" x14ac:dyDescent="0.25">
      <c r="T354" s="8">
        <v>0.29639577865600591</v>
      </c>
    </row>
    <row r="355" spans="19:24" ht="18.75" customHeight="1" x14ac:dyDescent="0.25">
      <c r="T355" s="8">
        <v>-0.32352036237716669</v>
      </c>
    </row>
    <row r="356" spans="19:24" ht="18.75" customHeight="1" x14ac:dyDescent="0.25">
      <c r="T356" s="8">
        <v>1.849564671516418</v>
      </c>
    </row>
    <row r="357" spans="19:24" ht="18.75" customHeight="1" x14ac:dyDescent="0.25">
      <c r="U357" s="8">
        <v>0.2155720442533493</v>
      </c>
    </row>
    <row r="358" spans="19:24" ht="18.75" customHeight="1" x14ac:dyDescent="0.25">
      <c r="U358" s="8">
        <v>-0.6715463399887085</v>
      </c>
    </row>
    <row r="359" spans="19:24" ht="18.75" customHeight="1" x14ac:dyDescent="0.25">
      <c r="U359" s="8">
        <v>1.8056067228317261</v>
      </c>
    </row>
    <row r="360" spans="19:24" ht="18.75" customHeight="1" x14ac:dyDescent="0.25">
      <c r="V360" s="8">
        <v>0.25959318876266479</v>
      </c>
    </row>
    <row r="361" spans="19:24" ht="18.75" customHeight="1" x14ac:dyDescent="0.25">
      <c r="V361" s="8">
        <v>-0.74687761068344116</v>
      </c>
    </row>
    <row r="362" spans="19:24" ht="18.75" customHeight="1" x14ac:dyDescent="0.25">
      <c r="V362" s="8">
        <v>1.6968990564346309</v>
      </c>
    </row>
    <row r="363" spans="19:24" ht="18.75" customHeight="1" x14ac:dyDescent="0.25">
      <c r="W363" s="28">
        <v>0.26250070333480829</v>
      </c>
    </row>
    <row r="364" spans="19:24" ht="18.75" customHeight="1" x14ac:dyDescent="0.25">
      <c r="W364" s="28">
        <v>0.62250339984893799</v>
      </c>
    </row>
    <row r="365" spans="19:24" ht="18.75" customHeight="1" x14ac:dyDescent="0.25">
      <c r="W365" s="28">
        <v>1.8454023599624629</v>
      </c>
    </row>
    <row r="366" spans="19:24" ht="18.75" customHeight="1" x14ac:dyDescent="0.25">
      <c r="X366" s="8">
        <v>-0.10541998594999311</v>
      </c>
    </row>
    <row r="367" spans="19:24" ht="18.75" customHeight="1" x14ac:dyDescent="0.25">
      <c r="X367" s="8">
        <v>7.5975589454174042E-2</v>
      </c>
    </row>
    <row r="368" spans="19:24" ht="18.75" customHeight="1" x14ac:dyDescent="0.25">
      <c r="X368" s="8">
        <v>1.7437752485275271</v>
      </c>
    </row>
    <row r="369" spans="25:27" ht="18.75" customHeight="1" x14ac:dyDescent="0.25">
      <c r="Y369" s="8">
        <v>-0.12415549159049991</v>
      </c>
    </row>
    <row r="370" spans="25:27" ht="18.75" customHeight="1" x14ac:dyDescent="0.25">
      <c r="Y370" s="8">
        <v>0.1021836027503014</v>
      </c>
    </row>
    <row r="371" spans="25:27" ht="18.75" customHeight="1" x14ac:dyDescent="0.25">
      <c r="Y371" s="8">
        <v>1.7720000743865969</v>
      </c>
    </row>
    <row r="372" spans="25:27" ht="18.75" customHeight="1" x14ac:dyDescent="0.25">
      <c r="Z372" s="8">
        <v>0.47690936923027039</v>
      </c>
    </row>
    <row r="373" spans="25:27" ht="18.75" customHeight="1" x14ac:dyDescent="0.25">
      <c r="Z373" s="8">
        <v>-1.9515565363690259E-3</v>
      </c>
    </row>
    <row r="374" spans="25:27" ht="18.75" customHeight="1" x14ac:dyDescent="0.25">
      <c r="Z374" s="8">
        <v>1.689288735389709</v>
      </c>
    </row>
    <row r="375" spans="25:27" ht="18.75" customHeight="1" x14ac:dyDescent="0.25">
      <c r="AA375" s="8">
        <v>0.47269508242607122</v>
      </c>
    </row>
    <row r="376" spans="25:27" ht="18.75" customHeight="1" x14ac:dyDescent="0.25">
      <c r="AA376" s="8">
        <v>4.5297395437955863E-2</v>
      </c>
    </row>
    <row r="377" spans="25:27" ht="18.75" customHeight="1" x14ac:dyDescent="0.25">
      <c r="AA377" s="8">
        <v>1.672450065612793</v>
      </c>
    </row>
  </sheetData>
  <autoFilter ref="A2:AE304" xr:uid="{00000000-0001-0000-0000-000000000000}">
    <filterColumn colId="1">
      <filters>
        <filter val="y"/>
      </filters>
    </filterColumn>
  </autoFilter>
  <mergeCells count="2">
    <mergeCell ref="A1:A2"/>
    <mergeCell ref="B1:B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057EC1-A022-4843-9AA1-49E4543CC77A}">
  <dimension ref="A1:B12"/>
  <sheetViews>
    <sheetView zoomScale="140" zoomScaleNormal="140" workbookViewId="0">
      <selection activeCell="B23" sqref="B23"/>
    </sheetView>
  </sheetViews>
  <sheetFormatPr baseColWidth="10" defaultRowHeight="15" x14ac:dyDescent="0.25"/>
  <cols>
    <col min="1" max="1" width="11.42578125" style="45"/>
    <col min="2" max="2" width="201.42578125" style="45" customWidth="1"/>
    <col min="3" max="16384" width="11.42578125" style="45"/>
  </cols>
  <sheetData>
    <row r="1" spans="1:2" x14ac:dyDescent="0.25">
      <c r="A1" s="45">
        <v>1</v>
      </c>
      <c r="B1" s="45" t="s">
        <v>30</v>
      </c>
    </row>
    <row r="2" spans="1:2" x14ac:dyDescent="0.25">
      <c r="B2" s="45" t="s">
        <v>31</v>
      </c>
    </row>
    <row r="4" spans="1:2" x14ac:dyDescent="0.25">
      <c r="A4" s="45">
        <v>2</v>
      </c>
      <c r="B4" s="45" t="s">
        <v>32</v>
      </c>
    </row>
    <row r="5" spans="1:2" x14ac:dyDescent="0.25">
      <c r="B5" s="45" t="s">
        <v>33</v>
      </c>
    </row>
    <row r="7" spans="1:2" x14ac:dyDescent="0.25">
      <c r="A7" s="45">
        <v>3</v>
      </c>
      <c r="B7" s="45" t="s">
        <v>37</v>
      </c>
    </row>
    <row r="8" spans="1:2" x14ac:dyDescent="0.25">
      <c r="B8" s="45" t="s">
        <v>38</v>
      </c>
    </row>
    <row r="10" spans="1:2" x14ac:dyDescent="0.25">
      <c r="A10" s="45">
        <v>4</v>
      </c>
      <c r="B10" s="45" t="s">
        <v>39</v>
      </c>
    </row>
    <row r="12" spans="1:2" ht="30" x14ac:dyDescent="0.25">
      <c r="A12" s="45">
        <v>5</v>
      </c>
      <c r="B12" s="45" t="s">
        <v>40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2</vt:i4>
      </vt:variant>
    </vt:vector>
  </HeadingPairs>
  <TitlesOfParts>
    <vt:vector size="2" baseType="lpstr">
      <vt:lpstr>Acquisition</vt:lpstr>
      <vt:lpstr>Analyse</vt:lpstr>
    </vt:vector>
  </TitlesOfParts>
  <Manager/>
  <Company>GrapeCity,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Clarisse Francese</cp:lastModifiedBy>
  <dcterms:created xsi:type="dcterms:W3CDTF">2024-11-11T13:12:15Z</dcterms:created>
  <dcterms:modified xsi:type="dcterms:W3CDTF">2024-11-26T17:42:34Z</dcterms:modified>
</cp:coreProperties>
</file>