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C:\Users\s_lei\Desktop\Analisis y diseño de software\"/>
    </mc:Choice>
  </mc:AlternateContent>
  <xr:revisionPtr revIDLastSave="0" documentId="13_ncr:1_{012B9314-9E9D-4347-A948-C6222023C04F}" xr6:coauthVersionLast="47" xr6:coauthVersionMax="47" xr10:uidLastSave="{00000000-0000-0000-0000-000000000000}"/>
  <bookViews>
    <workbookView xWindow="-108" yWindow="-108" windowWidth="23256" windowHeight="12720" activeTab="3" xr2:uid="{00000000-000D-0000-FFFF-FFFF00000000}"/>
  </bookViews>
  <sheets>
    <sheet name="Instrucciones" sheetId="1" r:id="rId1"/>
    <sheet name="Config" sheetId="2" r:id="rId2"/>
    <sheet name="Datos" sheetId="3" r:id="rId3"/>
    <sheet name="Gráficos" sheetId="4" r:id="rId4"/>
  </sheets>
  <definedNames>
    <definedName name="_xlnm._FilterDatabase" localSheetId="2" hidden="1">Datos!$A$9:$G$36</definedName>
  </definedNames>
  <calcPr calcId="191029"/>
  <fileRecoveryPr repairLoad="1"/>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C62" i="4" l="1"/>
  <c r="A69" i="4"/>
  <c r="BC69" i="4" s="1"/>
  <c r="AV68" i="4"/>
  <c r="AN68" i="4"/>
  <c r="AF68" i="4"/>
  <c r="X68" i="4"/>
  <c r="P68" i="4"/>
  <c r="H68" i="4"/>
  <c r="A68" i="4"/>
  <c r="BB68" i="4" s="1"/>
  <c r="BC67" i="4"/>
  <c r="AU67" i="4"/>
  <c r="AM67" i="4"/>
  <c r="AE67" i="4"/>
  <c r="W67" i="4"/>
  <c r="O67" i="4"/>
  <c r="G67" i="4"/>
  <c r="A67" i="4"/>
  <c r="BA67" i="4" s="1"/>
  <c r="BC66" i="4"/>
  <c r="BB66" i="4"/>
  <c r="AV66" i="4"/>
  <c r="AU66" i="4"/>
  <c r="AT66" i="4"/>
  <c r="AN66" i="4"/>
  <c r="AM66" i="4"/>
  <c r="AL66" i="4"/>
  <c r="AF66" i="4"/>
  <c r="AE66" i="4"/>
  <c r="AD66" i="4"/>
  <c r="X66" i="4"/>
  <c r="W66" i="4"/>
  <c r="V66" i="4"/>
  <c r="P66" i="4"/>
  <c r="O66" i="4"/>
  <c r="N66" i="4"/>
  <c r="H66" i="4"/>
  <c r="G66" i="4"/>
  <c r="F66" i="4"/>
  <c r="A66" i="4"/>
  <c r="AZ66" i="4" s="1"/>
  <c r="BC65" i="4"/>
  <c r="BB65" i="4"/>
  <c r="BA65" i="4"/>
  <c r="AU65" i="4"/>
  <c r="AT65" i="4"/>
  <c r="AS65" i="4"/>
  <c r="AM65" i="4"/>
  <c r="AL65" i="4"/>
  <c r="AK65" i="4"/>
  <c r="AE65" i="4"/>
  <c r="AD65" i="4"/>
  <c r="AC65" i="4"/>
  <c r="W65" i="4"/>
  <c r="V65" i="4"/>
  <c r="U65" i="4"/>
  <c r="O65" i="4"/>
  <c r="N65" i="4"/>
  <c r="M65" i="4"/>
  <c r="G65" i="4"/>
  <c r="F65" i="4"/>
  <c r="E65" i="4"/>
  <c r="A65" i="4"/>
  <c r="AY65" i="4" s="1"/>
  <c r="BB64" i="4"/>
  <c r="BA64" i="4"/>
  <c r="AZ64" i="4"/>
  <c r="AV64" i="4"/>
  <c r="AT64" i="4"/>
  <c r="AS64" i="4"/>
  <c r="AR64" i="4"/>
  <c r="AN64" i="4"/>
  <c r="AL64" i="4"/>
  <c r="AK64" i="4"/>
  <c r="AJ64" i="4"/>
  <c r="AF64" i="4"/>
  <c r="AD64" i="4"/>
  <c r="AC64" i="4"/>
  <c r="AB64" i="4"/>
  <c r="X64" i="4"/>
  <c r="V64" i="4"/>
  <c r="U64" i="4"/>
  <c r="T64" i="4"/>
  <c r="P64" i="4"/>
  <c r="N64" i="4"/>
  <c r="M64" i="4"/>
  <c r="L64" i="4"/>
  <c r="H64" i="4"/>
  <c r="F64" i="4"/>
  <c r="E64" i="4"/>
  <c r="D64" i="4"/>
  <c r="A64" i="4"/>
  <c r="AX64" i="4" s="1"/>
  <c r="BC63" i="4"/>
  <c r="BA63" i="4"/>
  <c r="AZ63" i="4"/>
  <c r="AY63" i="4"/>
  <c r="AU63" i="4"/>
  <c r="AS63" i="4"/>
  <c r="AR63" i="4"/>
  <c r="AQ63" i="4"/>
  <c r="AM63" i="4"/>
  <c r="AK63" i="4"/>
  <c r="AJ63" i="4"/>
  <c r="AI63" i="4"/>
  <c r="AE63" i="4"/>
  <c r="AC63" i="4"/>
  <c r="AB63" i="4"/>
  <c r="AA63" i="4"/>
  <c r="W63" i="4"/>
  <c r="U63" i="4"/>
  <c r="T63" i="4"/>
  <c r="S63" i="4"/>
  <c r="O63" i="4"/>
  <c r="M63" i="4"/>
  <c r="L63" i="4"/>
  <c r="K63" i="4"/>
  <c r="G63" i="4"/>
  <c r="E63" i="4"/>
  <c r="D63" i="4"/>
  <c r="C63" i="4"/>
  <c r="A63" i="4"/>
  <c r="AW63" i="4" s="1"/>
  <c r="A62" i="4"/>
  <c r="BC62" i="4" s="1"/>
  <c r="A61" i="4"/>
  <c r="BB61" i="4" s="1"/>
  <c r="BC60" i="4"/>
  <c r="AU60" i="4"/>
  <c r="U60" i="4"/>
  <c r="O60" i="4"/>
  <c r="N60" i="4"/>
  <c r="F60" i="4"/>
  <c r="A60" i="4"/>
  <c r="AY60" i="4" s="1"/>
  <c r="A59" i="4"/>
  <c r="AW59" i="4" s="1"/>
  <c r="A58" i="4"/>
  <c r="AW58" i="4" s="1"/>
  <c r="BC57" i="4"/>
  <c r="BB57" i="4"/>
  <c r="BA57" i="4"/>
  <c r="AZ57" i="4"/>
  <c r="AY57" i="4"/>
  <c r="AX57" i="4"/>
  <c r="AW57" i="4"/>
  <c r="AV57" i="4"/>
  <c r="AU57" i="4"/>
  <c r="AT57" i="4"/>
  <c r="AS57" i="4"/>
  <c r="AR57" i="4"/>
  <c r="AQ57" i="4"/>
  <c r="AP57" i="4"/>
  <c r="AO57" i="4"/>
  <c r="AN57" i="4"/>
  <c r="AM57" i="4"/>
  <c r="AL57" i="4"/>
  <c r="AK57" i="4"/>
  <c r="AJ57" i="4"/>
  <c r="AI57" i="4"/>
  <c r="AH57" i="4"/>
  <c r="AG57" i="4"/>
  <c r="AF57" i="4"/>
  <c r="AE57" i="4"/>
  <c r="AD57" i="4"/>
  <c r="AC57" i="4"/>
  <c r="AB57" i="4"/>
  <c r="AA57" i="4"/>
  <c r="Z57" i="4"/>
  <c r="Y57" i="4"/>
  <c r="X57" i="4"/>
  <c r="W57" i="4"/>
  <c r="V57" i="4"/>
  <c r="U57" i="4"/>
  <c r="T57" i="4"/>
  <c r="S57" i="4"/>
  <c r="R57" i="4"/>
  <c r="Q57" i="4"/>
  <c r="P57" i="4"/>
  <c r="O57" i="4"/>
  <c r="N57" i="4"/>
  <c r="M57" i="4"/>
  <c r="L57" i="4"/>
  <c r="K57" i="4"/>
  <c r="J57" i="4"/>
  <c r="I57" i="4"/>
  <c r="H57" i="4"/>
  <c r="G57" i="4"/>
  <c r="F57" i="4"/>
  <c r="E57" i="4"/>
  <c r="D57" i="4"/>
  <c r="C57" i="4"/>
  <c r="B57" i="4"/>
  <c r="B3" i="4"/>
  <c r="BL19" i="3"/>
  <c r="BK19" i="3"/>
  <c r="BJ19" i="3"/>
  <c r="BL18" i="3"/>
  <c r="BK18" i="3"/>
  <c r="BJ18" i="3"/>
  <c r="BL17" i="3"/>
  <c r="BK17" i="3"/>
  <c r="BJ17" i="3"/>
  <c r="BL16" i="3"/>
  <c r="BK16" i="3"/>
  <c r="BJ16" i="3"/>
  <c r="BL14" i="3"/>
  <c r="BK14" i="3"/>
  <c r="BJ14" i="3"/>
  <c r="BL11" i="3"/>
  <c r="BK11" i="3"/>
  <c r="BJ11" i="3"/>
  <c r="BL10" i="3"/>
  <c r="BK10" i="3"/>
  <c r="BJ10" i="3"/>
  <c r="BL9" i="3"/>
  <c r="BK9" i="3"/>
  <c r="BJ9" i="3"/>
  <c r="BL8" i="3"/>
  <c r="BK8" i="3"/>
  <c r="BJ8" i="3"/>
  <c r="BL7" i="3"/>
  <c r="BK7" i="3"/>
  <c r="BJ7" i="3"/>
  <c r="BL6" i="3"/>
  <c r="BK6" i="3"/>
  <c r="BJ6" i="3"/>
  <c r="BI4" i="3"/>
  <c r="BH4" i="3"/>
  <c r="BG4" i="3"/>
  <c r="BF4" i="3"/>
  <c r="BE4" i="3"/>
  <c r="BD4" i="3"/>
  <c r="BC4" i="3"/>
  <c r="BB4" i="3"/>
  <c r="BA4" i="3"/>
  <c r="AZ4" i="3"/>
  <c r="AY4" i="3"/>
  <c r="AX4" i="3"/>
  <c r="AW4" i="3"/>
  <c r="AV4" i="3"/>
  <c r="AU4" i="3"/>
  <c r="AT4" i="3"/>
  <c r="AS4" i="3"/>
  <c r="AR4" i="3"/>
  <c r="AQ4" i="3"/>
  <c r="AP4" i="3"/>
  <c r="AO4" i="3"/>
  <c r="AN4" i="3"/>
  <c r="AM4" i="3"/>
  <c r="AL4" i="3"/>
  <c r="AK4" i="3"/>
  <c r="AJ4" i="3"/>
  <c r="AI4" i="3"/>
  <c r="AH4" i="3"/>
  <c r="AG4" i="3"/>
  <c r="AF4" i="3"/>
  <c r="AE4" i="3"/>
  <c r="AD4" i="3"/>
  <c r="AC4" i="3"/>
  <c r="AB4" i="3"/>
  <c r="AA4" i="3"/>
  <c r="Z4" i="3"/>
  <c r="Y4" i="3"/>
  <c r="X4" i="3"/>
  <c r="W4" i="3"/>
  <c r="V4" i="3"/>
  <c r="U4" i="3"/>
  <c r="T4" i="3"/>
  <c r="S4" i="3"/>
  <c r="R4" i="3"/>
  <c r="Q4" i="3"/>
  <c r="P4" i="3"/>
  <c r="O4" i="3"/>
  <c r="N4" i="3"/>
  <c r="M4" i="3"/>
  <c r="L4" i="3"/>
  <c r="K4" i="3"/>
  <c r="J4" i="3"/>
  <c r="I4" i="3"/>
  <c r="H4" i="3"/>
  <c r="E4" i="3"/>
  <c r="D4" i="3"/>
  <c r="C4" i="3"/>
  <c r="W60" i="4" l="1"/>
  <c r="AC60" i="4"/>
  <c r="AK60" i="4"/>
  <c r="E60" i="4"/>
  <c r="AL60" i="4"/>
  <c r="AM60" i="4"/>
  <c r="AT60" i="4"/>
  <c r="P59" i="4"/>
  <c r="AC59" i="4"/>
  <c r="AP59" i="4"/>
  <c r="BB59" i="4"/>
  <c r="D59" i="4"/>
  <c r="AA58" i="4"/>
  <c r="M58" i="4"/>
  <c r="AC58" i="4"/>
  <c r="AS58" i="4"/>
  <c r="AY58" i="4"/>
  <c r="AU58" i="4"/>
  <c r="C58" i="4"/>
  <c r="S58" i="4"/>
  <c r="AI58" i="4"/>
  <c r="D58" i="4"/>
  <c r="T58" i="4"/>
  <c r="AJ58" i="4"/>
  <c r="AZ58" i="4"/>
  <c r="O58" i="4"/>
  <c r="E58" i="4"/>
  <c r="U58" i="4"/>
  <c r="AK58" i="4"/>
  <c r="BA58" i="4"/>
  <c r="G58" i="4"/>
  <c r="W58" i="4"/>
  <c r="AM58" i="4"/>
  <c r="BC58" i="4"/>
  <c r="AE58" i="4"/>
  <c r="AQ58" i="4"/>
  <c r="K58" i="4"/>
  <c r="L58" i="4"/>
  <c r="AB58" i="4"/>
  <c r="AR58" i="4"/>
  <c r="B62" i="4"/>
  <c r="AE62" i="4"/>
  <c r="R62" i="4"/>
  <c r="AF62" i="4"/>
  <c r="E62" i="4"/>
  <c r="T62" i="4"/>
  <c r="AG62" i="4"/>
  <c r="AX62" i="4"/>
  <c r="AJ62" i="4"/>
  <c r="AZ62" i="4"/>
  <c r="G62" i="4"/>
  <c r="AY62" i="4"/>
  <c r="I62" i="4"/>
  <c r="AL62" i="4"/>
  <c r="K62" i="4"/>
  <c r="X62" i="4"/>
  <c r="AN62" i="4"/>
  <c r="BB62" i="4"/>
  <c r="V62" i="4"/>
  <c r="W62" i="4"/>
  <c r="N62" i="4"/>
  <c r="Z62" i="4"/>
  <c r="AO62" i="4"/>
  <c r="O62" i="4"/>
  <c r="AQ62" i="4"/>
  <c r="AS62" i="4"/>
  <c r="P62" i="4"/>
  <c r="D62" i="4"/>
  <c r="AU62" i="4"/>
  <c r="V61" i="4"/>
  <c r="L61" i="4"/>
  <c r="AL61" i="4"/>
  <c r="C61" i="4"/>
  <c r="N61" i="4"/>
  <c r="X61" i="4"/>
  <c r="AM61" i="4"/>
  <c r="AY61" i="4"/>
  <c r="AJ61" i="4"/>
  <c r="B61" i="4"/>
  <c r="W61" i="4"/>
  <c r="AV61" i="4"/>
  <c r="D61" i="4"/>
  <c r="O61" i="4"/>
  <c r="Z61" i="4"/>
  <c r="AN61" i="4"/>
  <c r="AZ61" i="4"/>
  <c r="F61" i="4"/>
  <c r="P61" i="4"/>
  <c r="AA61" i="4"/>
  <c r="AP61" i="4"/>
  <c r="BA61" i="4"/>
  <c r="G61" i="4"/>
  <c r="R61" i="4"/>
  <c r="AC61" i="4"/>
  <c r="AQ61" i="4"/>
  <c r="BC61" i="4"/>
  <c r="H61" i="4"/>
  <c r="S61" i="4"/>
  <c r="AF61" i="4"/>
  <c r="AR61" i="4"/>
  <c r="J61" i="4"/>
  <c r="T61" i="4"/>
  <c r="AH61" i="4"/>
  <c r="AT61" i="4"/>
  <c r="K61" i="4"/>
  <c r="AU61" i="4"/>
  <c r="V60" i="4"/>
  <c r="AS60" i="4"/>
  <c r="G60" i="4"/>
  <c r="AD60" i="4"/>
  <c r="BA60" i="4"/>
  <c r="M60" i="4"/>
  <c r="AE60" i="4"/>
  <c r="BB60" i="4"/>
  <c r="E59" i="4"/>
  <c r="R59" i="4"/>
  <c r="AD59" i="4"/>
  <c r="AR59" i="4"/>
  <c r="F59" i="4"/>
  <c r="T59" i="4"/>
  <c r="AF59" i="4"/>
  <c r="AS59" i="4"/>
  <c r="H59" i="4"/>
  <c r="U59" i="4"/>
  <c r="AH59" i="4"/>
  <c r="AT59" i="4"/>
  <c r="J59" i="4"/>
  <c r="V59" i="4"/>
  <c r="AJ59" i="4"/>
  <c r="AV59" i="4"/>
  <c r="L59" i="4"/>
  <c r="X59" i="4"/>
  <c r="AK59" i="4"/>
  <c r="AX59" i="4"/>
  <c r="M59" i="4"/>
  <c r="Z59" i="4"/>
  <c r="AL59" i="4"/>
  <c r="AZ59" i="4"/>
  <c r="B59" i="4"/>
  <c r="N59" i="4"/>
  <c r="AB59" i="4"/>
  <c r="AN59" i="4"/>
  <c r="BA59" i="4"/>
  <c r="B58" i="4"/>
  <c r="J58" i="4"/>
  <c r="R58" i="4"/>
  <c r="Z58" i="4"/>
  <c r="AH58" i="4"/>
  <c r="AP58" i="4"/>
  <c r="AX58" i="4"/>
  <c r="C59" i="4"/>
  <c r="K59" i="4"/>
  <c r="S59" i="4"/>
  <c r="AA59" i="4"/>
  <c r="AI59" i="4"/>
  <c r="AQ59" i="4"/>
  <c r="AY59" i="4"/>
  <c r="D60" i="4"/>
  <c r="L60" i="4"/>
  <c r="T60" i="4"/>
  <c r="AB60" i="4"/>
  <c r="AJ60" i="4"/>
  <c r="AR60" i="4"/>
  <c r="AZ60" i="4"/>
  <c r="E61" i="4"/>
  <c r="M61" i="4"/>
  <c r="U61" i="4"/>
  <c r="AE61" i="4"/>
  <c r="AO61" i="4"/>
  <c r="AX61" i="4"/>
  <c r="C62" i="4"/>
  <c r="M62" i="4"/>
  <c r="U62" i="4"/>
  <c r="AD62" i="4"/>
  <c r="AM62" i="4"/>
  <c r="AV62" i="4"/>
  <c r="B63" i="4"/>
  <c r="J63" i="4"/>
  <c r="R63" i="4"/>
  <c r="Z63" i="4"/>
  <c r="AH63" i="4"/>
  <c r="AP63" i="4"/>
  <c r="AX63" i="4"/>
  <c r="C64" i="4"/>
  <c r="K64" i="4"/>
  <c r="S64" i="4"/>
  <c r="AA64" i="4"/>
  <c r="AI64" i="4"/>
  <c r="AQ64" i="4"/>
  <c r="AY64" i="4"/>
  <c r="D65" i="4"/>
  <c r="L65" i="4"/>
  <c r="T65" i="4"/>
  <c r="AB65" i="4"/>
  <c r="AJ65" i="4"/>
  <c r="AR65" i="4"/>
  <c r="AZ65" i="4"/>
  <c r="E66" i="4"/>
  <c r="M66" i="4"/>
  <c r="U66" i="4"/>
  <c r="AC66" i="4"/>
  <c r="AK66" i="4"/>
  <c r="AS66" i="4"/>
  <c r="BA66" i="4"/>
  <c r="F67" i="4"/>
  <c r="N67" i="4"/>
  <c r="V67" i="4"/>
  <c r="AD67" i="4"/>
  <c r="AL67" i="4"/>
  <c r="AT67" i="4"/>
  <c r="BB67" i="4"/>
  <c r="G68" i="4"/>
  <c r="O68" i="4"/>
  <c r="W68" i="4"/>
  <c r="AE68" i="4"/>
  <c r="AM68" i="4"/>
  <c r="AU68" i="4"/>
  <c r="BC68" i="4"/>
  <c r="H69" i="4"/>
  <c r="P69" i="4"/>
  <c r="X69" i="4"/>
  <c r="AF69" i="4"/>
  <c r="AN69" i="4"/>
  <c r="AV69" i="4"/>
  <c r="I69" i="4"/>
  <c r="Q69" i="4"/>
  <c r="Y69" i="4"/>
  <c r="AG69" i="4"/>
  <c r="AO69" i="4"/>
  <c r="AW69" i="4"/>
  <c r="H67" i="4"/>
  <c r="P67" i="4"/>
  <c r="X67" i="4"/>
  <c r="AF67" i="4"/>
  <c r="AN67" i="4"/>
  <c r="AV67" i="4"/>
  <c r="I68" i="4"/>
  <c r="Q68" i="4"/>
  <c r="Y68" i="4"/>
  <c r="AG68" i="4"/>
  <c r="AO68" i="4"/>
  <c r="AW68" i="4"/>
  <c r="B69" i="4"/>
  <c r="J69" i="4"/>
  <c r="R69" i="4"/>
  <c r="Z69" i="4"/>
  <c r="AH69" i="4"/>
  <c r="AP69" i="4"/>
  <c r="AX69" i="4"/>
  <c r="I67" i="4"/>
  <c r="Q67" i="4"/>
  <c r="Y67" i="4"/>
  <c r="AG67" i="4"/>
  <c r="AO67" i="4"/>
  <c r="AW67" i="4"/>
  <c r="B68" i="4"/>
  <c r="J68" i="4"/>
  <c r="R68" i="4"/>
  <c r="Z68" i="4"/>
  <c r="AH68" i="4"/>
  <c r="AP68" i="4"/>
  <c r="AX68" i="4"/>
  <c r="C69" i="4"/>
  <c r="K69" i="4"/>
  <c r="S69" i="4"/>
  <c r="AA69" i="4"/>
  <c r="AI69" i="4"/>
  <c r="AQ69" i="4"/>
  <c r="AY69" i="4"/>
  <c r="F58" i="4"/>
  <c r="N58" i="4"/>
  <c r="V58" i="4"/>
  <c r="AD58" i="4"/>
  <c r="AL58" i="4"/>
  <c r="AT58" i="4"/>
  <c r="BB58" i="4"/>
  <c r="G59" i="4"/>
  <c r="O59" i="4"/>
  <c r="W59" i="4"/>
  <c r="AE59" i="4"/>
  <c r="AM59" i="4"/>
  <c r="AU59" i="4"/>
  <c r="BC59" i="4"/>
  <c r="H60" i="4"/>
  <c r="P60" i="4"/>
  <c r="X60" i="4"/>
  <c r="AF60" i="4"/>
  <c r="AN60" i="4"/>
  <c r="AV60" i="4"/>
  <c r="I61" i="4"/>
  <c r="Q61" i="4"/>
  <c r="Y61" i="4"/>
  <c r="AK61" i="4"/>
  <c r="AS61" i="4"/>
  <c r="H62" i="4"/>
  <c r="Q62" i="4"/>
  <c r="Y62" i="4"/>
  <c r="AH62" i="4"/>
  <c r="AR62" i="4"/>
  <c r="BA62" i="4"/>
  <c r="F63" i="4"/>
  <c r="N63" i="4"/>
  <c r="V63" i="4"/>
  <c r="AD63" i="4"/>
  <c r="AL63" i="4"/>
  <c r="AT63" i="4"/>
  <c r="BB63" i="4"/>
  <c r="G64" i="4"/>
  <c r="O64" i="4"/>
  <c r="W64" i="4"/>
  <c r="AE64" i="4"/>
  <c r="AM64" i="4"/>
  <c r="AU64" i="4"/>
  <c r="BC64" i="4"/>
  <c r="H65" i="4"/>
  <c r="P65" i="4"/>
  <c r="X65" i="4"/>
  <c r="AF65" i="4"/>
  <c r="AN65" i="4"/>
  <c r="AV65" i="4"/>
  <c r="I66" i="4"/>
  <c r="Q66" i="4"/>
  <c r="Y66" i="4"/>
  <c r="AG66" i="4"/>
  <c r="AO66" i="4"/>
  <c r="AW66" i="4"/>
  <c r="B67" i="4"/>
  <c r="J67" i="4"/>
  <c r="R67" i="4"/>
  <c r="Z67" i="4"/>
  <c r="AH67" i="4"/>
  <c r="AP67" i="4"/>
  <c r="AX67" i="4"/>
  <c r="C68" i="4"/>
  <c r="K68" i="4"/>
  <c r="S68" i="4"/>
  <c r="AA68" i="4"/>
  <c r="AI68" i="4"/>
  <c r="AQ68" i="4"/>
  <c r="AY68" i="4"/>
  <c r="D69" i="4"/>
  <c r="L69" i="4"/>
  <c r="T69" i="4"/>
  <c r="AB69" i="4"/>
  <c r="AJ69" i="4"/>
  <c r="AR69" i="4"/>
  <c r="AZ69" i="4"/>
  <c r="I60" i="4"/>
  <c r="Q60" i="4"/>
  <c r="Y60" i="4"/>
  <c r="AG60" i="4"/>
  <c r="AO60" i="4"/>
  <c r="AW60" i="4"/>
  <c r="I65" i="4"/>
  <c r="Q65" i="4"/>
  <c r="Y65" i="4"/>
  <c r="AG65" i="4"/>
  <c r="AO65" i="4"/>
  <c r="AW65" i="4"/>
  <c r="B66" i="4"/>
  <c r="J66" i="4"/>
  <c r="R66" i="4"/>
  <c r="Z66" i="4"/>
  <c r="AH66" i="4"/>
  <c r="AP66" i="4"/>
  <c r="AX66" i="4"/>
  <c r="C67" i="4"/>
  <c r="K67" i="4"/>
  <c r="S67" i="4"/>
  <c r="AA67" i="4"/>
  <c r="AI67" i="4"/>
  <c r="AQ67" i="4"/>
  <c r="AY67" i="4"/>
  <c r="D68" i="4"/>
  <c r="L68" i="4"/>
  <c r="T68" i="4"/>
  <c r="AB68" i="4"/>
  <c r="AJ68" i="4"/>
  <c r="AR68" i="4"/>
  <c r="AZ68" i="4"/>
  <c r="E69" i="4"/>
  <c r="M69" i="4"/>
  <c r="U69" i="4"/>
  <c r="AC69" i="4"/>
  <c r="AK69" i="4"/>
  <c r="AS69" i="4"/>
  <c r="BA69" i="4"/>
  <c r="H58" i="4"/>
  <c r="P58" i="4"/>
  <c r="X58" i="4"/>
  <c r="AF58" i="4"/>
  <c r="AN58" i="4"/>
  <c r="AV58" i="4"/>
  <c r="I59" i="4"/>
  <c r="Q59" i="4"/>
  <c r="Y59" i="4"/>
  <c r="AG59" i="4"/>
  <c r="AO59" i="4"/>
  <c r="B60" i="4"/>
  <c r="J60" i="4"/>
  <c r="R60" i="4"/>
  <c r="Z60" i="4"/>
  <c r="AH60" i="4"/>
  <c r="AP60" i="4"/>
  <c r="AX60" i="4"/>
  <c r="J62" i="4"/>
  <c r="S62" i="4"/>
  <c r="AA62" i="4"/>
  <c r="AK62" i="4"/>
  <c r="AT62" i="4"/>
  <c r="H63" i="4"/>
  <c r="P63" i="4"/>
  <c r="X63" i="4"/>
  <c r="AF63" i="4"/>
  <c r="AN63" i="4"/>
  <c r="AV63" i="4"/>
  <c r="I64" i="4"/>
  <c r="Q64" i="4"/>
  <c r="Y64" i="4"/>
  <c r="AG64" i="4"/>
  <c r="AO64" i="4"/>
  <c r="AW64" i="4"/>
  <c r="B65" i="4"/>
  <c r="J65" i="4"/>
  <c r="R65" i="4"/>
  <c r="Z65" i="4"/>
  <c r="AH65" i="4"/>
  <c r="AP65" i="4"/>
  <c r="AX65" i="4"/>
  <c r="C66" i="4"/>
  <c r="K66" i="4"/>
  <c r="S66" i="4"/>
  <c r="AA66" i="4"/>
  <c r="AI66" i="4"/>
  <c r="AQ66" i="4"/>
  <c r="AY66" i="4"/>
  <c r="D67" i="4"/>
  <c r="L67" i="4"/>
  <c r="T67" i="4"/>
  <c r="AB67" i="4"/>
  <c r="AJ67" i="4"/>
  <c r="AR67" i="4"/>
  <c r="AZ67" i="4"/>
  <c r="E68" i="4"/>
  <c r="M68" i="4"/>
  <c r="U68" i="4"/>
  <c r="AC68" i="4"/>
  <c r="AK68" i="4"/>
  <c r="AS68" i="4"/>
  <c r="BA68" i="4"/>
  <c r="F69" i="4"/>
  <c r="N69" i="4"/>
  <c r="V69" i="4"/>
  <c r="AD69" i="4"/>
  <c r="AL69" i="4"/>
  <c r="AT69" i="4"/>
  <c r="BB69" i="4"/>
  <c r="I58" i="4"/>
  <c r="Q58" i="4"/>
  <c r="Y58" i="4"/>
  <c r="AG58" i="4"/>
  <c r="AO58" i="4"/>
  <c r="C60" i="4"/>
  <c r="K60" i="4"/>
  <c r="S60" i="4"/>
  <c r="AA60" i="4"/>
  <c r="AI60" i="4"/>
  <c r="AQ60" i="4"/>
  <c r="I63" i="4"/>
  <c r="Q63" i="4"/>
  <c r="Y63" i="4"/>
  <c r="AG63" i="4"/>
  <c r="AO63" i="4"/>
  <c r="B64" i="4"/>
  <c r="J64" i="4"/>
  <c r="R64" i="4"/>
  <c r="Z64" i="4"/>
  <c r="AH64" i="4"/>
  <c r="AP64" i="4"/>
  <c r="C65" i="4"/>
  <c r="K65" i="4"/>
  <c r="S65" i="4"/>
  <c r="AA65" i="4"/>
  <c r="AI65" i="4"/>
  <c r="AQ65" i="4"/>
  <c r="D66" i="4"/>
  <c r="L66" i="4"/>
  <c r="T66" i="4"/>
  <c r="AB66" i="4"/>
  <c r="AJ66" i="4"/>
  <c r="AR66" i="4"/>
  <c r="E67" i="4"/>
  <c r="M67" i="4"/>
  <c r="U67" i="4"/>
  <c r="AC67" i="4"/>
  <c r="AK67" i="4"/>
  <c r="AS67" i="4"/>
  <c r="F68" i="4"/>
  <c r="N68" i="4"/>
  <c r="V68" i="4"/>
  <c r="AD68" i="4"/>
  <c r="AL68" i="4"/>
  <c r="AT68" i="4"/>
  <c r="G69" i="4"/>
  <c r="O69" i="4"/>
  <c r="W69" i="4"/>
  <c r="AE69" i="4"/>
  <c r="AM69" i="4"/>
  <c r="AU69" i="4"/>
</calcChain>
</file>

<file path=xl/sharedStrings.xml><?xml version="1.0" encoding="utf-8"?>
<sst xmlns="http://schemas.openxmlformats.org/spreadsheetml/2006/main" count="116" uniqueCount="52">
  <si>
    <t>Proyecto</t>
  </si>
  <si>
    <t>Nº de sprint</t>
  </si>
  <si>
    <t>Inicio</t>
  </si>
  <si>
    <t>Días</t>
  </si>
  <si>
    <t>Jornada</t>
  </si>
  <si>
    <t>TAREAS</t>
  </si>
  <si>
    <t>EQUIPO</t>
  </si>
  <si>
    <t>FESTIVOS</t>
  </si>
  <si>
    <t>TIPOS</t>
  </si>
  <si>
    <t>ESTADOS</t>
  </si>
  <si>
    <t>Análisis</t>
  </si>
  <si>
    <t>Terminado</t>
  </si>
  <si>
    <t>Documentación</t>
  </si>
  <si>
    <t>No iniciado</t>
  </si>
  <si>
    <t>Programación</t>
  </si>
  <si>
    <t>En curso</t>
  </si>
  <si>
    <t>Modelado</t>
  </si>
  <si>
    <t xml:space="preserve">Holger </t>
  </si>
  <si>
    <t xml:space="preserve">Análisis -Documentación </t>
  </si>
  <si>
    <t>SPRINT</t>
  </si>
  <si>
    <t>INICIO</t>
  </si>
  <si>
    <t>DURACIÓN</t>
  </si>
  <si>
    <t>Tareas pendientes</t>
  </si>
  <si>
    <t>Horas de trabajo pendientes</t>
  </si>
  <si>
    <t>PILA DEL SPRINT</t>
  </si>
  <si>
    <t>ESFUERZO</t>
  </si>
  <si>
    <t>Backlog ID</t>
  </si>
  <si>
    <t>Tarea</t>
  </si>
  <si>
    <t>Tipo</t>
  </si>
  <si>
    <t>Estado</t>
  </si>
  <si>
    <t>Responsable</t>
  </si>
  <si>
    <t>Definir Funcionalidad de HU</t>
  </si>
  <si>
    <t xml:space="preserve"> </t>
  </si>
  <si>
    <t>Especificación de Requerimientos de Software</t>
  </si>
  <si>
    <t>REQ01</t>
  </si>
  <si>
    <t>Actualizar Especificación Requisitos de Software</t>
  </si>
  <si>
    <t>Actualizar del perfil del proyecto</t>
  </si>
  <si>
    <t>REQ02</t>
  </si>
  <si>
    <t>Actualizar funcionalidad de HU</t>
  </si>
  <si>
    <r>
      <rPr>
        <b/>
        <sz val="11"/>
        <color rgb="FF000000"/>
        <rFont val="Arial"/>
        <family val="2"/>
      </rPr>
      <t>"SISTEMA DE CONTROL DE BODEGA</t>
    </r>
    <r>
      <rPr>
        <sz val="11"/>
        <color rgb="FF000000"/>
        <rFont val="Arial"/>
        <family val="2"/>
      </rPr>
      <t>"                                                                          En el presente documento se explicarán y analizarán los requisitos del proyecto
“Software de Control de Bodega”, desarrollado para el almacén de venta de
productos tecnológicos “DG-SOLUCIONES”. Todo esto como línea guía para la
realización de un sistema de control de bodega que permita agilizar el proceso de la
empresa en cuestión, mejorando su sistema de información, a fin de optimizar
tiempos, reducir costos y maximizar la productividad; acciones que se verán
reflejadas para la empresa en forma de ingresos.
Además, se describe la ESPECIFICACIÓN DE REQUERIMIENTOS DE
SOFTWARE PARA CONTROL DE BODEGA(SCB) PARA EL NEGOCIO
DGSOLUCIONES DE LA CIUDAD DE AMBATO, adoptando la guía de
requerimientos de software de la IEEE (Std. 830-1998).. Este documento debe ser
aprobado por los clientes, ya que es una descripción completa y global del
funcionamiento del Sistema.</t>
    </r>
  </si>
  <si>
    <t>Sistema de control de bodega</t>
  </si>
  <si>
    <t>Kevin - Pablo - Steven</t>
  </si>
  <si>
    <t xml:space="preserve">Kevin </t>
  </si>
  <si>
    <t>Pablo</t>
  </si>
  <si>
    <t>Steven</t>
  </si>
  <si>
    <t>Elaboración de Backlog - Sprint 1</t>
  </si>
  <si>
    <t>Crear cuenta</t>
  </si>
  <si>
    <t>Iniciar sesion</t>
  </si>
  <si>
    <t>Actualizacion del cronograma</t>
  </si>
  <si>
    <t>Actualizacion de las historias de usuario</t>
  </si>
  <si>
    <t>Actualizacion de los casos de uso</t>
  </si>
  <si>
    <t>Actualizacion del baclog spring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</si>
</sst>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A]d\-mmm\-yy"/>
    <numFmt numFmtId="165" formatCode="[$-C0A]d\-mmm"/>
  </numFmts>
  <fonts count="17" x14ac:knownFonts="1">
    <font>
      <sz val="10"/>
      <color rgb="FF000000"/>
      <name val="Arial"/>
    </font>
    <font>
      <sz val="10"/>
      <color theme="1"/>
      <name val="Arial"/>
    </font>
    <font>
      <sz val="10"/>
      <name val="Arial"/>
    </font>
    <font>
      <b/>
      <sz val="10"/>
      <color rgb="FF808080"/>
      <name val="Arial"/>
    </font>
    <font>
      <b/>
      <sz val="10"/>
      <color theme="1"/>
      <name val="Arial"/>
    </font>
    <font>
      <sz val="10"/>
      <color theme="1"/>
      <name val="Calibri"/>
    </font>
    <font>
      <sz val="10"/>
      <color theme="1"/>
      <name val="Calibri"/>
    </font>
    <font>
      <sz val="10"/>
      <color rgb="FF808080"/>
      <name val="Arial"/>
    </font>
    <font>
      <sz val="10"/>
      <name val="Calibri"/>
    </font>
    <font>
      <sz val="10"/>
      <color rgb="FFC0C0C0"/>
      <name val="Arial"/>
    </font>
    <font>
      <sz val="8"/>
      <color theme="1"/>
      <name val="Arial"/>
    </font>
    <font>
      <sz val="10"/>
      <color theme="1"/>
      <name val="Arial"/>
    </font>
    <font>
      <sz val="10"/>
      <color theme="1"/>
      <name val="Arial"/>
      <family val="2"/>
    </font>
    <font>
      <b/>
      <sz val="11"/>
      <color rgb="FF000000"/>
      <name val="Arial"/>
      <family val="2"/>
    </font>
    <font>
      <sz val="11"/>
      <color rgb="FF000000"/>
      <name val="Arial"/>
      <family val="2"/>
    </font>
    <font>
      <sz val="10"/>
      <color theme="1"/>
      <name val="Calibri"/>
      <family val="2"/>
    </font>
    <font>
      <sz val="10"/>
      <color rgb="FF000000"/>
      <name val="Arial"/>
      <family val="2"/>
    </font>
  </fonts>
  <fills count="11">
    <fill>
      <patternFill patternType="none"/>
    </fill>
    <fill>
      <patternFill patternType="gray125"/>
    </fill>
    <fill>
      <patternFill patternType="solid">
        <fgColor rgb="FFC0C0C0"/>
        <bgColor rgb="FFC0C0C0"/>
      </patternFill>
    </fill>
    <fill>
      <patternFill patternType="solid">
        <fgColor rgb="FFFFFFCC"/>
        <bgColor rgb="FFFFFFCC"/>
      </patternFill>
    </fill>
    <fill>
      <patternFill patternType="solid">
        <fgColor rgb="FFFF0000"/>
        <bgColor rgb="FFFF0000"/>
      </patternFill>
    </fill>
    <fill>
      <patternFill patternType="solid">
        <fgColor rgb="FFFFF2CC"/>
        <bgColor rgb="FFFFF2CC"/>
      </patternFill>
    </fill>
    <fill>
      <patternFill patternType="solid">
        <fgColor rgb="FFFFFF99"/>
        <bgColor rgb="FFFFFF99"/>
      </patternFill>
    </fill>
    <fill>
      <patternFill patternType="solid">
        <fgColor rgb="FFCCFFFF"/>
        <bgColor rgb="FFCCFFFF"/>
      </patternFill>
    </fill>
    <fill>
      <patternFill patternType="solid">
        <fgColor rgb="FFB7E1CD"/>
        <bgColor rgb="FFB7E1CD"/>
      </patternFill>
    </fill>
    <fill>
      <patternFill patternType="solid">
        <fgColor rgb="FFFFFFFF"/>
        <bgColor rgb="FFFFFFFF"/>
      </patternFill>
    </fill>
    <fill>
      <patternFill patternType="solid">
        <fgColor rgb="FF00FF00"/>
        <bgColor rgb="FF00FF00"/>
      </patternFill>
    </fill>
  </fills>
  <borders count="54">
    <border>
      <left/>
      <right/>
      <top/>
      <bottom/>
      <diagonal/>
    </border>
    <border>
      <left style="thin">
        <color rgb="FFC0C0C0"/>
      </left>
      <right/>
      <top style="thin">
        <color rgb="FFC0C0C0"/>
      </top>
      <bottom style="thin">
        <color rgb="FFC0C0C0"/>
      </bottom>
      <diagonal/>
    </border>
    <border>
      <left/>
      <right/>
      <top style="thin">
        <color rgb="FFC0C0C0"/>
      </top>
      <bottom style="thin">
        <color rgb="FFC0C0C0"/>
      </bottom>
      <diagonal/>
    </border>
    <border>
      <left/>
      <right style="thin">
        <color rgb="FFC0C0C0"/>
      </right>
      <top style="thin">
        <color rgb="FFC0C0C0"/>
      </top>
      <bottom style="thin">
        <color rgb="FFC0C0C0"/>
      </bottom>
      <diagonal/>
    </border>
    <border>
      <left style="thin">
        <color rgb="FF808080"/>
      </left>
      <right/>
      <top style="thin">
        <color rgb="FFC0C0C0"/>
      </top>
      <bottom style="thin">
        <color rgb="FF808080"/>
      </bottom>
      <diagonal/>
    </border>
    <border>
      <left/>
      <right/>
      <top style="thin">
        <color rgb="FFC0C0C0"/>
      </top>
      <bottom style="thin">
        <color rgb="FF808080"/>
      </bottom>
      <diagonal/>
    </border>
    <border>
      <left/>
      <right style="thin">
        <color rgb="FF808080"/>
      </right>
      <top style="thin">
        <color rgb="FFC0C0C0"/>
      </top>
      <bottom style="thin">
        <color rgb="FF808080"/>
      </bottom>
      <diagonal/>
    </border>
    <border>
      <left style="thin">
        <color rgb="FFC0C0C0"/>
      </left>
      <right style="thin">
        <color rgb="FFFFFFFF"/>
      </right>
      <top style="thin">
        <color rgb="FFC0C0C0"/>
      </top>
      <bottom style="thin">
        <color rgb="FF808080"/>
      </bottom>
      <diagonal/>
    </border>
    <border>
      <left style="thin">
        <color rgb="FFFFFFFF"/>
      </left>
      <right style="thin">
        <color rgb="FFFFFFFF"/>
      </right>
      <top style="thin">
        <color rgb="FFC0C0C0"/>
      </top>
      <bottom style="thin">
        <color rgb="FF808080"/>
      </bottom>
      <diagonal/>
    </border>
    <border>
      <left style="thin">
        <color rgb="FFFFFFFF"/>
      </left>
      <right style="thin">
        <color rgb="FFC0C0C0"/>
      </right>
      <top style="thin">
        <color rgb="FFC0C0C0"/>
      </top>
      <bottom style="thin">
        <color rgb="FF808080"/>
      </bottom>
      <diagonal/>
    </border>
    <border>
      <left style="thin">
        <color rgb="FF808080"/>
      </left>
      <right style="thin">
        <color rgb="FF808080"/>
      </right>
      <top style="thin">
        <color rgb="FF808080"/>
      </top>
      <bottom style="thin">
        <color rgb="FF808080"/>
      </bottom>
      <diagonal/>
    </border>
    <border>
      <left style="thin">
        <color rgb="FFC0C0C0"/>
      </left>
      <right/>
      <top style="thin">
        <color rgb="FFC0C0C0"/>
      </top>
      <bottom/>
      <diagonal/>
    </border>
    <border>
      <left/>
      <right/>
      <top style="thin">
        <color rgb="FFC0C0C0"/>
      </top>
      <bottom/>
      <diagonal/>
    </border>
    <border>
      <left style="thin">
        <color rgb="FFFFFFFF"/>
      </left>
      <right style="thin">
        <color rgb="FFFFFFFF"/>
      </right>
      <top style="thin">
        <color rgb="FFC0C0C0"/>
      </top>
      <bottom/>
      <diagonal/>
    </border>
    <border>
      <left style="thin">
        <color rgb="FFFFFFFF"/>
      </left>
      <right/>
      <top style="thin">
        <color rgb="FFC0C0C0"/>
      </top>
      <bottom/>
      <diagonal/>
    </border>
    <border>
      <left style="thin">
        <color rgb="FFC0C0C0"/>
      </left>
      <right/>
      <top/>
      <bottom style="thin">
        <color rgb="FFC0C0C0"/>
      </bottom>
      <diagonal/>
    </border>
    <border>
      <left/>
      <right/>
      <top/>
      <bottom style="thin">
        <color rgb="FFC0C0C0"/>
      </bottom>
      <diagonal/>
    </border>
    <border>
      <left style="thin">
        <color rgb="FFFFFFFF"/>
      </left>
      <right style="thin">
        <color rgb="FFFFFFFF"/>
      </right>
      <top/>
      <bottom style="thin">
        <color rgb="FFC0C0C0"/>
      </bottom>
      <diagonal/>
    </border>
    <border>
      <left style="thin">
        <color rgb="FFFFFFFF"/>
      </left>
      <right/>
      <top/>
      <bottom style="thin">
        <color rgb="FFC0C0C0"/>
      </bottom>
      <diagonal/>
    </border>
    <border>
      <left style="thin">
        <color rgb="FF808080"/>
      </left>
      <right style="thin">
        <color rgb="FF808080"/>
      </right>
      <top/>
      <bottom/>
      <diagonal/>
    </border>
    <border>
      <left style="thin">
        <color rgb="FF808080"/>
      </left>
      <right/>
      <top/>
      <bottom/>
      <diagonal/>
    </border>
    <border>
      <left style="thin">
        <color rgb="FF808080"/>
      </left>
      <right style="thin">
        <color rgb="FF808080"/>
      </right>
      <top/>
      <bottom style="thin">
        <color rgb="FF808080"/>
      </bottom>
      <diagonal/>
    </border>
    <border>
      <left style="thin">
        <color rgb="FF808080"/>
      </left>
      <right/>
      <top/>
      <bottom style="thin">
        <color rgb="FF808080"/>
      </bottom>
      <diagonal/>
    </border>
    <border>
      <left/>
      <right/>
      <top/>
      <bottom/>
      <diagonal/>
    </border>
    <border>
      <left style="thin">
        <color rgb="FFC0C0C0"/>
      </left>
      <right style="thin">
        <color rgb="FFC0C0C0"/>
      </right>
      <top style="thin">
        <color rgb="FFC0C0C0"/>
      </top>
      <bottom style="thin">
        <color rgb="FFC0C0C0"/>
      </bottom>
      <diagonal/>
    </border>
    <border>
      <left/>
      <right style="thin">
        <color rgb="FFC0C0C0"/>
      </right>
      <top style="thin">
        <color rgb="FFC0C0C0"/>
      </top>
      <bottom style="thin">
        <color rgb="FFC0C0C0"/>
      </bottom>
      <diagonal/>
    </border>
    <border>
      <left/>
      <right style="thin">
        <color rgb="FFC0C0C0"/>
      </right>
      <top/>
      <bottom style="thin">
        <color rgb="FFC0C0C0"/>
      </bottom>
      <diagonal/>
    </border>
    <border>
      <left/>
      <right/>
      <top/>
      <bottom/>
      <diagonal/>
    </border>
    <border>
      <left style="thin">
        <color rgb="FFC0C0C0"/>
      </left>
      <right style="thin">
        <color rgb="FFC0C0C0"/>
      </right>
      <top/>
      <bottom style="thin">
        <color rgb="FFC0C0C0"/>
      </bottom>
      <diagonal/>
    </border>
    <border>
      <left/>
      <right/>
      <top/>
      <bottom/>
      <diagonal/>
    </border>
    <border>
      <left/>
      <right/>
      <top/>
      <bottom/>
      <diagonal/>
    </border>
    <border>
      <left/>
      <right style="thin">
        <color rgb="FFC0C0C0"/>
      </right>
      <top/>
      <bottom/>
      <diagonal/>
    </border>
    <border>
      <left/>
      <right/>
      <top/>
      <bottom/>
      <diagonal/>
    </border>
    <border>
      <left/>
      <right/>
      <top/>
      <bottom/>
      <diagonal/>
    </border>
    <border>
      <left/>
      <right style="thin">
        <color rgb="FFC0C0C0"/>
      </right>
      <top/>
      <bottom/>
      <diagonal/>
    </border>
    <border>
      <left style="thin">
        <color rgb="FFC0C0C0"/>
      </left>
      <right/>
      <top/>
      <bottom/>
      <diagonal/>
    </border>
    <border>
      <left/>
      <right/>
      <top/>
      <bottom/>
      <diagonal/>
    </border>
    <border>
      <left/>
      <right/>
      <top/>
      <bottom/>
      <diagonal/>
    </border>
    <border>
      <left/>
      <right/>
      <top/>
      <bottom/>
      <diagonal/>
    </border>
    <border>
      <left/>
      <right/>
      <top/>
      <bottom/>
      <diagonal/>
    </border>
    <border>
      <left style="thin">
        <color rgb="FFC0C0C0"/>
      </left>
      <right/>
      <top/>
      <bottom style="thin">
        <color rgb="FFC0C0C0"/>
      </bottom>
      <diagonal/>
    </border>
    <border>
      <left/>
      <right/>
      <top/>
      <bottom style="thin">
        <color rgb="FFC0C0C0"/>
      </bottom>
      <diagonal/>
    </border>
    <border>
      <left/>
      <right/>
      <top/>
      <bottom style="thin">
        <color rgb="FFC0C0C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4F81BD"/>
      </right>
      <top style="thin">
        <color rgb="FF4F81BD"/>
      </top>
      <bottom style="thin">
        <color rgb="FF4F81BD"/>
      </bottom>
      <diagonal/>
    </border>
    <border>
      <left style="thin">
        <color rgb="FF4F81BD"/>
      </left>
      <right style="thin">
        <color rgb="FF4F81BD"/>
      </right>
      <top style="thin">
        <color rgb="FF4F81BD"/>
      </top>
      <bottom style="thin">
        <color rgb="FF4F81BD"/>
      </bottom>
      <diagonal/>
    </border>
    <border>
      <left style="thin">
        <color rgb="FFC0C0C0"/>
      </left>
      <right style="thin">
        <color rgb="FFC0C0C0"/>
      </right>
      <top/>
      <bottom style="thin">
        <color rgb="FFC0C0C0"/>
      </bottom>
      <diagonal/>
    </border>
    <border>
      <left/>
      <right style="thin">
        <color rgb="FFC0C0C0"/>
      </right>
      <top/>
      <bottom style="thin">
        <color rgb="FFC0C0C0"/>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s>
  <cellStyleXfs count="1">
    <xf numFmtId="0" fontId="0" fillId="0" borderId="0"/>
  </cellStyleXfs>
  <cellXfs count="126">
    <xf numFmtId="0" fontId="0" fillId="0" borderId="0" xfId="0" applyFont="1" applyAlignment="1"/>
    <xf numFmtId="0" fontId="3" fillId="2" borderId="7" xfId="0" applyFont="1" applyFill="1" applyBorder="1" applyAlignment="1">
      <alignment horizontal="center"/>
    </xf>
    <xf numFmtId="0" fontId="3" fillId="2" borderId="8" xfId="0" applyFont="1" applyFill="1" applyBorder="1" applyAlignment="1">
      <alignment horizontal="center"/>
    </xf>
    <xf numFmtId="0" fontId="3" fillId="2" borderId="9" xfId="0" applyFont="1" applyFill="1" applyBorder="1" applyAlignment="1">
      <alignment horizontal="center"/>
    </xf>
    <xf numFmtId="0" fontId="1" fillId="0" borderId="10" xfId="0" applyFont="1" applyBorder="1" applyAlignment="1">
      <alignment horizontal="center"/>
    </xf>
    <xf numFmtId="164" fontId="1" fillId="0" borderId="10" xfId="0" applyNumberFormat="1" applyFont="1" applyBorder="1" applyAlignment="1">
      <alignment horizontal="center"/>
    </xf>
    <xf numFmtId="1" fontId="1" fillId="0" borderId="10" xfId="0" applyNumberFormat="1" applyFont="1" applyBorder="1" applyAlignment="1">
      <alignment horizontal="center"/>
    </xf>
    <xf numFmtId="0" fontId="1" fillId="0" borderId="10" xfId="0" applyFont="1" applyBorder="1" applyAlignment="1">
      <alignment horizontal="center"/>
    </xf>
    <xf numFmtId="0" fontId="4" fillId="2" borderId="15" xfId="0" applyFont="1" applyFill="1" applyBorder="1" applyAlignment="1">
      <alignment horizontal="center"/>
    </xf>
    <xf numFmtId="0" fontId="4" fillId="2" borderId="16" xfId="0" applyFont="1" applyFill="1" applyBorder="1" applyAlignment="1">
      <alignment horizontal="center"/>
    </xf>
    <xf numFmtId="49" fontId="1" fillId="0" borderId="19" xfId="0" applyNumberFormat="1" applyFont="1" applyBorder="1"/>
    <xf numFmtId="49" fontId="1" fillId="0" borderId="20" xfId="0" applyNumberFormat="1" applyFont="1" applyBorder="1"/>
    <xf numFmtId="165" fontId="1" fillId="0" borderId="19" xfId="0" applyNumberFormat="1" applyFont="1" applyBorder="1" applyAlignment="1">
      <alignment horizontal="left"/>
    </xf>
    <xf numFmtId="0" fontId="5" fillId="0" borderId="0" xfId="0" applyFont="1"/>
    <xf numFmtId="49" fontId="1" fillId="0" borderId="21" xfId="0" applyNumberFormat="1" applyFont="1" applyBorder="1"/>
    <xf numFmtId="49" fontId="1" fillId="0" borderId="22" xfId="0" applyNumberFormat="1" applyFont="1" applyBorder="1"/>
    <xf numFmtId="165" fontId="1" fillId="0" borderId="21" xfId="0" applyNumberFormat="1" applyFont="1" applyBorder="1" applyAlignment="1">
      <alignment horizontal="left"/>
    </xf>
    <xf numFmtId="164" fontId="1" fillId="0" borderId="0" xfId="0" applyNumberFormat="1" applyFont="1"/>
    <xf numFmtId="0" fontId="1" fillId="0" borderId="0" xfId="0" applyFont="1"/>
    <xf numFmtId="0" fontId="6" fillId="0" borderId="0" xfId="0" applyFont="1" applyAlignment="1"/>
    <xf numFmtId="0" fontId="1" fillId="2" borderId="23" xfId="0" applyFont="1" applyFill="1" applyBorder="1" applyAlignment="1">
      <alignment horizontal="center"/>
    </xf>
    <xf numFmtId="0" fontId="7" fillId="3" borderId="23" xfId="0" applyFont="1" applyFill="1" applyBorder="1" applyAlignment="1">
      <alignment horizontal="center"/>
    </xf>
    <xf numFmtId="164" fontId="7" fillId="3" borderId="23" xfId="0" applyNumberFormat="1" applyFont="1" applyFill="1" applyBorder="1" applyAlignment="1">
      <alignment horizontal="center"/>
    </xf>
    <xf numFmtId="1" fontId="7" fillId="3" borderId="23" xfId="0" applyNumberFormat="1" applyFont="1" applyFill="1" applyBorder="1" applyAlignment="1">
      <alignment horizontal="center"/>
    </xf>
    <xf numFmtId="0" fontId="7" fillId="3" borderId="24" xfId="0" applyFont="1" applyFill="1" applyBorder="1" applyAlignment="1">
      <alignment horizontal="center"/>
    </xf>
    <xf numFmtId="0" fontId="7" fillId="4" borderId="25" xfId="0" applyFont="1" applyFill="1" applyBorder="1" applyAlignment="1">
      <alignment horizontal="center"/>
    </xf>
    <xf numFmtId="0" fontId="7" fillId="5" borderId="25" xfId="0" applyFont="1" applyFill="1" applyBorder="1" applyAlignment="1">
      <alignment horizontal="center"/>
    </xf>
    <xf numFmtId="0" fontId="7" fillId="3" borderId="25" xfId="0" applyFont="1" applyFill="1" applyBorder="1" applyAlignment="1">
      <alignment horizontal="center"/>
    </xf>
    <xf numFmtId="0" fontId="8" fillId="0" borderId="0" xfId="0" applyFont="1" applyAlignment="1"/>
    <xf numFmtId="0" fontId="1" fillId="0" borderId="0" xfId="0" applyFont="1" applyAlignment="1">
      <alignment horizontal="center" vertical="center"/>
    </xf>
    <xf numFmtId="16" fontId="7" fillId="3" borderId="26" xfId="0" applyNumberFormat="1" applyFont="1" applyFill="1" applyBorder="1" applyAlignment="1">
      <alignment horizontal="center" textRotation="90"/>
    </xf>
    <xf numFmtId="16" fontId="7" fillId="3" borderId="16" xfId="0" applyNumberFormat="1" applyFont="1" applyFill="1" applyBorder="1" applyAlignment="1">
      <alignment horizontal="center" textRotation="90"/>
    </xf>
    <xf numFmtId="16" fontId="8" fillId="0" borderId="27" xfId="0" applyNumberFormat="1" applyFont="1" applyBorder="1"/>
    <xf numFmtId="1" fontId="1" fillId="6" borderId="28" xfId="0" applyNumberFormat="1" applyFont="1" applyFill="1" applyBorder="1" applyAlignment="1">
      <alignment horizontal="right"/>
    </xf>
    <xf numFmtId="1" fontId="1" fillId="6" borderId="26" xfId="0" applyNumberFormat="1" applyFont="1" applyFill="1" applyBorder="1" applyAlignment="1">
      <alignment horizontal="right"/>
    </xf>
    <xf numFmtId="49" fontId="9" fillId="3" borderId="29" xfId="0" applyNumberFormat="1" applyFont="1" applyFill="1" applyBorder="1" applyAlignment="1"/>
    <xf numFmtId="49" fontId="9" fillId="3" borderId="30" xfId="0" applyNumberFormat="1" applyFont="1" applyFill="1" applyBorder="1" applyAlignment="1"/>
    <xf numFmtId="0" fontId="10" fillId="6" borderId="28" xfId="0" applyFont="1" applyFill="1" applyBorder="1" applyAlignment="1">
      <alignment horizontal="right"/>
    </xf>
    <xf numFmtId="0" fontId="10" fillId="6" borderId="26" xfId="0" applyFont="1" applyFill="1" applyBorder="1" applyAlignment="1">
      <alignment horizontal="right"/>
    </xf>
    <xf numFmtId="0" fontId="5" fillId="2" borderId="23" xfId="0" applyFont="1" applyFill="1" applyBorder="1"/>
    <xf numFmtId="0" fontId="4" fillId="2" borderId="23" xfId="0" applyFont="1" applyFill="1" applyBorder="1" applyAlignment="1">
      <alignment horizontal="center"/>
    </xf>
    <xf numFmtId="0" fontId="4" fillId="2" borderId="0" xfId="0" applyFont="1" applyFill="1" applyAlignment="1">
      <alignment horizontal="center"/>
    </xf>
    <xf numFmtId="0" fontId="4" fillId="2" borderId="38" xfId="0" applyFont="1" applyFill="1" applyBorder="1" applyAlignment="1">
      <alignment horizontal="center"/>
    </xf>
    <xf numFmtId="0" fontId="6" fillId="0" borderId="0" xfId="0" applyFont="1" applyAlignment="1"/>
    <xf numFmtId="0" fontId="5" fillId="2" borderId="38" xfId="0" applyFont="1" applyFill="1" applyBorder="1"/>
    <xf numFmtId="0" fontId="1" fillId="0" borderId="43" xfId="0" applyFont="1" applyBorder="1"/>
    <xf numFmtId="0" fontId="11" fillId="0" borderId="43" xfId="0" applyFont="1" applyBorder="1" applyAlignment="1"/>
    <xf numFmtId="0" fontId="6" fillId="0" borderId="43" xfId="0" applyFont="1" applyBorder="1" applyAlignment="1"/>
    <xf numFmtId="0" fontId="1" fillId="0" borderId="47" xfId="0" applyFont="1" applyBorder="1" applyAlignment="1">
      <alignment horizontal="right"/>
    </xf>
    <xf numFmtId="0" fontId="5" fillId="0" borderId="48" xfId="0" applyFont="1" applyBorder="1"/>
    <xf numFmtId="0" fontId="1" fillId="0" borderId="48" xfId="0" applyFont="1" applyBorder="1"/>
    <xf numFmtId="0" fontId="1" fillId="0" borderId="48" xfId="0" applyFont="1" applyBorder="1" applyAlignment="1">
      <alignment horizontal="right"/>
    </xf>
    <xf numFmtId="0" fontId="1" fillId="7" borderId="43" xfId="0" applyFont="1" applyFill="1" applyBorder="1"/>
    <xf numFmtId="0" fontId="5" fillId="0" borderId="47" xfId="0" applyFont="1" applyBorder="1"/>
    <xf numFmtId="0" fontId="1" fillId="8" borderId="43" xfId="0" applyFont="1" applyFill="1" applyBorder="1"/>
    <xf numFmtId="0" fontId="5" fillId="0" borderId="48" xfId="0" applyFont="1" applyBorder="1" applyAlignment="1">
      <alignment horizontal="right"/>
    </xf>
    <xf numFmtId="0" fontId="11" fillId="0" borderId="43" xfId="0" applyFont="1" applyBorder="1" applyAlignment="1"/>
    <xf numFmtId="0" fontId="1" fillId="9" borderId="43" xfId="0" applyFont="1" applyFill="1" applyBorder="1"/>
    <xf numFmtId="0" fontId="1" fillId="10" borderId="43" xfId="0" applyFont="1" applyFill="1" applyBorder="1"/>
    <xf numFmtId="0" fontId="1" fillId="0" borderId="47" xfId="0" applyFont="1" applyBorder="1"/>
    <xf numFmtId="0" fontId="2" fillId="0" borderId="48" xfId="0" applyFont="1" applyBorder="1"/>
    <xf numFmtId="0" fontId="2" fillId="0" borderId="48" xfId="0" applyFont="1" applyBorder="1" applyAlignment="1"/>
    <xf numFmtId="0" fontId="1" fillId="0" borderId="49" xfId="0" applyFont="1" applyBorder="1"/>
    <xf numFmtId="0" fontId="2" fillId="0" borderId="43" xfId="0" applyFont="1" applyBorder="1" applyAlignment="1"/>
    <xf numFmtId="0" fontId="1" fillId="0" borderId="24" xfId="0" applyFont="1" applyBorder="1"/>
    <xf numFmtId="0" fontId="1" fillId="0" borderId="1" xfId="0" applyFont="1" applyBorder="1"/>
    <xf numFmtId="0" fontId="1" fillId="0" borderId="0" xfId="0" applyFont="1" applyAlignment="1">
      <alignment horizontal="center"/>
    </xf>
    <xf numFmtId="164" fontId="1" fillId="0" borderId="0" xfId="0" applyNumberFormat="1" applyFont="1" applyAlignment="1">
      <alignment horizontal="center"/>
    </xf>
    <xf numFmtId="1" fontId="1" fillId="0" borderId="0" xfId="0" applyNumberFormat="1" applyFont="1" applyAlignment="1">
      <alignment horizontal="center"/>
    </xf>
    <xf numFmtId="0" fontId="10" fillId="3" borderId="23" xfId="0" applyFont="1" applyFill="1" applyBorder="1"/>
    <xf numFmtId="165" fontId="10" fillId="3" borderId="23" xfId="0" applyNumberFormat="1" applyFont="1" applyFill="1" applyBorder="1" applyAlignment="1">
      <alignment textRotation="90"/>
    </xf>
    <xf numFmtId="49" fontId="10" fillId="3" borderId="23" xfId="0" applyNumberFormat="1" applyFont="1" applyFill="1" applyBorder="1"/>
    <xf numFmtId="1" fontId="10" fillId="3" borderId="23" xfId="0" applyNumberFormat="1" applyFont="1" applyFill="1" applyBorder="1"/>
    <xf numFmtId="1" fontId="10" fillId="3" borderId="23" xfId="0" applyNumberFormat="1" applyFont="1" applyFill="1" applyBorder="1" applyAlignment="1"/>
    <xf numFmtId="1" fontId="1" fillId="0" borderId="0" xfId="0" applyNumberFormat="1" applyFont="1"/>
    <xf numFmtId="0" fontId="0" fillId="0" borderId="0" xfId="0" applyFont="1" applyAlignment="1">
      <alignment wrapText="1"/>
    </xf>
    <xf numFmtId="49" fontId="12" fillId="0" borderId="19" xfId="0" applyNumberFormat="1" applyFont="1" applyBorder="1"/>
    <xf numFmtId="0" fontId="12" fillId="0" borderId="43" xfId="0" applyFont="1" applyBorder="1"/>
    <xf numFmtId="0" fontId="14" fillId="0" borderId="0" xfId="0" applyFont="1" applyAlignment="1">
      <alignment horizontal="center" wrapText="1"/>
    </xf>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12" fillId="0" borderId="4" xfId="0" applyFont="1" applyBorder="1" applyAlignment="1">
      <alignment horizontal="center"/>
    </xf>
    <xf numFmtId="0" fontId="2" fillId="0" borderId="5" xfId="0" applyFont="1" applyBorder="1"/>
    <xf numFmtId="0" fontId="2" fillId="0" borderId="6" xfId="0" applyFont="1" applyBorder="1"/>
    <xf numFmtId="0" fontId="4" fillId="2" borderId="11" xfId="0" applyFont="1" applyFill="1" applyBorder="1" applyAlignment="1">
      <alignment horizontal="center"/>
    </xf>
    <xf numFmtId="0" fontId="2" fillId="0" borderId="12" xfId="0" applyFont="1" applyBorder="1"/>
    <xf numFmtId="0" fontId="4" fillId="2" borderId="13" xfId="0" applyFont="1" applyFill="1" applyBorder="1" applyAlignment="1">
      <alignment horizontal="center" vertical="center"/>
    </xf>
    <xf numFmtId="0" fontId="2" fillId="0" borderId="17" xfId="0" applyFont="1" applyBorder="1"/>
    <xf numFmtId="0" fontId="4" fillId="2" borderId="14" xfId="0" applyFont="1" applyFill="1" applyBorder="1" applyAlignment="1">
      <alignment horizontal="center" vertical="center"/>
    </xf>
    <xf numFmtId="0" fontId="2" fillId="0" borderId="18" xfId="0" applyFont="1" applyBorder="1"/>
    <xf numFmtId="0" fontId="1" fillId="0" borderId="1" xfId="0" applyFont="1" applyBorder="1"/>
    <xf numFmtId="0" fontId="16" fillId="0" borderId="45" xfId="0" applyFont="1" applyBorder="1" applyAlignment="1">
      <alignment horizontal="left"/>
    </xf>
    <xf numFmtId="0" fontId="0" fillId="0" borderId="45" xfId="0" applyFont="1" applyBorder="1" applyAlignment="1">
      <alignment horizontal="left"/>
    </xf>
    <xf numFmtId="0" fontId="0" fillId="0" borderId="46" xfId="0" applyFont="1" applyBorder="1" applyAlignment="1">
      <alignment horizontal="left"/>
    </xf>
    <xf numFmtId="0" fontId="12" fillId="9" borderId="44" xfId="0" applyFont="1" applyFill="1" applyBorder="1" applyAlignment="1">
      <alignment horizontal="left"/>
    </xf>
    <xf numFmtId="0" fontId="1" fillId="9" borderId="45" xfId="0" applyFont="1" applyFill="1" applyBorder="1" applyAlignment="1">
      <alignment horizontal="left"/>
    </xf>
    <xf numFmtId="0" fontId="1" fillId="9" borderId="46" xfId="0" applyFont="1" applyFill="1" applyBorder="1" applyAlignment="1">
      <alignment horizontal="left"/>
    </xf>
    <xf numFmtId="0" fontId="1" fillId="0" borderId="44" xfId="0" applyFont="1" applyBorder="1" applyAlignment="1"/>
    <xf numFmtId="0" fontId="2" fillId="0" borderId="45" xfId="0" applyFont="1" applyBorder="1"/>
    <xf numFmtId="0" fontId="2" fillId="0" borderId="46" xfId="0" applyFont="1" applyBorder="1"/>
    <xf numFmtId="0" fontId="1" fillId="0" borderId="40" xfId="0" applyFont="1" applyBorder="1"/>
    <xf numFmtId="0" fontId="2" fillId="0" borderId="41" xfId="0" applyFont="1" applyBorder="1"/>
    <xf numFmtId="0" fontId="2" fillId="0" borderId="50" xfId="0" applyFont="1" applyBorder="1"/>
    <xf numFmtId="0" fontId="1" fillId="0" borderId="44" xfId="0" applyFont="1" applyBorder="1"/>
    <xf numFmtId="0" fontId="1" fillId="0" borderId="44" xfId="0" applyFont="1" applyBorder="1" applyAlignment="1">
      <alignment horizontal="left"/>
    </xf>
    <xf numFmtId="0" fontId="12" fillId="0" borderId="44" xfId="0" applyFont="1" applyBorder="1"/>
    <xf numFmtId="0" fontId="15" fillId="0" borderId="44" xfId="0" applyFont="1" applyBorder="1" applyAlignment="1"/>
    <xf numFmtId="0" fontId="1" fillId="0" borderId="0" xfId="0" applyFont="1" applyAlignment="1">
      <alignment horizontal="right" vertical="center"/>
    </xf>
    <xf numFmtId="0" fontId="0" fillId="0" borderId="0" xfId="0" applyFont="1" applyAlignment="1"/>
    <xf numFmtId="0" fontId="1" fillId="0" borderId="0" xfId="0" applyFont="1" applyAlignment="1">
      <alignment horizontal="right"/>
    </xf>
    <xf numFmtId="0" fontId="2" fillId="0" borderId="31" xfId="0" applyFont="1" applyBorder="1"/>
    <xf numFmtId="0" fontId="4" fillId="2" borderId="35" xfId="0" applyFont="1" applyFill="1" applyBorder="1" applyAlignment="1">
      <alignment horizontal="center"/>
    </xf>
    <xf numFmtId="0" fontId="2" fillId="0" borderId="36" xfId="0" applyFont="1" applyBorder="1"/>
    <xf numFmtId="0" fontId="2" fillId="0" borderId="37" xfId="0" applyFont="1" applyBorder="1"/>
    <xf numFmtId="0" fontId="2" fillId="0" borderId="40" xfId="0" applyFont="1" applyBorder="1"/>
    <xf numFmtId="0" fontId="2" fillId="0" borderId="42" xfId="0" applyFont="1" applyBorder="1"/>
    <xf numFmtId="0" fontId="4" fillId="2" borderId="32" xfId="0" applyFont="1" applyFill="1" applyBorder="1" applyAlignment="1">
      <alignment horizontal="center"/>
    </xf>
    <xf numFmtId="0" fontId="2" fillId="0" borderId="33" xfId="0" applyFont="1" applyBorder="1"/>
    <xf numFmtId="0" fontId="2" fillId="0" borderId="34" xfId="0" applyFont="1" applyBorder="1"/>
    <xf numFmtId="0" fontId="4" fillId="2" borderId="39" xfId="0" applyFont="1" applyFill="1" applyBorder="1" applyAlignment="1">
      <alignment horizontal="center"/>
    </xf>
    <xf numFmtId="0" fontId="1" fillId="7" borderId="44" xfId="0" applyFont="1" applyFill="1" applyBorder="1" applyAlignment="1"/>
    <xf numFmtId="0" fontId="1" fillId="2" borderId="51" xfId="0" applyFont="1" applyFill="1" applyBorder="1" applyAlignment="1">
      <alignment horizontal="center"/>
    </xf>
    <xf numFmtId="0" fontId="2" fillId="0" borderId="52" xfId="0" applyFont="1" applyBorder="1"/>
    <xf numFmtId="0" fontId="2" fillId="0" borderId="53" xfId="0" applyFont="1" applyBorder="1"/>
    <xf numFmtId="0" fontId="1" fillId="3" borderId="51" xfId="0" applyFont="1" applyFill="1" applyBorder="1" applyAlignment="1">
      <alignment horizontal="center"/>
    </xf>
  </cellXfs>
  <cellStyles count="1">
    <cellStyle name="Normal" xfId="0" builtinId="0"/>
  </cellStyles>
  <dxfs count="16">
    <dxf>
      <fill>
        <patternFill patternType="solid">
          <fgColor rgb="FFFF0000"/>
          <bgColor rgb="FFFF0000"/>
        </patternFill>
      </fill>
    </dxf>
    <dxf>
      <fill>
        <patternFill patternType="solid">
          <fgColor rgb="FFFF0000"/>
          <bgColor rgb="FFFF00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FF"/>
          <bgColor rgb="FFCCFFFF"/>
        </patternFill>
      </fill>
    </dxf>
    <dxf>
      <fill>
        <patternFill patternType="solid">
          <fgColor rgb="FFFFFF99"/>
          <bgColor rgb="FFFFFF99"/>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B7E1CD"/>
          <bgColor rgb="FFB7E1CD"/>
        </patternFill>
      </fill>
    </dxf>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areaChart>
        <c:grouping val="standard"/>
        <c:varyColors val="1"/>
        <c:ser>
          <c:idx val="0"/>
          <c:order val="0"/>
          <c:spPr>
            <a:solidFill>
              <a:srgbClr val="4F81BD">
                <a:alpha val="30000"/>
              </a:srgbClr>
            </a:solidFill>
            <a:ln cmpd="sng">
              <a:solidFill>
                <a:srgbClr val="4F81BD"/>
              </a:solidFill>
            </a:ln>
          </c:spPr>
          <c:cat>
            <c:numRef>
              <c:f>Datos!$H$5:$BI$5</c:f>
              <c:numCache>
                <c:formatCode>d\-mmm</c:formatCode>
                <c:ptCount val="54"/>
                <c:pt idx="0">
                  <c:v>44571</c:v>
                </c:pt>
                <c:pt idx="1">
                  <c:v>44572</c:v>
                </c:pt>
                <c:pt idx="2">
                  <c:v>44573</c:v>
                </c:pt>
                <c:pt idx="3">
                  <c:v>44574</c:v>
                </c:pt>
                <c:pt idx="4">
                  <c:v>44575</c:v>
                </c:pt>
                <c:pt idx="5">
                  <c:v>44576</c:v>
                </c:pt>
              </c:numCache>
            </c:numRef>
          </c:cat>
          <c:val>
            <c:numRef>
              <c:f>Datos!$H$6:$BI$6</c:f>
              <c:numCache>
                <c:formatCode>0</c:formatCode>
                <c:ptCount val="54"/>
                <c:pt idx="0">
                  <c:v>1</c:v>
                </c:pt>
                <c:pt idx="1">
                  <c:v>0</c:v>
                </c:pt>
                <c:pt idx="2">
                  <c:v>1</c:v>
                </c:pt>
              </c:numCache>
            </c:numRef>
          </c:val>
          <c:extLst>
            <c:ext xmlns:c16="http://schemas.microsoft.com/office/drawing/2014/chart" uri="{C3380CC4-5D6E-409C-BE32-E72D297353CC}">
              <c16:uniqueId val="{00000000-C78E-41FF-B7AC-AA8F86E831AA}"/>
            </c:ext>
          </c:extLst>
        </c:ser>
        <c:dLbls>
          <c:showLegendKey val="0"/>
          <c:showVal val="0"/>
          <c:showCatName val="0"/>
          <c:showSerName val="0"/>
          <c:showPercent val="0"/>
          <c:showBubbleSize val="0"/>
        </c:dLbls>
        <c:axId val="45357822"/>
        <c:axId val="1675331152"/>
      </c:areaChart>
      <c:dateAx>
        <c:axId val="45357822"/>
        <c:scaling>
          <c:orientation val="minMax"/>
        </c:scaling>
        <c:delete val="0"/>
        <c:axPos val="b"/>
        <c:title>
          <c:tx>
            <c:rich>
              <a:bodyPr/>
              <a:lstStyle/>
              <a:p>
                <a:pPr lvl="0">
                  <a:defRPr b="0">
                    <a:solidFill>
                      <a:srgbClr val="000000"/>
                    </a:solidFill>
                    <a:latin typeface="+mn-lt"/>
                  </a:defRPr>
                </a:pPr>
                <a:endParaRPr lang="es-EC"/>
              </a:p>
            </c:rich>
          </c:tx>
          <c:overlay val="0"/>
        </c:title>
        <c:numFmt formatCode="d\-mmm" sourceLinked="1"/>
        <c:majorTickMark val="none"/>
        <c:minorTickMark val="none"/>
        <c:tickLblPos val="nextTo"/>
        <c:txPr>
          <a:bodyPr/>
          <a:lstStyle/>
          <a:p>
            <a:pPr lvl="0">
              <a:defRPr b="0" i="0">
                <a:solidFill>
                  <a:srgbClr val="000000"/>
                </a:solidFill>
                <a:latin typeface="+mn-lt"/>
              </a:defRPr>
            </a:pPr>
            <a:endParaRPr lang="es-EC"/>
          </a:p>
        </c:txPr>
        <c:crossAx val="1675331152"/>
        <c:crosses val="autoZero"/>
        <c:auto val="1"/>
        <c:lblOffset val="100"/>
        <c:baseTimeUnit val="days"/>
      </c:dateAx>
      <c:valAx>
        <c:axId val="167533115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EC"/>
              </a:p>
            </c:rich>
          </c:tx>
          <c:overlay val="0"/>
        </c:title>
        <c:numFmt formatCode="0" sourceLinked="1"/>
        <c:majorTickMark val="none"/>
        <c:minorTickMark val="none"/>
        <c:tickLblPos val="nextTo"/>
        <c:spPr>
          <a:ln/>
        </c:spPr>
        <c:txPr>
          <a:bodyPr/>
          <a:lstStyle/>
          <a:p>
            <a:pPr lvl="0">
              <a:defRPr b="0" i="0">
                <a:solidFill>
                  <a:srgbClr val="000000"/>
                </a:solidFill>
                <a:latin typeface="+mn-lt"/>
              </a:defRPr>
            </a:pPr>
            <a:endParaRPr lang="es-EC"/>
          </a:p>
        </c:txPr>
        <c:crossAx val="45357822"/>
        <c:crosses val="autoZero"/>
        <c:crossBetween val="midCat"/>
      </c:valAx>
    </c:plotArea>
    <c:legend>
      <c:legendPos val="r"/>
      <c:overlay val="0"/>
      <c:txPr>
        <a:bodyPr/>
        <a:lstStyle/>
        <a:p>
          <a:pPr lvl="0">
            <a:defRPr b="0" i="0">
              <a:solidFill>
                <a:srgbClr val="1A1A1A"/>
              </a:solidFill>
              <a:latin typeface="+mn-lt"/>
            </a:defRPr>
          </a:pPr>
          <a:endParaRPr lang="es-EC"/>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000" b="1" i="0">
                <a:solidFill>
                  <a:srgbClr val="000000"/>
                </a:solidFill>
                <a:latin typeface="+mn-lt"/>
              </a:defRPr>
            </a:pPr>
            <a:r>
              <a:rPr lang="es-EC" sz="1000" b="1" i="0">
                <a:solidFill>
                  <a:srgbClr val="000000"/>
                </a:solidFill>
                <a:latin typeface="+mn-lt"/>
              </a:rPr>
              <a:t>Gráfico individual</a:t>
            </a:r>
          </a:p>
        </c:rich>
      </c:tx>
      <c:overlay val="0"/>
    </c:title>
    <c:autoTitleDeleted val="0"/>
    <c:plotArea>
      <c:layout/>
      <c:lineChart>
        <c:grouping val="standard"/>
        <c:varyColors val="1"/>
        <c:ser>
          <c:idx val="0"/>
          <c:order val="0"/>
          <c:tx>
            <c:v>Kevin</c:v>
          </c:tx>
          <c:spPr>
            <a:ln w="9525" cmpd="sng">
              <a:solidFill>
                <a:srgbClr val="FFFF00">
                  <a:alpha val="100000"/>
                </a:srgbClr>
              </a:solidFill>
            </a:ln>
          </c:spPr>
          <c:marker>
            <c:symbol val="none"/>
          </c:marker>
          <c:dPt>
            <c:idx val="30"/>
            <c:bubble3D val="0"/>
            <c:extLst>
              <c:ext xmlns:c16="http://schemas.microsoft.com/office/drawing/2014/chart" uri="{C3380CC4-5D6E-409C-BE32-E72D297353CC}">
                <c16:uniqueId val="{00000000-AE06-41BD-A738-8FEE7C17D805}"/>
              </c:ext>
            </c:extLst>
          </c:dPt>
          <c:val>
            <c:numRef>
              <c:f>Gráficos!$B$59:$BC$59</c:f>
              <c:numCache>
                <c:formatCode>0</c:formatCode>
                <c:ptCount val="54"/>
                <c:pt idx="0">
                  <c:v>0</c:v>
                </c:pt>
                <c:pt idx="1">
                  <c:v>2</c:v>
                </c:pt>
                <c:pt idx="2">
                  <c:v>1</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numCache>
            </c:numRef>
          </c:val>
          <c:smooth val="0"/>
          <c:extLst>
            <c:ext xmlns:c16="http://schemas.microsoft.com/office/drawing/2014/chart" uri="{C3380CC4-5D6E-409C-BE32-E72D297353CC}">
              <c16:uniqueId val="{00000001-AE06-41BD-A738-8FEE7C17D805}"/>
            </c:ext>
          </c:extLst>
        </c:ser>
        <c:ser>
          <c:idx val="1"/>
          <c:order val="1"/>
          <c:tx>
            <c:v>Pablo</c:v>
          </c:tx>
          <c:spPr>
            <a:ln w="9525" cmpd="sng">
              <a:solidFill>
                <a:srgbClr val="00FFFF">
                  <a:alpha val="100000"/>
                </a:srgbClr>
              </a:solidFill>
            </a:ln>
          </c:spPr>
          <c:marker>
            <c:symbol val="none"/>
          </c:marker>
          <c:val>
            <c:numRef>
              <c:f>Gráficos!$B$60:$BC$60</c:f>
              <c:numCache>
                <c:formatCode>0</c:formatCode>
                <c:ptCount val="54"/>
                <c:pt idx="0">
                  <c:v>0</c:v>
                </c:pt>
                <c:pt idx="1">
                  <c:v>2</c:v>
                </c:pt>
                <c:pt idx="2">
                  <c:v>2</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numCache>
            </c:numRef>
          </c:val>
          <c:smooth val="0"/>
          <c:extLst>
            <c:ext xmlns:c16="http://schemas.microsoft.com/office/drawing/2014/chart" uri="{C3380CC4-5D6E-409C-BE32-E72D297353CC}">
              <c16:uniqueId val="{00000002-AE06-41BD-A738-8FEE7C17D805}"/>
            </c:ext>
          </c:extLst>
        </c:ser>
        <c:ser>
          <c:idx val="2"/>
          <c:order val="2"/>
          <c:tx>
            <c:v>Steven</c:v>
          </c:tx>
          <c:spPr>
            <a:ln w="9525" cmpd="sng">
              <a:solidFill>
                <a:srgbClr val="800080">
                  <a:alpha val="100000"/>
                </a:srgbClr>
              </a:solidFill>
              <a:prstDash val="dash"/>
            </a:ln>
          </c:spPr>
          <c:marker>
            <c:symbol val="none"/>
          </c:marker>
          <c:dPt>
            <c:idx val="46"/>
            <c:bubble3D val="0"/>
            <c:extLst>
              <c:ext xmlns:c16="http://schemas.microsoft.com/office/drawing/2014/chart" uri="{C3380CC4-5D6E-409C-BE32-E72D297353CC}">
                <c16:uniqueId val="{00000003-AE06-41BD-A738-8FEE7C17D805}"/>
              </c:ext>
            </c:extLst>
          </c:dPt>
          <c:val>
            <c:numRef>
              <c:f>Gráficos!$B$61:$BC$61</c:f>
              <c:numCache>
                <c:formatCode>0</c:formatCode>
                <c:ptCount val="54"/>
                <c:pt idx="0">
                  <c:v>0</c:v>
                </c:pt>
                <c:pt idx="1">
                  <c:v>4</c:v>
                </c:pt>
                <c:pt idx="2">
                  <c:v>1</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numCache>
            </c:numRef>
          </c:val>
          <c:smooth val="0"/>
          <c:extLst>
            <c:ext xmlns:c16="http://schemas.microsoft.com/office/drawing/2014/chart" uri="{C3380CC4-5D6E-409C-BE32-E72D297353CC}">
              <c16:uniqueId val="{00000004-AE06-41BD-A738-8FEE7C17D805}"/>
            </c:ext>
          </c:extLst>
        </c:ser>
        <c:dLbls>
          <c:showLegendKey val="0"/>
          <c:showVal val="0"/>
          <c:showCatName val="0"/>
          <c:showSerName val="0"/>
          <c:showPercent val="0"/>
          <c:showBubbleSize val="0"/>
        </c:dLbls>
        <c:smooth val="0"/>
        <c:axId val="1660101375"/>
        <c:axId val="582218995"/>
      </c:lineChart>
      <c:catAx>
        <c:axId val="1660101375"/>
        <c:scaling>
          <c:orientation val="minMax"/>
        </c:scaling>
        <c:delete val="0"/>
        <c:axPos val="b"/>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s-EC"/>
          </a:p>
        </c:txPr>
        <c:crossAx val="582218995"/>
        <c:crosses val="autoZero"/>
        <c:auto val="1"/>
        <c:lblAlgn val="ctr"/>
        <c:lblOffset val="100"/>
        <c:noMultiLvlLbl val="1"/>
      </c:catAx>
      <c:valAx>
        <c:axId val="582218995"/>
        <c:scaling>
          <c:orientation val="minMax"/>
        </c:scaling>
        <c:delete val="0"/>
        <c:axPos val="l"/>
        <c:majorGridlines>
          <c:spPr>
            <a:ln>
              <a:solidFill>
                <a:srgbClr val="B7B7B7"/>
              </a:solidFill>
            </a:ln>
          </c:spPr>
        </c:majorGridlines>
        <c:title>
          <c:tx>
            <c:rich>
              <a:bodyPr/>
              <a:lstStyle/>
              <a:p>
                <a:pPr lvl="0">
                  <a:defRPr sz="1000" b="1" i="0">
                    <a:solidFill>
                      <a:srgbClr val="000000"/>
                    </a:solidFill>
                    <a:latin typeface="+mn-lt"/>
                  </a:defRPr>
                </a:pPr>
                <a:r>
                  <a:rPr lang="es-EC" sz="1000" b="1" i="0">
                    <a:solidFill>
                      <a:srgbClr val="000000"/>
                    </a:solidFill>
                    <a:latin typeface="+mn-lt"/>
                  </a:rPr>
                  <a:t>Horas pendientes</a:t>
                </a:r>
              </a:p>
            </c:rich>
          </c:tx>
          <c:overlay val="0"/>
        </c:title>
        <c:numFmt formatCode="0" sourceLinked="1"/>
        <c:majorTickMark val="none"/>
        <c:minorTickMark val="none"/>
        <c:tickLblPos val="nextTo"/>
        <c:spPr>
          <a:ln/>
        </c:spPr>
        <c:txPr>
          <a:bodyPr/>
          <a:lstStyle/>
          <a:p>
            <a:pPr lvl="0">
              <a:defRPr b="0" i="0">
                <a:solidFill>
                  <a:srgbClr val="000000"/>
                </a:solidFill>
                <a:latin typeface="+mn-lt"/>
              </a:defRPr>
            </a:pPr>
            <a:endParaRPr lang="es-EC"/>
          </a:p>
        </c:txPr>
        <c:crossAx val="1660101375"/>
        <c:crosses val="autoZero"/>
        <c:crossBetween val="between"/>
      </c:valAx>
    </c:plotArea>
    <c:legend>
      <c:legendPos val="l"/>
      <c:legendEntry>
        <c:idx val="1"/>
        <c:txPr>
          <a:bodyPr/>
          <a:lstStyle/>
          <a:p>
            <a:pPr lvl="0">
              <a:defRPr b="1" i="0">
                <a:solidFill>
                  <a:srgbClr val="000000"/>
                </a:solidFill>
              </a:defRPr>
            </a:pPr>
            <a:endParaRPr lang="es-EC"/>
          </a:p>
        </c:txPr>
      </c:legendEntry>
      <c:overlay val="0"/>
      <c:txPr>
        <a:bodyPr/>
        <a:lstStyle/>
        <a:p>
          <a:pPr lvl="0" rtl="0">
            <a:defRPr b="0" i="0">
              <a:solidFill>
                <a:srgbClr val="1A1A1A"/>
              </a:solidFill>
              <a:latin typeface="+mn-lt"/>
            </a:defRPr>
          </a:pPr>
          <a:endParaRPr lang="es-EC"/>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000" b="1" i="0">
                <a:solidFill>
                  <a:srgbClr val="000000"/>
                </a:solidFill>
                <a:latin typeface="+mn-lt"/>
              </a:defRPr>
            </a:pPr>
            <a:r>
              <a:rPr lang="es-EC" sz="1000" b="1" i="0">
                <a:solidFill>
                  <a:srgbClr val="000000"/>
                </a:solidFill>
                <a:latin typeface="+mn-lt"/>
              </a:rPr>
              <a:t>Gráfico de tareas</a:t>
            </a:r>
          </a:p>
        </c:rich>
      </c:tx>
      <c:overlay val="0"/>
    </c:title>
    <c:autoTitleDeleted val="0"/>
    <c:plotArea>
      <c:layout/>
      <c:lineChart>
        <c:grouping val="standard"/>
        <c:varyColors val="0"/>
        <c:ser>
          <c:idx val="0"/>
          <c:order val="0"/>
          <c:spPr>
            <a:ln w="9525" cmpd="sng">
              <a:solidFill>
                <a:srgbClr val="3366FF">
                  <a:alpha val="100000"/>
                </a:srgbClr>
              </a:solidFill>
            </a:ln>
          </c:spPr>
          <c:marker>
            <c:symbol val="none"/>
          </c:marker>
          <c:cat>
            <c:numRef>
              <c:f>Datos!$H$5:$BI$5</c:f>
              <c:numCache>
                <c:formatCode>d\-mmm</c:formatCode>
                <c:ptCount val="54"/>
                <c:pt idx="0">
                  <c:v>44571</c:v>
                </c:pt>
                <c:pt idx="1">
                  <c:v>44572</c:v>
                </c:pt>
                <c:pt idx="2">
                  <c:v>44573</c:v>
                </c:pt>
                <c:pt idx="3">
                  <c:v>44574</c:v>
                </c:pt>
                <c:pt idx="4">
                  <c:v>44575</c:v>
                </c:pt>
                <c:pt idx="5">
                  <c:v>44576</c:v>
                </c:pt>
              </c:numCache>
            </c:numRef>
          </c:cat>
          <c:val>
            <c:numRef>
              <c:f>Datos!$H$6:$BI$6</c:f>
              <c:numCache>
                <c:formatCode>0</c:formatCode>
                <c:ptCount val="54"/>
                <c:pt idx="0">
                  <c:v>1</c:v>
                </c:pt>
                <c:pt idx="1">
                  <c:v>0</c:v>
                </c:pt>
                <c:pt idx="2">
                  <c:v>1</c:v>
                </c:pt>
              </c:numCache>
            </c:numRef>
          </c:val>
          <c:smooth val="0"/>
          <c:extLst>
            <c:ext xmlns:c16="http://schemas.microsoft.com/office/drawing/2014/chart" uri="{C3380CC4-5D6E-409C-BE32-E72D297353CC}">
              <c16:uniqueId val="{00000000-0762-4B22-ABF7-16DC7930DAC3}"/>
            </c:ext>
          </c:extLst>
        </c:ser>
        <c:dLbls>
          <c:showLegendKey val="0"/>
          <c:showVal val="0"/>
          <c:showCatName val="0"/>
          <c:showSerName val="0"/>
          <c:showPercent val="0"/>
          <c:showBubbleSize val="0"/>
        </c:dLbls>
        <c:smooth val="0"/>
        <c:axId val="1291347004"/>
        <c:axId val="1090919420"/>
      </c:lineChart>
      <c:dateAx>
        <c:axId val="1291347004"/>
        <c:scaling>
          <c:orientation val="minMax"/>
        </c:scaling>
        <c:delete val="0"/>
        <c:axPos val="b"/>
        <c:title>
          <c:tx>
            <c:rich>
              <a:bodyPr/>
              <a:lstStyle/>
              <a:p>
                <a:pPr lvl="0">
                  <a:defRPr b="0">
                    <a:solidFill>
                      <a:srgbClr val="000000"/>
                    </a:solidFill>
                    <a:latin typeface="+mn-lt"/>
                  </a:defRPr>
                </a:pPr>
                <a:endParaRPr lang="es-EC"/>
              </a:p>
            </c:rich>
          </c:tx>
          <c:overlay val="0"/>
        </c:title>
        <c:numFmt formatCode="d\-mmm" sourceLinked="1"/>
        <c:majorTickMark val="none"/>
        <c:minorTickMark val="none"/>
        <c:tickLblPos val="nextTo"/>
        <c:txPr>
          <a:bodyPr/>
          <a:lstStyle/>
          <a:p>
            <a:pPr lvl="0">
              <a:defRPr b="0" i="0">
                <a:solidFill>
                  <a:srgbClr val="000000"/>
                </a:solidFill>
                <a:latin typeface="+mn-lt"/>
              </a:defRPr>
            </a:pPr>
            <a:endParaRPr lang="es-EC"/>
          </a:p>
        </c:txPr>
        <c:crossAx val="1090919420"/>
        <c:crosses val="autoZero"/>
        <c:auto val="1"/>
        <c:lblOffset val="100"/>
        <c:baseTimeUnit val="days"/>
      </c:dateAx>
      <c:valAx>
        <c:axId val="1090919420"/>
        <c:scaling>
          <c:orientation val="minMax"/>
        </c:scaling>
        <c:delete val="0"/>
        <c:axPos val="l"/>
        <c:majorGridlines>
          <c:spPr>
            <a:ln>
              <a:solidFill>
                <a:srgbClr val="B7B7B7"/>
              </a:solidFill>
            </a:ln>
          </c:spPr>
        </c:majorGridlines>
        <c:title>
          <c:tx>
            <c:rich>
              <a:bodyPr/>
              <a:lstStyle/>
              <a:p>
                <a:pPr lvl="0">
                  <a:defRPr sz="1000" b="1" i="0">
                    <a:solidFill>
                      <a:srgbClr val="000000"/>
                    </a:solidFill>
                    <a:latin typeface="+mn-lt"/>
                  </a:defRPr>
                </a:pPr>
                <a:r>
                  <a:rPr lang="es-EC" sz="1000" b="1" i="0">
                    <a:solidFill>
                      <a:srgbClr val="000000"/>
                    </a:solidFill>
                    <a:latin typeface="+mn-lt"/>
                  </a:rPr>
                  <a:t>Tareas pendientes   </a:t>
                </a:r>
              </a:p>
            </c:rich>
          </c:tx>
          <c:overlay val="0"/>
        </c:title>
        <c:numFmt formatCode="0" sourceLinked="1"/>
        <c:majorTickMark val="none"/>
        <c:minorTickMark val="none"/>
        <c:tickLblPos val="nextTo"/>
        <c:spPr>
          <a:ln/>
        </c:spPr>
        <c:txPr>
          <a:bodyPr/>
          <a:lstStyle/>
          <a:p>
            <a:pPr lvl="0">
              <a:defRPr b="0" i="0">
                <a:solidFill>
                  <a:srgbClr val="000000"/>
                </a:solidFill>
                <a:latin typeface="+mn-lt"/>
              </a:defRPr>
            </a:pPr>
            <a:endParaRPr lang="es-EC"/>
          </a:p>
        </c:txPr>
        <c:crossAx val="1291347004"/>
        <c:crosses val="autoZero"/>
        <c:crossBetween val="between"/>
      </c:valAx>
    </c:plotArea>
    <c:legend>
      <c:legendPos val="t"/>
      <c:overlay val="0"/>
      <c:txPr>
        <a:bodyPr/>
        <a:lstStyle/>
        <a:p>
          <a:pPr lvl="0">
            <a:defRPr b="0" i="0">
              <a:solidFill>
                <a:srgbClr val="1A1A1A"/>
              </a:solidFill>
              <a:latin typeface="+mn-lt"/>
            </a:defRPr>
          </a:pPr>
          <a:endParaRPr lang="es-EC"/>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619125</xdr:colOff>
      <xdr:row>4</xdr:row>
      <xdr:rowOff>9525</xdr:rowOff>
    </xdr:from>
    <xdr:ext cx="10172700" cy="2466975"/>
    <xdr:graphicFrame macro="">
      <xdr:nvGraphicFramePr>
        <xdr:cNvPr id="1248063944" name="Chart 1" descr="Chart 0" title="Gráfico">
          <a:extLst>
            <a:ext uri="{FF2B5EF4-FFF2-40B4-BE49-F238E27FC236}">
              <a16:creationId xmlns:a16="http://schemas.microsoft.com/office/drawing/2014/main" id="{00000000-0008-0000-0300-0000C8F163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590550</xdr:colOff>
      <xdr:row>36</xdr:row>
      <xdr:rowOff>125730</xdr:rowOff>
    </xdr:from>
    <xdr:ext cx="9391650" cy="2867025"/>
    <xdr:graphicFrame macro="">
      <xdr:nvGraphicFramePr>
        <xdr:cNvPr id="285113573" name="Chart 2" descr="Chart 2" title="Gráfico">
          <a:extLst>
            <a:ext uri="{FF2B5EF4-FFF2-40B4-BE49-F238E27FC236}">
              <a16:creationId xmlns:a16="http://schemas.microsoft.com/office/drawing/2014/main" id="{00000000-0008-0000-0300-0000E57CFE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xdr:col>
      <xdr:colOff>285750</xdr:colOff>
      <xdr:row>20</xdr:row>
      <xdr:rowOff>114300</xdr:rowOff>
    </xdr:from>
    <xdr:ext cx="6438900" cy="2257425"/>
    <xdr:graphicFrame macro="">
      <xdr:nvGraphicFramePr>
        <xdr:cNvPr id="906332035" name="Chart 3" descr="Chart 1" title="Gráfico">
          <a:extLst>
            <a:ext uri="{FF2B5EF4-FFF2-40B4-BE49-F238E27FC236}">
              <a16:creationId xmlns:a16="http://schemas.microsoft.com/office/drawing/2014/main" id="{00000000-0008-0000-0300-0000838705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1000"/>
  <sheetViews>
    <sheetView workbookViewId="0">
      <selection activeCell="K18" sqref="K18"/>
    </sheetView>
  </sheetViews>
  <sheetFormatPr baseColWidth="10" defaultColWidth="14.44140625" defaultRowHeight="15" customHeight="1" x14ac:dyDescent="0.25"/>
  <cols>
    <col min="1" max="26" width="10" customWidth="1"/>
  </cols>
  <sheetData>
    <row r="1" spans="2:10" ht="12.75" customHeight="1" x14ac:dyDescent="0.25"/>
    <row r="2" spans="2:10" ht="12.75" customHeight="1" x14ac:dyDescent="0.25">
      <c r="B2" s="78" t="s">
        <v>39</v>
      </c>
      <c r="C2" s="78"/>
      <c r="D2" s="78"/>
      <c r="E2" s="78"/>
      <c r="F2" s="78"/>
      <c r="G2" s="78"/>
      <c r="H2" s="78"/>
      <c r="I2" s="78"/>
      <c r="J2" s="75"/>
    </row>
    <row r="3" spans="2:10" ht="12.75" customHeight="1" x14ac:dyDescent="0.25">
      <c r="B3" s="78"/>
      <c r="C3" s="78"/>
      <c r="D3" s="78"/>
      <c r="E3" s="78"/>
      <c r="F3" s="78"/>
      <c r="G3" s="78"/>
      <c r="H3" s="78"/>
      <c r="I3" s="78"/>
      <c r="J3" s="75"/>
    </row>
    <row r="4" spans="2:10" ht="12.75" customHeight="1" x14ac:dyDescent="0.25">
      <c r="B4" s="78"/>
      <c r="C4" s="78"/>
      <c r="D4" s="78"/>
      <c r="E4" s="78"/>
      <c r="F4" s="78"/>
      <c r="G4" s="78"/>
      <c r="H4" s="78"/>
      <c r="I4" s="78"/>
      <c r="J4" s="75"/>
    </row>
    <row r="5" spans="2:10" ht="12.75" customHeight="1" x14ac:dyDescent="0.25">
      <c r="B5" s="78"/>
      <c r="C5" s="78"/>
      <c r="D5" s="78"/>
      <c r="E5" s="78"/>
      <c r="F5" s="78"/>
      <c r="G5" s="78"/>
      <c r="H5" s="78"/>
      <c r="I5" s="78"/>
      <c r="J5" s="75"/>
    </row>
    <row r="6" spans="2:10" ht="12.75" customHeight="1" x14ac:dyDescent="0.25">
      <c r="B6" s="78"/>
      <c r="C6" s="78"/>
      <c r="D6" s="78"/>
      <c r="E6" s="78"/>
      <c r="F6" s="78"/>
      <c r="G6" s="78"/>
      <c r="H6" s="78"/>
      <c r="I6" s="78"/>
      <c r="J6" s="75"/>
    </row>
    <row r="7" spans="2:10" ht="12.75" customHeight="1" x14ac:dyDescent="0.25">
      <c r="B7" s="78"/>
      <c r="C7" s="78"/>
      <c r="D7" s="78"/>
      <c r="E7" s="78"/>
      <c r="F7" s="78"/>
      <c r="G7" s="78"/>
      <c r="H7" s="78"/>
      <c r="I7" s="78"/>
      <c r="J7" s="75"/>
    </row>
    <row r="8" spans="2:10" ht="12.75" customHeight="1" x14ac:dyDescent="0.25">
      <c r="B8" s="78"/>
      <c r="C8" s="78"/>
      <c r="D8" s="78"/>
      <c r="E8" s="78"/>
      <c r="F8" s="78"/>
      <c r="G8" s="78"/>
      <c r="H8" s="78"/>
      <c r="I8" s="78"/>
      <c r="J8" s="75"/>
    </row>
    <row r="9" spans="2:10" ht="12.75" customHeight="1" x14ac:dyDescent="0.25">
      <c r="B9" s="78"/>
      <c r="C9" s="78"/>
      <c r="D9" s="78"/>
      <c r="E9" s="78"/>
      <c r="F9" s="78"/>
      <c r="G9" s="78"/>
      <c r="H9" s="78"/>
      <c r="I9" s="78"/>
      <c r="J9" s="75"/>
    </row>
    <row r="10" spans="2:10" ht="12.75" customHeight="1" x14ac:dyDescent="0.25">
      <c r="B10" s="78"/>
      <c r="C10" s="78"/>
      <c r="D10" s="78"/>
      <c r="E10" s="78"/>
      <c r="F10" s="78"/>
      <c r="G10" s="78"/>
      <c r="H10" s="78"/>
      <c r="I10" s="78"/>
      <c r="J10" s="75"/>
    </row>
    <row r="11" spans="2:10" ht="12.75" customHeight="1" x14ac:dyDescent="0.25">
      <c r="B11" s="78"/>
      <c r="C11" s="78"/>
      <c r="D11" s="78"/>
      <c r="E11" s="78"/>
      <c r="F11" s="78"/>
      <c r="G11" s="78"/>
      <c r="H11" s="78"/>
      <c r="I11" s="78"/>
      <c r="J11" s="75"/>
    </row>
    <row r="12" spans="2:10" ht="12.75" customHeight="1" x14ac:dyDescent="0.25">
      <c r="B12" s="78"/>
      <c r="C12" s="78"/>
      <c r="D12" s="78"/>
      <c r="E12" s="78"/>
      <c r="F12" s="78"/>
      <c r="G12" s="78"/>
      <c r="H12" s="78"/>
      <c r="I12" s="78"/>
      <c r="J12" s="75"/>
    </row>
    <row r="13" spans="2:10" ht="12.75" customHeight="1" x14ac:dyDescent="0.25">
      <c r="B13" s="78"/>
      <c r="C13" s="78"/>
      <c r="D13" s="78"/>
      <c r="E13" s="78"/>
      <c r="F13" s="78"/>
      <c r="G13" s="78"/>
      <c r="H13" s="78"/>
      <c r="I13" s="78"/>
      <c r="J13" s="75"/>
    </row>
    <row r="14" spans="2:10" ht="12.75" customHeight="1" x14ac:dyDescent="0.25">
      <c r="B14" s="78"/>
      <c r="C14" s="78"/>
      <c r="D14" s="78"/>
      <c r="E14" s="78"/>
      <c r="F14" s="78"/>
      <c r="G14" s="78"/>
      <c r="H14" s="78"/>
      <c r="I14" s="78"/>
      <c r="J14" s="75"/>
    </row>
    <row r="15" spans="2:10" ht="12.75" customHeight="1" x14ac:dyDescent="0.25">
      <c r="B15" s="78"/>
      <c r="C15" s="78"/>
      <c r="D15" s="78"/>
      <c r="E15" s="78"/>
      <c r="F15" s="78"/>
      <c r="G15" s="78"/>
      <c r="H15" s="78"/>
      <c r="I15" s="78"/>
      <c r="J15" s="75"/>
    </row>
    <row r="16" spans="2:10" ht="12.75" customHeight="1" x14ac:dyDescent="0.25">
      <c r="B16" s="78"/>
      <c r="C16" s="78"/>
      <c r="D16" s="78"/>
      <c r="E16" s="78"/>
      <c r="F16" s="78"/>
      <c r="G16" s="78"/>
      <c r="H16" s="78"/>
      <c r="I16" s="78"/>
      <c r="J16" s="75"/>
    </row>
    <row r="17" spans="2:10" ht="12.75" customHeight="1" x14ac:dyDescent="0.25">
      <c r="B17" s="78"/>
      <c r="C17" s="78"/>
      <c r="D17" s="78"/>
      <c r="E17" s="78"/>
      <c r="F17" s="78"/>
      <c r="G17" s="78"/>
      <c r="H17" s="78"/>
      <c r="I17" s="78"/>
      <c r="J17" s="75"/>
    </row>
    <row r="18" spans="2:10" ht="12.75" customHeight="1" x14ac:dyDescent="0.25">
      <c r="B18" s="78"/>
      <c r="C18" s="78"/>
      <c r="D18" s="78"/>
      <c r="E18" s="78"/>
      <c r="F18" s="78"/>
      <c r="G18" s="78"/>
      <c r="H18" s="78"/>
      <c r="I18" s="78"/>
      <c r="J18" s="75"/>
    </row>
    <row r="19" spans="2:10" ht="12.75" customHeight="1" x14ac:dyDescent="0.25">
      <c r="B19" s="78"/>
      <c r="C19" s="78"/>
      <c r="D19" s="78"/>
      <c r="E19" s="78"/>
      <c r="F19" s="78"/>
      <c r="G19" s="78"/>
      <c r="H19" s="78"/>
      <c r="I19" s="78"/>
      <c r="J19" s="75"/>
    </row>
    <row r="20" spans="2:10" ht="12.75" customHeight="1" x14ac:dyDescent="0.25">
      <c r="B20" s="78"/>
      <c r="C20" s="78"/>
      <c r="D20" s="78"/>
      <c r="E20" s="78"/>
      <c r="F20" s="78"/>
      <c r="G20" s="78"/>
      <c r="H20" s="78"/>
      <c r="I20" s="78"/>
      <c r="J20" s="75"/>
    </row>
    <row r="21" spans="2:10" ht="12.75" customHeight="1" x14ac:dyDescent="0.25">
      <c r="B21" s="78"/>
      <c r="C21" s="78"/>
      <c r="D21" s="78"/>
      <c r="E21" s="78"/>
      <c r="F21" s="78"/>
      <c r="G21" s="78"/>
      <c r="H21" s="78"/>
      <c r="I21" s="78"/>
      <c r="J21" s="75"/>
    </row>
    <row r="22" spans="2:10" ht="12.75" customHeight="1" x14ac:dyDescent="0.25">
      <c r="B22" s="75"/>
      <c r="C22" s="75"/>
      <c r="D22" s="75"/>
      <c r="E22" s="75"/>
      <c r="F22" s="75"/>
      <c r="G22" s="75"/>
      <c r="H22" s="75"/>
      <c r="I22" s="75"/>
      <c r="J22" s="75"/>
    </row>
    <row r="23" spans="2:10" ht="12.75" customHeight="1" x14ac:dyDescent="0.25">
      <c r="B23" s="75"/>
      <c r="C23" s="75"/>
      <c r="D23" s="75"/>
      <c r="E23" s="75"/>
      <c r="F23" s="75"/>
      <c r="G23" s="75"/>
      <c r="H23" s="75"/>
      <c r="I23" s="75"/>
      <c r="J23" s="75"/>
    </row>
    <row r="24" spans="2:10" ht="12.75" customHeight="1" x14ac:dyDescent="0.25">
      <c r="B24" s="75"/>
      <c r="C24" s="75"/>
      <c r="D24" s="75"/>
      <c r="E24" s="75"/>
      <c r="F24" s="75"/>
      <c r="G24" s="75"/>
      <c r="H24" s="75"/>
      <c r="I24" s="75"/>
      <c r="J24" s="75"/>
    </row>
    <row r="25" spans="2:10" ht="12.75" customHeight="1" x14ac:dyDescent="0.25">
      <c r="B25" s="75"/>
      <c r="C25" s="75"/>
      <c r="D25" s="75"/>
      <c r="E25" s="75"/>
      <c r="F25" s="75"/>
      <c r="G25" s="75"/>
      <c r="H25" s="75"/>
      <c r="I25" s="75"/>
      <c r="J25" s="75"/>
    </row>
    <row r="26" spans="2:10" ht="12.75" customHeight="1" x14ac:dyDescent="0.25"/>
    <row r="27" spans="2:10" ht="12.75" customHeight="1" x14ac:dyDescent="0.25"/>
    <row r="28" spans="2:10" ht="12.75" customHeight="1" x14ac:dyDescent="0.25"/>
    <row r="29" spans="2:10" ht="12.75" customHeight="1" x14ac:dyDescent="0.25"/>
    <row r="30" spans="2:10" ht="12.75" customHeight="1" x14ac:dyDescent="0.25"/>
    <row r="31" spans="2:10" ht="12.75" customHeight="1" x14ac:dyDescent="0.25"/>
    <row r="32" spans="2:10"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1">
    <mergeCell ref="B2:I21"/>
  </mergeCell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G1000"/>
  <sheetViews>
    <sheetView showGridLines="0" workbookViewId="0">
      <selection activeCell="A16" sqref="A16"/>
    </sheetView>
  </sheetViews>
  <sheetFormatPr baseColWidth="10" defaultColWidth="14.44140625" defaultRowHeight="15" customHeight="1" x14ac:dyDescent="0.25"/>
  <cols>
    <col min="1" max="1" width="21.88671875" customWidth="1"/>
    <col min="2" max="2" width="15.6640625" customWidth="1"/>
    <col min="3" max="3" width="19.6640625" customWidth="1"/>
    <col min="4" max="4" width="15.6640625" customWidth="1"/>
    <col min="5" max="26" width="10" customWidth="1"/>
  </cols>
  <sheetData>
    <row r="1" spans="1:4" ht="12.75" customHeight="1" x14ac:dyDescent="0.25"/>
    <row r="2" spans="1:4" ht="12.75" customHeight="1" x14ac:dyDescent="0.25"/>
    <row r="3" spans="1:4" ht="12.75" customHeight="1" x14ac:dyDescent="0.25"/>
    <row r="4" spans="1:4" ht="12.75" customHeight="1" x14ac:dyDescent="0.25"/>
    <row r="5" spans="1:4" ht="12.75" customHeight="1" x14ac:dyDescent="0.25">
      <c r="A5" s="79" t="s">
        <v>0</v>
      </c>
      <c r="B5" s="80"/>
      <c r="C5" s="80"/>
      <c r="D5" s="81"/>
    </row>
    <row r="6" spans="1:4" ht="12.75" customHeight="1" x14ac:dyDescent="0.25">
      <c r="A6" s="82" t="s">
        <v>40</v>
      </c>
      <c r="B6" s="83"/>
      <c r="C6" s="83"/>
      <c r="D6" s="84"/>
    </row>
    <row r="7" spans="1:4" ht="12.75" customHeight="1" x14ac:dyDescent="0.25"/>
    <row r="8" spans="1:4" ht="12.75" customHeight="1" x14ac:dyDescent="0.25">
      <c r="A8" s="1" t="s">
        <v>1</v>
      </c>
      <c r="B8" s="2" t="s">
        <v>2</v>
      </c>
      <c r="C8" s="2" t="s">
        <v>3</v>
      </c>
      <c r="D8" s="3" t="s">
        <v>4</v>
      </c>
    </row>
    <row r="9" spans="1:4" ht="12.75" customHeight="1" x14ac:dyDescent="0.25">
      <c r="A9" s="4">
        <v>1</v>
      </c>
      <c r="B9" s="5">
        <v>44571</v>
      </c>
      <c r="C9" s="6"/>
      <c r="D9" s="7">
        <v>5</v>
      </c>
    </row>
    <row r="10" spans="1:4" ht="12.75" customHeight="1" x14ac:dyDescent="0.25"/>
    <row r="11" spans="1:4" ht="12.75" customHeight="1" x14ac:dyDescent="0.25"/>
    <row r="12" spans="1:4" ht="12.75" customHeight="1" x14ac:dyDescent="0.25">
      <c r="A12" s="85" t="s">
        <v>5</v>
      </c>
      <c r="B12" s="86"/>
      <c r="C12" s="87" t="s">
        <v>6</v>
      </c>
      <c r="D12" s="89" t="s">
        <v>7</v>
      </c>
    </row>
    <row r="13" spans="1:4" ht="12.75" customHeight="1" x14ac:dyDescent="0.25">
      <c r="A13" s="8" t="s">
        <v>8</v>
      </c>
      <c r="B13" s="9" t="s">
        <v>9</v>
      </c>
      <c r="C13" s="88"/>
      <c r="D13" s="90"/>
    </row>
    <row r="14" spans="1:4" ht="12.75" customHeight="1" x14ac:dyDescent="0.25">
      <c r="A14" s="10" t="s">
        <v>10</v>
      </c>
      <c r="B14" s="11" t="s">
        <v>11</v>
      </c>
      <c r="C14" s="76" t="s">
        <v>41</v>
      </c>
      <c r="D14" s="12"/>
    </row>
    <row r="15" spans="1:4" ht="12.75" customHeight="1" x14ac:dyDescent="0.25">
      <c r="A15" s="10" t="s">
        <v>12</v>
      </c>
      <c r="B15" s="11" t="s">
        <v>13</v>
      </c>
      <c r="C15" s="76" t="s">
        <v>42</v>
      </c>
      <c r="D15" s="12"/>
    </row>
    <row r="16" spans="1:4" ht="12.75" customHeight="1" x14ac:dyDescent="0.25">
      <c r="A16" s="10" t="s">
        <v>14</v>
      </c>
      <c r="B16" s="11" t="s">
        <v>15</v>
      </c>
      <c r="C16" s="76" t="s">
        <v>43</v>
      </c>
      <c r="D16" s="12"/>
    </row>
    <row r="17" spans="1:7" ht="12.75" customHeight="1" x14ac:dyDescent="0.3">
      <c r="A17" s="13" t="s">
        <v>16</v>
      </c>
      <c r="B17" s="11"/>
      <c r="C17" s="76" t="s">
        <v>44</v>
      </c>
      <c r="D17" s="12"/>
    </row>
    <row r="18" spans="1:7" ht="12.75" customHeight="1" x14ac:dyDescent="0.25">
      <c r="A18" s="10" t="s">
        <v>18</v>
      </c>
      <c r="B18" s="11"/>
      <c r="C18" s="10"/>
      <c r="D18" s="12"/>
    </row>
    <row r="19" spans="1:7" ht="12.75" customHeight="1" x14ac:dyDescent="0.25">
      <c r="A19" s="10"/>
      <c r="B19" s="11"/>
      <c r="C19" s="10"/>
      <c r="D19" s="12"/>
    </row>
    <row r="20" spans="1:7" ht="12.75" customHeight="1" x14ac:dyDescent="0.25">
      <c r="A20" s="10"/>
      <c r="B20" s="11"/>
      <c r="C20" s="10"/>
      <c r="D20" s="12"/>
    </row>
    <row r="21" spans="1:7" ht="12.75" customHeight="1" x14ac:dyDescent="0.25">
      <c r="A21" s="10"/>
      <c r="B21" s="11"/>
      <c r="C21" s="10"/>
      <c r="D21" s="12"/>
    </row>
    <row r="22" spans="1:7" ht="12.75" customHeight="1" x14ac:dyDescent="0.25">
      <c r="A22" s="10"/>
      <c r="B22" s="11"/>
      <c r="C22" s="10"/>
      <c r="D22" s="12"/>
    </row>
    <row r="23" spans="1:7" ht="12.75" customHeight="1" x14ac:dyDescent="0.25">
      <c r="A23" s="10"/>
      <c r="B23" s="11"/>
      <c r="C23" s="10"/>
      <c r="D23" s="12"/>
    </row>
    <row r="24" spans="1:7" ht="12.75" customHeight="1" x14ac:dyDescent="0.25">
      <c r="A24" s="10"/>
      <c r="B24" s="11"/>
      <c r="C24" s="10"/>
      <c r="D24" s="12"/>
    </row>
    <row r="25" spans="1:7" ht="12.75" customHeight="1" x14ac:dyDescent="0.25">
      <c r="A25" s="14"/>
      <c r="B25" s="15"/>
      <c r="C25" s="14"/>
      <c r="D25" s="16"/>
    </row>
    <row r="26" spans="1:7" ht="12.75" customHeight="1" x14ac:dyDescent="0.25"/>
    <row r="27" spans="1:7" ht="12.75" customHeight="1" x14ac:dyDescent="0.25"/>
    <row r="28" spans="1:7" ht="12.75" customHeight="1" x14ac:dyDescent="0.25"/>
    <row r="29" spans="1:7" ht="12.75" customHeight="1" x14ac:dyDescent="0.25"/>
    <row r="30" spans="1:7" ht="12.75" customHeight="1" x14ac:dyDescent="0.25"/>
    <row r="31" spans="1:7" ht="12.75" customHeight="1" x14ac:dyDescent="0.25">
      <c r="F31" s="17"/>
      <c r="G31" s="17"/>
    </row>
    <row r="32" spans="1:7" ht="12.75" customHeight="1" x14ac:dyDescent="0.25">
      <c r="F32" s="17"/>
      <c r="G32" s="17"/>
    </row>
    <row r="33" spans="6:7" ht="12.75" customHeight="1" x14ac:dyDescent="0.25">
      <c r="F33" s="17"/>
      <c r="G33" s="17"/>
    </row>
    <row r="34" spans="6:7" ht="12.75" customHeight="1" x14ac:dyDescent="0.25"/>
    <row r="35" spans="6:7" ht="12.75" customHeight="1" x14ac:dyDescent="0.25"/>
    <row r="36" spans="6:7" ht="12.75" customHeight="1" x14ac:dyDescent="0.25"/>
    <row r="37" spans="6:7" ht="12.75" customHeight="1" x14ac:dyDescent="0.25"/>
    <row r="38" spans="6:7" ht="12.75" customHeight="1" x14ac:dyDescent="0.25"/>
    <row r="39" spans="6:7" ht="12.75" customHeight="1" x14ac:dyDescent="0.25"/>
    <row r="40" spans="6:7" ht="12.75" customHeight="1" x14ac:dyDescent="0.25"/>
    <row r="41" spans="6:7" ht="12.75" customHeight="1" x14ac:dyDescent="0.25"/>
    <row r="42" spans="6:7" ht="12.75" customHeight="1" x14ac:dyDescent="0.25"/>
    <row r="43" spans="6:7" ht="12.75" customHeight="1" x14ac:dyDescent="0.25"/>
    <row r="44" spans="6:7" ht="12.75" customHeight="1" x14ac:dyDescent="0.25"/>
    <row r="45" spans="6:7" ht="12.75" customHeight="1" x14ac:dyDescent="0.25"/>
    <row r="46" spans="6:7" ht="12.75" customHeight="1" x14ac:dyDescent="0.25"/>
    <row r="47" spans="6:7" ht="12.75" customHeight="1" x14ac:dyDescent="0.25"/>
    <row r="48" spans="6:7"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5">
    <mergeCell ref="A5:D5"/>
    <mergeCell ref="A6:D6"/>
    <mergeCell ref="A12:B12"/>
    <mergeCell ref="C12:C13"/>
    <mergeCell ref="D12:D13"/>
  </mergeCells>
  <dataValidations count="3">
    <dataValidation type="decimal" operator="greaterThanOrEqual" allowBlank="1" showInputMessage="1" showErrorMessage="1" prompt=" - " sqref="A9" xr:uid="{00000000-0002-0000-0100-000000000000}">
      <formula1>1</formula1>
    </dataValidation>
    <dataValidation type="decimal" allowBlank="1" showInputMessage="1" showErrorMessage="1" prompt=" - " sqref="C9" xr:uid="{00000000-0002-0000-0100-000001000000}">
      <formula1>3</formula1>
      <formula2>24</formula2>
    </dataValidation>
    <dataValidation type="date" operator="greaterThanOrEqual" allowBlank="1" showInputMessage="1" showErrorMessage="1" prompt=" - " sqref="B9" xr:uid="{00000000-0002-0000-0100-000002000000}">
      <formula1>1</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tabColor rgb="FF0000FF"/>
  </sheetPr>
  <dimension ref="A1:BL1004"/>
  <sheetViews>
    <sheetView showGridLines="0" workbookViewId="0">
      <pane xSplit="7" ySplit="9" topLeftCell="H10" activePane="bottomRight" state="frozen"/>
      <selection pane="topRight" activeCell="H1" sqref="H1"/>
      <selection pane="bottomLeft" activeCell="A10" sqref="A10"/>
      <selection pane="bottomRight" activeCell="G21" sqref="G21"/>
    </sheetView>
  </sheetViews>
  <sheetFormatPr baseColWidth="10" defaultColWidth="14.44140625" defaultRowHeight="15" customHeight="1" x14ac:dyDescent="0.25"/>
  <cols>
    <col min="1" max="3" width="10.109375" customWidth="1"/>
    <col min="4" max="4" width="18.88671875" customWidth="1"/>
    <col min="5" max="5" width="15.6640625" customWidth="1"/>
    <col min="6" max="6" width="9.6640625" customWidth="1"/>
    <col min="7" max="7" width="21.44140625" customWidth="1"/>
    <col min="8" max="41" width="6.6640625" customWidth="1"/>
    <col min="42" max="42" width="6.33203125" customWidth="1"/>
    <col min="43" max="43" width="5.5546875" customWidth="1"/>
    <col min="44" max="44" width="5.6640625" customWidth="1"/>
    <col min="45" max="45" width="5.44140625" customWidth="1"/>
    <col min="46" max="46" width="5" customWidth="1"/>
    <col min="47" max="47" width="4.88671875" customWidth="1"/>
    <col min="48" max="48" width="5.6640625" customWidth="1"/>
    <col min="49" max="49" width="5.44140625" customWidth="1"/>
    <col min="50" max="50" width="5.5546875" customWidth="1"/>
    <col min="51" max="51" width="5.6640625" customWidth="1"/>
    <col min="52" max="53" width="4.6640625" customWidth="1"/>
    <col min="54" max="54" width="4.109375" customWidth="1"/>
    <col min="55" max="55" width="4.6640625" customWidth="1"/>
    <col min="56" max="56" width="4.33203125" customWidth="1"/>
    <col min="57" max="57" width="4.88671875" customWidth="1"/>
    <col min="58" max="64" width="5.44140625" customWidth="1"/>
  </cols>
  <sheetData>
    <row r="1" spans="1:64" ht="12.75" customHeight="1" x14ac:dyDescent="0.3">
      <c r="A1" s="18"/>
      <c r="B1" s="18"/>
      <c r="C1" s="18"/>
      <c r="D1" s="18"/>
      <c r="BJ1" s="19"/>
      <c r="BK1" s="19"/>
      <c r="BL1" s="19"/>
    </row>
    <row r="2" spans="1:64" ht="12.75" customHeight="1" x14ac:dyDescent="0.3">
      <c r="A2" s="18"/>
      <c r="BJ2" s="19"/>
      <c r="BK2" s="19"/>
      <c r="BL2" s="19"/>
    </row>
    <row r="3" spans="1:64" ht="12.75" customHeight="1" x14ac:dyDescent="0.3">
      <c r="A3" s="18"/>
      <c r="C3" s="20" t="s">
        <v>19</v>
      </c>
      <c r="D3" s="20" t="s">
        <v>20</v>
      </c>
      <c r="E3" s="20" t="s">
        <v>21</v>
      </c>
      <c r="BJ3" s="19"/>
      <c r="BK3" s="19"/>
      <c r="BL3" s="19"/>
    </row>
    <row r="4" spans="1:64" ht="12.75" customHeight="1" x14ac:dyDescent="0.3">
      <c r="A4" s="18"/>
      <c r="B4" s="18"/>
      <c r="C4" s="21">
        <f>Config!A9</f>
        <v>1</v>
      </c>
      <c r="D4" s="22">
        <f>Config!B9</f>
        <v>44571</v>
      </c>
      <c r="E4" s="23">
        <f>Config!C9</f>
        <v>0</v>
      </c>
      <c r="H4" s="24" t="str">
        <f t="shared" ref="H4:BI4" si="0">IF(H5=""," ",CHOOSE(WEEKDAY(H5,2),"L","M","X","J","V","S","D"))</f>
        <v>L</v>
      </c>
      <c r="I4" s="25" t="str">
        <f t="shared" si="0"/>
        <v>M</v>
      </c>
      <c r="J4" s="26" t="str">
        <f t="shared" si="0"/>
        <v>X</v>
      </c>
      <c r="K4" s="26" t="str">
        <f t="shared" si="0"/>
        <v>J</v>
      </c>
      <c r="L4" s="27" t="str">
        <f t="shared" si="0"/>
        <v>V</v>
      </c>
      <c r="M4" s="27" t="str">
        <f t="shared" si="0"/>
        <v>S</v>
      </c>
      <c r="N4" s="27" t="str">
        <f t="shared" si="0"/>
        <v xml:space="preserve"> </v>
      </c>
      <c r="O4" s="27" t="str">
        <f t="shared" si="0"/>
        <v xml:space="preserve"> </v>
      </c>
      <c r="P4" s="27" t="str">
        <f t="shared" si="0"/>
        <v xml:space="preserve"> </v>
      </c>
      <c r="Q4" s="26" t="str">
        <f t="shared" si="0"/>
        <v xml:space="preserve"> </v>
      </c>
      <c r="R4" s="26" t="str">
        <f t="shared" si="0"/>
        <v xml:space="preserve"> </v>
      </c>
      <c r="S4" s="26" t="str">
        <f t="shared" si="0"/>
        <v xml:space="preserve"> </v>
      </c>
      <c r="T4" s="26" t="str">
        <f t="shared" si="0"/>
        <v xml:space="preserve"> </v>
      </c>
      <c r="U4" s="26" t="str">
        <f t="shared" si="0"/>
        <v xml:space="preserve"> </v>
      </c>
      <c r="V4" s="27" t="str">
        <f t="shared" si="0"/>
        <v xml:space="preserve"> </v>
      </c>
      <c r="W4" s="27" t="str">
        <f t="shared" si="0"/>
        <v xml:space="preserve"> </v>
      </c>
      <c r="X4" s="27" t="str">
        <f t="shared" si="0"/>
        <v xml:space="preserve"> </v>
      </c>
      <c r="Y4" s="27" t="str">
        <f t="shared" si="0"/>
        <v xml:space="preserve"> </v>
      </c>
      <c r="Z4" s="27" t="str">
        <f t="shared" si="0"/>
        <v xml:space="preserve"> </v>
      </c>
      <c r="AA4" s="26" t="str">
        <f t="shared" si="0"/>
        <v xml:space="preserve"> </v>
      </c>
      <c r="AB4" s="26" t="str">
        <f t="shared" si="0"/>
        <v xml:space="preserve"> </v>
      </c>
      <c r="AC4" s="25" t="str">
        <f t="shared" si="0"/>
        <v xml:space="preserve"> </v>
      </c>
      <c r="AD4" s="25" t="str">
        <f t="shared" si="0"/>
        <v xml:space="preserve"> </v>
      </c>
      <c r="AE4" s="26" t="str">
        <f t="shared" si="0"/>
        <v xml:space="preserve"> </v>
      </c>
      <c r="AF4" s="27" t="str">
        <f t="shared" si="0"/>
        <v xml:space="preserve"> </v>
      </c>
      <c r="AG4" s="27" t="str">
        <f t="shared" si="0"/>
        <v xml:space="preserve"> </v>
      </c>
      <c r="AH4" s="27" t="str">
        <f t="shared" si="0"/>
        <v xml:space="preserve"> </v>
      </c>
      <c r="AI4" s="27" t="str">
        <f t="shared" si="0"/>
        <v xml:space="preserve"> </v>
      </c>
      <c r="AJ4" s="27" t="str">
        <f t="shared" si="0"/>
        <v xml:space="preserve"> </v>
      </c>
      <c r="AK4" s="25" t="str">
        <f t="shared" si="0"/>
        <v xml:space="preserve"> </v>
      </c>
      <c r="AL4" s="26" t="str">
        <f t="shared" si="0"/>
        <v xml:space="preserve"> </v>
      </c>
      <c r="AM4" s="27" t="str">
        <f t="shared" si="0"/>
        <v xml:space="preserve"> </v>
      </c>
      <c r="AN4" s="27" t="str">
        <f t="shared" si="0"/>
        <v xml:space="preserve"> </v>
      </c>
      <c r="AO4" s="27" t="str">
        <f t="shared" si="0"/>
        <v xml:space="preserve"> </v>
      </c>
      <c r="AP4" s="27" t="str">
        <f t="shared" si="0"/>
        <v xml:space="preserve"> </v>
      </c>
      <c r="AQ4" s="27" t="str">
        <f t="shared" si="0"/>
        <v xml:space="preserve"> </v>
      </c>
      <c r="AR4" s="25" t="str">
        <f t="shared" si="0"/>
        <v xml:space="preserve"> </v>
      </c>
      <c r="AS4" s="26" t="str">
        <f t="shared" si="0"/>
        <v xml:space="preserve"> </v>
      </c>
      <c r="AT4" s="27" t="str">
        <f t="shared" si="0"/>
        <v xml:space="preserve"> </v>
      </c>
      <c r="AU4" s="27" t="str">
        <f t="shared" si="0"/>
        <v xml:space="preserve"> </v>
      </c>
      <c r="AV4" s="27" t="str">
        <f t="shared" si="0"/>
        <v xml:space="preserve"> </v>
      </c>
      <c r="AW4" s="27" t="str">
        <f t="shared" si="0"/>
        <v xml:space="preserve"> </v>
      </c>
      <c r="AX4" s="27" t="str">
        <f t="shared" si="0"/>
        <v xml:space="preserve"> </v>
      </c>
      <c r="AY4" s="25" t="str">
        <f t="shared" si="0"/>
        <v xml:space="preserve"> </v>
      </c>
      <c r="AZ4" s="26" t="str">
        <f t="shared" si="0"/>
        <v xml:space="preserve"> </v>
      </c>
      <c r="BA4" s="27" t="str">
        <f t="shared" si="0"/>
        <v xml:space="preserve"> </v>
      </c>
      <c r="BB4" s="27" t="str">
        <f t="shared" si="0"/>
        <v xml:space="preserve"> </v>
      </c>
      <c r="BC4" s="27" t="str">
        <f t="shared" si="0"/>
        <v xml:space="preserve"> </v>
      </c>
      <c r="BD4" s="27" t="str">
        <f t="shared" si="0"/>
        <v xml:space="preserve"> </v>
      </c>
      <c r="BE4" s="27" t="str">
        <f t="shared" si="0"/>
        <v xml:space="preserve"> </v>
      </c>
      <c r="BF4" s="25" t="str">
        <f t="shared" si="0"/>
        <v xml:space="preserve"> </v>
      </c>
      <c r="BG4" s="26" t="str">
        <f t="shared" si="0"/>
        <v xml:space="preserve"> </v>
      </c>
      <c r="BH4" s="26" t="str">
        <f t="shared" si="0"/>
        <v xml:space="preserve"> </v>
      </c>
      <c r="BI4" s="26" t="str">
        <f t="shared" si="0"/>
        <v xml:space="preserve"> </v>
      </c>
      <c r="BJ4" s="28"/>
      <c r="BK4" s="28"/>
      <c r="BL4" s="28"/>
    </row>
    <row r="5" spans="1:64" ht="40.5" customHeight="1" x14ac:dyDescent="0.3">
      <c r="A5" s="29"/>
      <c r="B5" s="29"/>
      <c r="C5" s="29"/>
      <c r="D5" s="29"/>
      <c r="E5" s="29"/>
      <c r="F5" s="29"/>
      <c r="G5" s="29"/>
      <c r="H5" s="30">
        <v>44571</v>
      </c>
      <c r="I5" s="30">
        <v>44572</v>
      </c>
      <c r="J5" s="30">
        <v>44573</v>
      </c>
      <c r="K5" s="30">
        <v>44574</v>
      </c>
      <c r="L5" s="30">
        <v>44575</v>
      </c>
      <c r="M5" s="31">
        <v>44576</v>
      </c>
      <c r="N5" s="31"/>
      <c r="O5" s="31"/>
      <c r="P5" s="31"/>
      <c r="Q5" s="31"/>
      <c r="R5" s="31"/>
      <c r="S5" s="30"/>
      <c r="T5" s="30"/>
      <c r="U5" s="30"/>
      <c r="V5" s="30"/>
      <c r="W5" s="31"/>
      <c r="X5" s="31"/>
      <c r="Y5" s="31"/>
      <c r="Z5" s="31"/>
      <c r="AA5" s="31"/>
      <c r="AB5" s="31"/>
      <c r="AC5" s="30"/>
      <c r="AD5" s="30"/>
      <c r="AE5" s="30"/>
      <c r="AF5" s="30"/>
      <c r="AG5" s="31"/>
      <c r="AH5" s="31"/>
      <c r="AI5" s="31"/>
      <c r="AJ5" s="31"/>
      <c r="AK5" s="31"/>
      <c r="AL5" s="31"/>
      <c r="AM5" s="31"/>
      <c r="AN5" s="31"/>
      <c r="AO5" s="31"/>
      <c r="AP5" s="31"/>
      <c r="AQ5" s="31"/>
      <c r="AR5" s="31"/>
      <c r="AS5" s="31"/>
      <c r="AT5" s="31"/>
      <c r="AU5" s="31"/>
      <c r="AV5" s="31"/>
      <c r="AW5" s="31"/>
      <c r="AX5" s="31"/>
      <c r="AY5" s="31"/>
      <c r="AZ5" s="31"/>
      <c r="BA5" s="31"/>
      <c r="BB5" s="31"/>
      <c r="BC5" s="31"/>
      <c r="BD5" s="31"/>
      <c r="BE5" s="31"/>
      <c r="BF5" s="31"/>
      <c r="BG5" s="31"/>
      <c r="BH5" s="31"/>
      <c r="BI5" s="31"/>
      <c r="BJ5" s="32"/>
      <c r="BK5" s="32"/>
      <c r="BL5" s="32"/>
    </row>
    <row r="6" spans="1:64" ht="12.75" customHeight="1" x14ac:dyDescent="0.25">
      <c r="A6" s="29"/>
      <c r="B6" s="29"/>
      <c r="C6" s="29"/>
      <c r="D6" s="29"/>
      <c r="E6" s="108" t="s">
        <v>22</v>
      </c>
      <c r="F6" s="109"/>
      <c r="G6" s="109"/>
      <c r="H6" s="33">
        <v>1</v>
      </c>
      <c r="I6" s="34">
        <v>0</v>
      </c>
      <c r="J6" s="34">
        <v>1</v>
      </c>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4"/>
      <c r="BJ6" s="35" t="str">
        <f>Config!A14</f>
        <v>Análisis</v>
      </c>
      <c r="BK6" s="36" t="str">
        <f>Config!B14</f>
        <v>Terminado</v>
      </c>
      <c r="BL6" s="36" t="str">
        <f>Config!C14</f>
        <v>Kevin - Pablo - Steven</v>
      </c>
    </row>
    <row r="7" spans="1:64" ht="12.75" customHeight="1" x14ac:dyDescent="0.25">
      <c r="E7" s="110" t="s">
        <v>23</v>
      </c>
      <c r="F7" s="109"/>
      <c r="G7" s="111"/>
      <c r="H7" s="37">
        <v>1</v>
      </c>
      <c r="I7" s="38">
        <v>0</v>
      </c>
      <c r="J7" s="38">
        <v>2</v>
      </c>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5" t="str">
        <f>Config!A15</f>
        <v>Documentación</v>
      </c>
      <c r="BK7" s="36" t="str">
        <f>Config!B15</f>
        <v>No iniciado</v>
      </c>
      <c r="BL7" s="36" t="str">
        <f>Config!C15</f>
        <v xml:space="preserve">Kevin </v>
      </c>
    </row>
    <row r="8" spans="1:64" ht="12.75" customHeight="1" x14ac:dyDescent="0.3">
      <c r="A8" s="117" t="s">
        <v>24</v>
      </c>
      <c r="B8" s="118"/>
      <c r="C8" s="118"/>
      <c r="D8" s="118"/>
      <c r="E8" s="118"/>
      <c r="F8" s="118"/>
      <c r="G8" s="119"/>
      <c r="H8" s="112" t="s">
        <v>25</v>
      </c>
      <c r="I8" s="113"/>
      <c r="J8" s="113"/>
      <c r="K8" s="113"/>
      <c r="L8" s="113"/>
      <c r="M8" s="113"/>
      <c r="N8" s="114"/>
      <c r="O8" s="39"/>
      <c r="P8" s="39"/>
      <c r="Q8" s="39"/>
      <c r="R8" s="39"/>
      <c r="S8" s="40"/>
      <c r="T8" s="40"/>
      <c r="U8" s="40"/>
      <c r="V8" s="40"/>
      <c r="W8" s="40"/>
      <c r="X8" s="40"/>
      <c r="Y8" s="39"/>
      <c r="Z8" s="39"/>
      <c r="AA8" s="39"/>
      <c r="AB8" s="39"/>
      <c r="AC8" s="112"/>
      <c r="AD8" s="113"/>
      <c r="AE8" s="113"/>
      <c r="AF8" s="113"/>
      <c r="AG8" s="113"/>
      <c r="AH8" s="114"/>
      <c r="AI8" s="39"/>
      <c r="AJ8" s="39"/>
      <c r="AK8" s="39"/>
      <c r="AL8" s="39"/>
      <c r="AM8" s="40"/>
      <c r="AN8" s="40"/>
      <c r="AO8" s="40"/>
      <c r="AP8" s="40"/>
      <c r="AQ8" s="39"/>
      <c r="AR8" s="40"/>
      <c r="AS8" s="40"/>
      <c r="AT8" s="40"/>
      <c r="AU8" s="40"/>
      <c r="AV8" s="39"/>
      <c r="AW8" s="40"/>
      <c r="AX8" s="40"/>
      <c r="AY8" s="40"/>
      <c r="AZ8" s="40"/>
      <c r="BA8" s="40"/>
      <c r="BB8" s="40"/>
      <c r="BC8" s="39"/>
      <c r="BD8" s="40"/>
      <c r="BE8" s="40"/>
      <c r="BF8" s="40"/>
      <c r="BG8" s="41"/>
      <c r="BH8" s="41"/>
      <c r="BI8" s="41"/>
      <c r="BJ8" s="35" t="str">
        <f>Config!A16</f>
        <v>Programación</v>
      </c>
      <c r="BK8" s="36" t="str">
        <f>Config!B16</f>
        <v>En curso</v>
      </c>
      <c r="BL8" s="36" t="str">
        <f>Config!C16</f>
        <v>Pablo</v>
      </c>
    </row>
    <row r="9" spans="1:64" ht="12.75" customHeight="1" x14ac:dyDescent="0.3">
      <c r="A9" s="42" t="s">
        <v>26</v>
      </c>
      <c r="B9" s="120" t="s">
        <v>27</v>
      </c>
      <c r="C9" s="113"/>
      <c r="D9" s="114"/>
      <c r="E9" s="42" t="s">
        <v>28</v>
      </c>
      <c r="F9" s="43" t="s">
        <v>29</v>
      </c>
      <c r="G9" s="42" t="s">
        <v>30</v>
      </c>
      <c r="H9" s="115"/>
      <c r="I9" s="102"/>
      <c r="J9" s="102"/>
      <c r="K9" s="102"/>
      <c r="L9" s="102"/>
      <c r="M9" s="102"/>
      <c r="N9" s="116"/>
      <c r="O9" s="44"/>
      <c r="P9" s="44"/>
      <c r="Q9" s="44"/>
      <c r="R9" s="44"/>
      <c r="S9" s="42"/>
      <c r="T9" s="42"/>
      <c r="U9" s="42"/>
      <c r="V9" s="42"/>
      <c r="W9" s="42"/>
      <c r="X9" s="42"/>
      <c r="Y9" s="44"/>
      <c r="Z9" s="44"/>
      <c r="AA9" s="44"/>
      <c r="AB9" s="44"/>
      <c r="AC9" s="115"/>
      <c r="AD9" s="102"/>
      <c r="AE9" s="102"/>
      <c r="AF9" s="102"/>
      <c r="AG9" s="102"/>
      <c r="AH9" s="116"/>
      <c r="AI9" s="44"/>
      <c r="AJ9" s="44"/>
      <c r="AK9" s="44"/>
      <c r="AL9" s="44"/>
      <c r="AM9" s="42"/>
      <c r="AN9" s="42"/>
      <c r="AO9" s="42"/>
      <c r="AP9" s="42"/>
      <c r="AQ9" s="44"/>
      <c r="AR9" s="42"/>
      <c r="AS9" s="42"/>
      <c r="AT9" s="42"/>
      <c r="AU9" s="42"/>
      <c r="AV9" s="44"/>
      <c r="AW9" s="42"/>
      <c r="AX9" s="42"/>
      <c r="AY9" s="42"/>
      <c r="AZ9" s="42"/>
      <c r="BA9" s="42"/>
      <c r="BB9" s="42"/>
      <c r="BC9" s="44"/>
      <c r="BD9" s="42"/>
      <c r="BE9" s="42"/>
      <c r="BF9" s="42"/>
      <c r="BG9" s="41"/>
      <c r="BH9" s="41"/>
      <c r="BI9" s="41"/>
      <c r="BJ9" s="35" t="str">
        <f>Config!A17</f>
        <v>Modelado</v>
      </c>
      <c r="BK9" s="36">
        <f>Config!B17</f>
        <v>0</v>
      </c>
      <c r="BL9" s="36" t="str">
        <f>Config!C17</f>
        <v>Steven</v>
      </c>
    </row>
    <row r="10" spans="1:64" ht="12.75" customHeight="1" x14ac:dyDescent="0.3">
      <c r="A10" s="45"/>
      <c r="B10" s="121" t="s">
        <v>31</v>
      </c>
      <c r="C10" s="99"/>
      <c r="D10" s="100"/>
      <c r="E10" s="46" t="s">
        <v>18</v>
      </c>
      <c r="F10" s="47" t="s">
        <v>11</v>
      </c>
      <c r="G10" s="47" t="s">
        <v>41</v>
      </c>
      <c r="H10" s="48">
        <v>2</v>
      </c>
      <c r="I10" s="49"/>
      <c r="J10" s="49"/>
      <c r="K10" s="49"/>
      <c r="L10" s="50"/>
      <c r="M10" s="51"/>
      <c r="N10" s="49"/>
      <c r="O10" s="49"/>
      <c r="P10" s="49"/>
      <c r="Q10" s="50"/>
      <c r="R10" s="49"/>
      <c r="S10" s="49"/>
      <c r="T10" s="49"/>
      <c r="U10" s="49"/>
      <c r="V10" s="50"/>
      <c r="W10" s="51"/>
      <c r="X10" s="49"/>
      <c r="Y10" s="49"/>
      <c r="Z10" s="49"/>
      <c r="AA10" s="50"/>
      <c r="AB10" s="49"/>
      <c r="AC10" s="49"/>
      <c r="AD10" s="49"/>
      <c r="AE10" s="49"/>
      <c r="AF10" s="50"/>
      <c r="AG10" s="51"/>
      <c r="AH10" s="49"/>
      <c r="AI10" s="49"/>
      <c r="AJ10" s="49"/>
      <c r="AK10" s="50"/>
      <c r="AL10" s="49"/>
      <c r="AM10" s="49"/>
      <c r="AN10" s="50"/>
      <c r="AO10" s="51"/>
      <c r="AP10" s="49"/>
      <c r="AQ10" s="51"/>
      <c r="AR10" s="49"/>
      <c r="AS10" s="49"/>
      <c r="AT10" s="49"/>
      <c r="AU10" s="49"/>
      <c r="AV10" s="51"/>
      <c r="AW10" s="49"/>
      <c r="AX10" s="49"/>
      <c r="AY10" s="49"/>
      <c r="AZ10" s="49"/>
      <c r="BA10" s="49"/>
      <c r="BB10" s="49"/>
      <c r="BC10" s="51"/>
      <c r="BD10" s="49"/>
      <c r="BE10" s="49"/>
      <c r="BF10" s="49"/>
      <c r="BG10" s="49"/>
      <c r="BH10" s="49"/>
      <c r="BI10" s="49"/>
      <c r="BJ10" s="35" t="str">
        <f>Config!A18</f>
        <v xml:space="preserve">Análisis -Documentación </v>
      </c>
      <c r="BK10" s="36">
        <f>Config!AN18</f>
        <v>0</v>
      </c>
      <c r="BL10" s="36">
        <f>Config!C18</f>
        <v>0</v>
      </c>
    </row>
    <row r="11" spans="1:64" ht="13.8" x14ac:dyDescent="0.3">
      <c r="A11" s="45"/>
      <c r="B11" s="54" t="s">
        <v>33</v>
      </c>
      <c r="C11" s="45"/>
      <c r="D11" s="45"/>
      <c r="E11" s="46" t="s">
        <v>18</v>
      </c>
      <c r="F11" s="47" t="s">
        <v>11</v>
      </c>
      <c r="G11" s="47" t="s">
        <v>41</v>
      </c>
      <c r="H11" s="53">
        <v>1</v>
      </c>
      <c r="I11" s="49"/>
      <c r="J11" s="49"/>
      <c r="K11" s="55"/>
      <c r="L11" s="49"/>
      <c r="M11" s="51"/>
      <c r="N11" s="49"/>
      <c r="O11" s="50"/>
      <c r="P11" s="49"/>
      <c r="Q11" s="50"/>
      <c r="R11" s="49"/>
      <c r="S11" s="49"/>
      <c r="T11" s="49"/>
      <c r="U11" s="55"/>
      <c r="V11" s="49"/>
      <c r="W11" s="51"/>
      <c r="X11" s="49"/>
      <c r="Y11" s="50"/>
      <c r="Z11" s="49"/>
      <c r="AA11" s="50"/>
      <c r="AB11" s="49"/>
      <c r="AC11" s="49"/>
      <c r="AD11" s="49"/>
      <c r="AE11" s="55"/>
      <c r="AF11" s="49"/>
      <c r="AG11" s="51"/>
      <c r="AH11" s="49"/>
      <c r="AI11" s="50"/>
      <c r="AJ11" s="49"/>
      <c r="AK11" s="50"/>
      <c r="AL11" s="49"/>
      <c r="AM11" s="55"/>
      <c r="AN11" s="49"/>
      <c r="AO11" s="51"/>
      <c r="AP11" s="49"/>
      <c r="AQ11" s="49"/>
      <c r="AR11" s="49"/>
      <c r="AS11" s="49"/>
      <c r="AT11" s="55"/>
      <c r="AU11" s="49"/>
      <c r="AV11" s="49"/>
      <c r="AW11" s="49"/>
      <c r="AX11" s="49"/>
      <c r="AY11" s="55"/>
      <c r="AZ11" s="49"/>
      <c r="BA11" s="55"/>
      <c r="BB11" s="49"/>
      <c r="BC11" s="49"/>
      <c r="BD11" s="49"/>
      <c r="BE11" s="49"/>
      <c r="BF11" s="55"/>
      <c r="BG11" s="55"/>
      <c r="BH11" s="55"/>
      <c r="BI11" s="55"/>
      <c r="BJ11" s="35">
        <f>Config!A20</f>
        <v>0</v>
      </c>
      <c r="BK11" s="36">
        <f>Config!AN20</f>
        <v>0</v>
      </c>
      <c r="BL11" s="36">
        <f>Config!C20</f>
        <v>0</v>
      </c>
    </row>
    <row r="12" spans="1:64" ht="13.8" x14ac:dyDescent="0.3">
      <c r="A12" s="45"/>
      <c r="B12" s="77" t="s">
        <v>45</v>
      </c>
      <c r="C12" s="45"/>
      <c r="D12" s="45"/>
      <c r="E12" s="46" t="s">
        <v>18</v>
      </c>
      <c r="F12" s="47" t="s">
        <v>15</v>
      </c>
      <c r="G12" s="47" t="s">
        <v>41</v>
      </c>
      <c r="H12" s="53">
        <v>1</v>
      </c>
      <c r="I12" s="49"/>
      <c r="J12" s="49"/>
      <c r="K12" s="49"/>
      <c r="L12" s="51"/>
      <c r="M12" s="49"/>
      <c r="N12" s="49"/>
      <c r="O12" s="49"/>
      <c r="P12" s="50"/>
      <c r="Q12" s="50"/>
      <c r="R12" s="49"/>
      <c r="S12" s="49"/>
      <c r="T12" s="49"/>
      <c r="U12" s="49"/>
      <c r="V12" s="51"/>
      <c r="W12" s="49"/>
      <c r="X12" s="49"/>
      <c r="Y12" s="49"/>
      <c r="Z12" s="50"/>
      <c r="AA12" s="50"/>
      <c r="AB12" s="49"/>
      <c r="AC12" s="49"/>
      <c r="AD12" s="49"/>
      <c r="AE12" s="49"/>
      <c r="AF12" s="51"/>
      <c r="AG12" s="49"/>
      <c r="AH12" s="49"/>
      <c r="AI12" s="49"/>
      <c r="AJ12" s="50"/>
      <c r="AK12" s="50"/>
      <c r="AL12" s="49"/>
      <c r="AM12" s="49"/>
      <c r="AN12" s="51"/>
      <c r="AO12" s="49"/>
      <c r="AP12" s="49"/>
      <c r="AQ12" s="49"/>
      <c r="AR12" s="49"/>
      <c r="AS12" s="49"/>
      <c r="AT12" s="49"/>
      <c r="AU12" s="49"/>
      <c r="AV12" s="49"/>
      <c r="AW12" s="49"/>
      <c r="AX12" s="49"/>
      <c r="AY12" s="49"/>
      <c r="AZ12" s="49"/>
      <c r="BA12" s="49"/>
      <c r="BB12" s="49"/>
      <c r="BC12" s="49"/>
      <c r="BD12" s="49"/>
      <c r="BE12" s="49"/>
      <c r="BF12" s="49"/>
      <c r="BG12" s="49"/>
      <c r="BH12" s="49"/>
      <c r="BI12" s="49"/>
      <c r="BJ12" s="35"/>
      <c r="BK12" s="36"/>
      <c r="BL12" s="36"/>
    </row>
    <row r="13" spans="1:64" ht="13.8" x14ac:dyDescent="0.3">
      <c r="A13" s="45" t="s">
        <v>34</v>
      </c>
      <c r="B13" s="106" t="s">
        <v>46</v>
      </c>
      <c r="C13" s="99"/>
      <c r="D13" s="100"/>
      <c r="E13" s="56" t="s">
        <v>14</v>
      </c>
      <c r="F13" s="47" t="s">
        <v>15</v>
      </c>
      <c r="G13" s="47" t="s">
        <v>43</v>
      </c>
      <c r="H13" s="48"/>
      <c r="I13" s="49">
        <v>2</v>
      </c>
      <c r="J13" s="49"/>
      <c r="K13" s="55"/>
      <c r="L13" s="49"/>
      <c r="M13" s="49"/>
      <c r="N13" s="49"/>
      <c r="O13" s="51"/>
      <c r="P13" s="49"/>
      <c r="Q13" s="49"/>
      <c r="R13" s="49"/>
      <c r="S13" s="50"/>
      <c r="T13" s="51"/>
      <c r="U13" s="55"/>
      <c r="V13" s="49"/>
      <c r="W13" s="49"/>
      <c r="X13" s="49"/>
      <c r="Y13" s="50"/>
      <c r="Z13" s="49"/>
      <c r="AA13" s="49"/>
      <c r="AB13" s="49"/>
      <c r="AC13" s="49"/>
      <c r="AD13" s="49"/>
      <c r="AE13" s="55"/>
      <c r="AF13" s="49"/>
      <c r="AG13" s="49"/>
      <c r="AH13" s="49"/>
      <c r="AI13" s="50"/>
      <c r="AJ13" s="49"/>
      <c r="AK13" s="49"/>
      <c r="AL13" s="49"/>
      <c r="AM13" s="55"/>
      <c r="AN13" s="49"/>
      <c r="AO13" s="49"/>
      <c r="AP13" s="49"/>
      <c r="AQ13" s="51"/>
      <c r="AR13" s="49"/>
      <c r="AS13" s="49"/>
      <c r="AT13" s="55"/>
      <c r="AU13" s="49"/>
      <c r="AV13" s="51"/>
      <c r="AW13" s="49"/>
      <c r="AX13" s="49"/>
      <c r="AY13" s="55"/>
      <c r="AZ13" s="49"/>
      <c r="BA13" s="55"/>
      <c r="BB13" s="49"/>
      <c r="BC13" s="51"/>
      <c r="BD13" s="49"/>
      <c r="BE13" s="49"/>
      <c r="BF13" s="55"/>
      <c r="BG13" s="55"/>
      <c r="BH13" s="55"/>
      <c r="BI13" s="55"/>
      <c r="BJ13" s="35"/>
      <c r="BK13" s="36"/>
      <c r="BL13" s="36"/>
    </row>
    <row r="14" spans="1:64" ht="12.75" customHeight="1" x14ac:dyDescent="0.3">
      <c r="A14" s="45"/>
      <c r="B14" s="104" t="s">
        <v>35</v>
      </c>
      <c r="C14" s="99"/>
      <c r="D14" s="100"/>
      <c r="E14" s="56" t="s">
        <v>12</v>
      </c>
      <c r="F14" s="47" t="s">
        <v>11</v>
      </c>
      <c r="G14" s="47" t="s">
        <v>42</v>
      </c>
      <c r="H14" s="53"/>
      <c r="I14" s="49">
        <v>1</v>
      </c>
      <c r="J14" s="49"/>
      <c r="K14" s="51"/>
      <c r="L14" s="49"/>
      <c r="M14" s="51"/>
      <c r="N14" s="49"/>
      <c r="O14" s="49"/>
      <c r="P14" s="49"/>
      <c r="Q14" s="51"/>
      <c r="R14" s="51"/>
      <c r="S14" s="49"/>
      <c r="T14" s="49"/>
      <c r="U14" s="51"/>
      <c r="V14" s="49"/>
      <c r="W14" s="51"/>
      <c r="X14" s="49"/>
      <c r="Y14" s="50"/>
      <c r="Z14" s="49"/>
      <c r="AA14" s="50"/>
      <c r="AB14" s="49"/>
      <c r="AC14" s="49"/>
      <c r="AD14" s="49"/>
      <c r="AE14" s="51"/>
      <c r="AF14" s="49"/>
      <c r="AG14" s="51"/>
      <c r="AH14" s="49"/>
      <c r="AI14" s="50"/>
      <c r="AJ14" s="49"/>
      <c r="AK14" s="50"/>
      <c r="AL14" s="49"/>
      <c r="AM14" s="51"/>
      <c r="AN14" s="49"/>
      <c r="AO14" s="51"/>
      <c r="AP14" s="49"/>
      <c r="AQ14" s="49"/>
      <c r="AR14" s="49"/>
      <c r="AS14" s="49"/>
      <c r="AT14" s="51"/>
      <c r="AU14" s="49"/>
      <c r="AV14" s="49"/>
      <c r="AW14" s="49"/>
      <c r="AX14" s="49"/>
      <c r="AY14" s="51"/>
      <c r="AZ14" s="49"/>
      <c r="BA14" s="51"/>
      <c r="BB14" s="49"/>
      <c r="BC14" s="49"/>
      <c r="BD14" s="49"/>
      <c r="BE14" s="49"/>
      <c r="BF14" s="51"/>
      <c r="BG14" s="51"/>
      <c r="BH14" s="51"/>
      <c r="BI14" s="51"/>
      <c r="BJ14" s="35">
        <f>Config!AM21</f>
        <v>0</v>
      </c>
      <c r="BK14" s="36">
        <f>Config!AN21</f>
        <v>0</v>
      </c>
      <c r="BL14" s="36">
        <f>Config!AO21</f>
        <v>0</v>
      </c>
    </row>
    <row r="15" spans="1:64" ht="12.75" hidden="1" customHeight="1" x14ac:dyDescent="0.3">
      <c r="A15" s="45"/>
      <c r="B15" s="57" t="s">
        <v>36</v>
      </c>
      <c r="C15" s="45"/>
      <c r="D15" s="45"/>
      <c r="E15" s="45" t="s">
        <v>14</v>
      </c>
      <c r="F15" s="45" t="s">
        <v>15</v>
      </c>
      <c r="G15" s="45" t="s">
        <v>17</v>
      </c>
      <c r="H15" s="53"/>
      <c r="I15" s="49"/>
      <c r="J15" s="51"/>
      <c r="K15" s="49"/>
      <c r="L15" s="51"/>
      <c r="M15" s="49"/>
      <c r="N15" s="50"/>
      <c r="O15" s="49"/>
      <c r="P15" s="49"/>
      <c r="Q15" s="49"/>
      <c r="R15" s="55">
        <v>1</v>
      </c>
      <c r="S15" s="49"/>
      <c r="T15" s="51">
        <v>2</v>
      </c>
      <c r="U15" s="49"/>
      <c r="V15" s="51"/>
      <c r="W15" s="49"/>
      <c r="X15" s="50"/>
      <c r="Y15" s="50"/>
      <c r="Z15" s="50"/>
      <c r="AA15" s="49"/>
      <c r="AB15" s="49"/>
      <c r="AC15" s="49"/>
      <c r="AD15" s="51"/>
      <c r="AE15" s="49"/>
      <c r="AF15" s="51"/>
      <c r="AG15" s="49"/>
      <c r="AH15" s="50"/>
      <c r="AI15" s="50"/>
      <c r="AJ15" s="50"/>
      <c r="AK15" s="49"/>
      <c r="AL15" s="49"/>
      <c r="AM15" s="49"/>
      <c r="AN15" s="51"/>
      <c r="AO15" s="49"/>
      <c r="AP15" s="50"/>
      <c r="AQ15" s="49"/>
      <c r="AR15" s="49"/>
      <c r="AS15" s="51"/>
      <c r="AT15" s="49"/>
      <c r="AU15" s="50"/>
      <c r="AV15" s="49"/>
      <c r="AW15" s="49"/>
      <c r="AX15" s="51"/>
      <c r="AY15" s="49"/>
      <c r="AZ15" s="51"/>
      <c r="BA15" s="49"/>
      <c r="BB15" s="50"/>
      <c r="BC15" s="49"/>
      <c r="BD15" s="49"/>
      <c r="BE15" s="51"/>
      <c r="BF15" s="49"/>
      <c r="BG15" s="49"/>
      <c r="BH15" s="49"/>
      <c r="BI15" s="49"/>
      <c r="BJ15" s="13"/>
      <c r="BK15" s="13"/>
      <c r="BL15" s="13"/>
    </row>
    <row r="16" spans="1:64" ht="12.75" customHeight="1" x14ac:dyDescent="0.3">
      <c r="A16" s="45"/>
      <c r="B16" s="106" t="s">
        <v>48</v>
      </c>
      <c r="C16" s="99"/>
      <c r="D16" s="100"/>
      <c r="E16" s="46" t="s">
        <v>18</v>
      </c>
      <c r="F16" s="47" t="s">
        <v>11</v>
      </c>
      <c r="G16" s="47" t="s">
        <v>44</v>
      </c>
      <c r="H16" s="53"/>
      <c r="I16" s="49">
        <v>1</v>
      </c>
      <c r="J16" s="49"/>
      <c r="K16" s="51"/>
      <c r="L16" s="49"/>
      <c r="M16" s="51"/>
      <c r="N16" s="49"/>
      <c r="O16" s="49"/>
      <c r="P16" s="49"/>
      <c r="Q16" s="49"/>
      <c r="R16" s="49"/>
      <c r="S16" s="51"/>
      <c r="T16" s="49"/>
      <c r="U16" s="51"/>
      <c r="V16" s="49"/>
      <c r="W16" s="51"/>
      <c r="X16" s="49"/>
      <c r="Y16" s="50"/>
      <c r="Z16" s="49"/>
      <c r="AA16" s="50"/>
      <c r="AB16" s="49"/>
      <c r="AC16" s="49"/>
      <c r="AD16" s="49"/>
      <c r="AE16" s="51"/>
      <c r="AF16" s="49"/>
      <c r="AG16" s="51"/>
      <c r="AH16" s="49"/>
      <c r="AI16" s="50"/>
      <c r="AJ16" s="49"/>
      <c r="AK16" s="50"/>
      <c r="AL16" s="49"/>
      <c r="AM16" s="51"/>
      <c r="AN16" s="49"/>
      <c r="AO16" s="51"/>
      <c r="AP16" s="49"/>
      <c r="AQ16" s="49"/>
      <c r="AR16" s="49"/>
      <c r="AS16" s="49"/>
      <c r="AT16" s="51"/>
      <c r="AU16" s="49"/>
      <c r="AV16" s="49"/>
      <c r="AW16" s="49"/>
      <c r="AX16" s="49"/>
      <c r="AY16" s="51"/>
      <c r="AZ16" s="49"/>
      <c r="BA16" s="51"/>
      <c r="BB16" s="49"/>
      <c r="BC16" s="49"/>
      <c r="BD16" s="49"/>
      <c r="BE16" s="49"/>
      <c r="BF16" s="51"/>
      <c r="BG16" s="51"/>
      <c r="BH16" s="51"/>
      <c r="BI16" s="51"/>
      <c r="BJ16" s="35">
        <f>Config!AM23</f>
        <v>0</v>
      </c>
      <c r="BK16" s="36">
        <f>Config!AN23</f>
        <v>0</v>
      </c>
      <c r="BL16" s="36">
        <f>Config!AO23</f>
        <v>0</v>
      </c>
    </row>
    <row r="17" spans="1:64" ht="12.75" customHeight="1" x14ac:dyDescent="0.3">
      <c r="A17" s="45"/>
      <c r="B17" s="106" t="s">
        <v>49</v>
      </c>
      <c r="C17" s="99"/>
      <c r="D17" s="100"/>
      <c r="E17" s="46" t="s">
        <v>18</v>
      </c>
      <c r="F17" s="47" t="s">
        <v>11</v>
      </c>
      <c r="G17" s="47" t="s">
        <v>44</v>
      </c>
      <c r="H17" s="53"/>
      <c r="I17" s="49">
        <v>1</v>
      </c>
      <c r="J17" s="49"/>
      <c r="K17" s="49"/>
      <c r="L17" s="49"/>
      <c r="M17" s="49"/>
      <c r="N17" s="49"/>
      <c r="O17" s="51"/>
      <c r="P17" s="49"/>
      <c r="Q17" s="49"/>
      <c r="R17" s="55"/>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c r="BH17" s="49"/>
      <c r="BI17" s="49"/>
      <c r="BJ17" s="35">
        <f>Config!AM24</f>
        <v>0</v>
      </c>
      <c r="BK17" s="36">
        <f>Config!AN24</f>
        <v>0</v>
      </c>
      <c r="BL17" s="36">
        <f>Config!AO24</f>
        <v>0</v>
      </c>
    </row>
    <row r="18" spans="1:64" ht="12.75" customHeight="1" x14ac:dyDescent="0.3">
      <c r="B18" s="92" t="s">
        <v>50</v>
      </c>
      <c r="C18" s="93"/>
      <c r="D18" s="94"/>
      <c r="E18" s="56" t="s">
        <v>12</v>
      </c>
      <c r="F18" s="47" t="s">
        <v>15</v>
      </c>
      <c r="G18" s="47" t="s">
        <v>42</v>
      </c>
      <c r="H18" s="53"/>
      <c r="I18" s="49">
        <v>1</v>
      </c>
      <c r="J18" s="49"/>
      <c r="K18" s="49"/>
      <c r="L18" s="49"/>
      <c r="M18" s="49"/>
      <c r="N18" s="49"/>
      <c r="O18" s="49"/>
      <c r="P18" s="49"/>
      <c r="Q18" s="49"/>
      <c r="R18" s="51"/>
      <c r="S18" s="49"/>
      <c r="T18" s="51"/>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35">
        <f>Config!AM25</f>
        <v>0</v>
      </c>
      <c r="BK18" s="36">
        <f>Config!AN25</f>
        <v>0</v>
      </c>
      <c r="BL18" s="36">
        <f>Config!AO25</f>
        <v>0</v>
      </c>
    </row>
    <row r="19" spans="1:64" ht="13.8" customHeight="1" x14ac:dyDescent="0.3">
      <c r="A19" s="45" t="s">
        <v>37</v>
      </c>
      <c r="B19" s="107" t="s">
        <v>47</v>
      </c>
      <c r="C19" s="99"/>
      <c r="D19" s="100"/>
      <c r="E19" s="56" t="s">
        <v>14</v>
      </c>
      <c r="F19" s="47" t="s">
        <v>15</v>
      </c>
      <c r="G19" s="47" t="s">
        <v>44</v>
      </c>
      <c r="H19" s="53"/>
      <c r="I19" s="49">
        <v>2</v>
      </c>
      <c r="J19" s="49"/>
      <c r="K19" s="49"/>
      <c r="L19" s="49"/>
      <c r="M19" s="49"/>
      <c r="N19" s="49"/>
      <c r="O19" s="49"/>
      <c r="P19" s="49"/>
      <c r="Q19" s="51"/>
      <c r="R19" s="49"/>
      <c r="S19" s="51"/>
      <c r="T19" s="49"/>
      <c r="U19" s="49"/>
      <c r="V19" s="51"/>
      <c r="W19" s="49"/>
      <c r="X19" s="49"/>
      <c r="Y19" s="49"/>
      <c r="Z19" s="49"/>
      <c r="AA19" s="51"/>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49"/>
      <c r="BG19" s="49"/>
      <c r="BH19" s="49"/>
      <c r="BI19" s="49"/>
      <c r="BJ19" s="35">
        <f>Config!AM26</f>
        <v>0</v>
      </c>
      <c r="BK19" s="36">
        <f>Config!AN26</f>
        <v>0</v>
      </c>
      <c r="BL19" s="36">
        <f>Config!AO26</f>
        <v>0</v>
      </c>
    </row>
    <row r="20" spans="1:64" ht="12.75" customHeight="1" x14ac:dyDescent="0.3">
      <c r="A20" s="45"/>
      <c r="B20" s="106" t="s">
        <v>48</v>
      </c>
      <c r="C20" s="99"/>
      <c r="D20" s="100"/>
      <c r="E20" s="56" t="s">
        <v>12</v>
      </c>
      <c r="F20" s="47" t="s">
        <v>11</v>
      </c>
      <c r="G20" s="47" t="s">
        <v>43</v>
      </c>
      <c r="H20" s="53"/>
      <c r="I20" s="49"/>
      <c r="J20" s="49">
        <v>1</v>
      </c>
      <c r="K20" s="49"/>
      <c r="L20" s="49"/>
      <c r="M20" s="49"/>
      <c r="N20" s="49"/>
      <c r="O20" s="49"/>
      <c r="P20" s="49"/>
      <c r="Q20" s="49"/>
      <c r="R20" s="51"/>
      <c r="S20" s="49"/>
      <c r="T20" s="51"/>
      <c r="U20" s="49"/>
      <c r="V20" s="49"/>
      <c r="W20" s="49"/>
      <c r="X20" s="49"/>
      <c r="Y20" s="49"/>
      <c r="Z20" s="51"/>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c r="BF20" s="49"/>
      <c r="BG20" s="49"/>
      <c r="BH20" s="49"/>
      <c r="BI20" s="49"/>
      <c r="BJ20" s="28"/>
      <c r="BK20" s="28"/>
      <c r="BL20" s="28"/>
    </row>
    <row r="21" spans="1:64" ht="12.75" customHeight="1" x14ac:dyDescent="0.3">
      <c r="A21" s="45"/>
      <c r="B21" s="106" t="s">
        <v>49</v>
      </c>
      <c r="C21" s="99"/>
      <c r="D21" s="100"/>
      <c r="E21" s="56" t="s">
        <v>12</v>
      </c>
      <c r="F21" s="47" t="s">
        <v>11</v>
      </c>
      <c r="G21" s="47" t="s">
        <v>44</v>
      </c>
      <c r="H21" s="53"/>
      <c r="I21" s="49"/>
      <c r="J21" s="49">
        <v>1</v>
      </c>
      <c r="K21" s="49"/>
      <c r="L21" s="49"/>
      <c r="M21" s="49"/>
      <c r="N21" s="49"/>
      <c r="O21" s="49"/>
      <c r="P21" s="49"/>
      <c r="Q21" s="51"/>
      <c r="R21" s="49"/>
      <c r="S21" s="51"/>
      <c r="T21" s="49"/>
      <c r="U21" s="49"/>
      <c r="V21" s="51"/>
      <c r="W21" s="49"/>
      <c r="X21" s="49"/>
      <c r="Y21" s="55"/>
      <c r="Z21" s="49"/>
      <c r="AA21" s="49"/>
      <c r="AB21" s="49"/>
      <c r="AC21" s="51"/>
      <c r="AD21" s="49"/>
      <c r="AE21" s="49"/>
      <c r="AF21" s="49"/>
      <c r="AG21" s="49"/>
      <c r="AH21" s="51"/>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49"/>
      <c r="BG21" s="49"/>
      <c r="BH21" s="49"/>
      <c r="BI21" s="49"/>
      <c r="BJ21" s="28"/>
      <c r="BK21" s="28"/>
      <c r="BL21" s="28"/>
    </row>
    <row r="22" spans="1:64" ht="12.75" hidden="1" customHeight="1" x14ac:dyDescent="0.3">
      <c r="A22" s="45"/>
      <c r="B22" s="92" t="s">
        <v>50</v>
      </c>
      <c r="C22" s="93"/>
      <c r="D22" s="94"/>
      <c r="E22" s="45" t="s">
        <v>14</v>
      </c>
      <c r="F22" s="45" t="s">
        <v>15</v>
      </c>
      <c r="G22" s="45" t="s">
        <v>17</v>
      </c>
      <c r="H22" s="53"/>
      <c r="I22" s="49"/>
      <c r="J22" s="49"/>
      <c r="K22" s="49"/>
      <c r="L22" s="49"/>
      <c r="M22" s="49"/>
      <c r="N22" s="49"/>
      <c r="O22" s="49"/>
      <c r="P22" s="49"/>
      <c r="Q22" s="49"/>
      <c r="R22" s="51"/>
      <c r="S22" s="49"/>
      <c r="T22" s="51"/>
      <c r="U22" s="49"/>
      <c r="V22" s="49"/>
      <c r="W22" s="49"/>
      <c r="X22" s="49"/>
      <c r="Y22" s="51"/>
      <c r="Z22" s="49"/>
      <c r="AA22" s="51"/>
      <c r="AB22" s="49"/>
      <c r="AC22" s="49"/>
      <c r="AD22" s="49"/>
      <c r="AE22" s="51">
        <v>1</v>
      </c>
      <c r="AF22" s="51">
        <v>1</v>
      </c>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13"/>
      <c r="BK22" s="13"/>
      <c r="BL22" s="13"/>
    </row>
    <row r="23" spans="1:64" ht="12.75" customHeight="1" x14ac:dyDescent="0.3">
      <c r="A23" s="45"/>
      <c r="B23" s="92" t="s">
        <v>50</v>
      </c>
      <c r="C23" s="93"/>
      <c r="D23" s="94"/>
      <c r="E23" s="56" t="s">
        <v>12</v>
      </c>
      <c r="F23" s="47" t="s">
        <v>15</v>
      </c>
      <c r="G23" s="47" t="s">
        <v>42</v>
      </c>
      <c r="H23" s="53"/>
      <c r="I23" s="49"/>
      <c r="J23" s="49">
        <v>1</v>
      </c>
      <c r="K23" s="49"/>
      <c r="L23" s="49"/>
      <c r="M23" s="49"/>
      <c r="N23" s="49"/>
      <c r="O23" s="49"/>
      <c r="P23" s="49"/>
      <c r="Q23" s="49"/>
      <c r="R23" s="49"/>
      <c r="S23" s="49"/>
      <c r="T23" s="49"/>
      <c r="U23" s="49"/>
      <c r="V23" s="49"/>
      <c r="W23" s="49"/>
      <c r="X23" s="51"/>
      <c r="Y23" s="49"/>
      <c r="Z23" s="51"/>
      <c r="AA23" s="49"/>
      <c r="AB23" s="49"/>
      <c r="AC23" s="49"/>
      <c r="AD23" s="49"/>
      <c r="AE23" s="49"/>
      <c r="AF23" s="55"/>
      <c r="AG23" s="49"/>
      <c r="AH23" s="51"/>
      <c r="AI23" s="49"/>
      <c r="AJ23" s="49"/>
      <c r="AK23" s="49"/>
      <c r="AL23" s="49"/>
      <c r="AM23" s="49"/>
      <c r="AN23" s="49"/>
      <c r="AO23" s="49"/>
      <c r="AP23" s="49"/>
      <c r="AQ23" s="49"/>
      <c r="AR23" s="49"/>
      <c r="AS23" s="49"/>
      <c r="AT23" s="49"/>
      <c r="AU23" s="49"/>
      <c r="AV23" s="49"/>
      <c r="AW23" s="49"/>
      <c r="AX23" s="49"/>
      <c r="AY23" s="49"/>
      <c r="AZ23" s="49"/>
      <c r="BA23" s="49"/>
      <c r="BB23" s="49"/>
      <c r="BC23" s="49"/>
      <c r="BD23" s="49"/>
      <c r="BE23" s="49"/>
      <c r="BF23" s="49"/>
      <c r="BG23" s="49"/>
      <c r="BH23" s="49"/>
      <c r="BI23" s="49"/>
      <c r="BJ23" s="28"/>
      <c r="BK23" s="28"/>
      <c r="BL23" s="28"/>
    </row>
    <row r="24" spans="1:64" ht="12.75" hidden="1" customHeight="1" x14ac:dyDescent="0.3">
      <c r="A24" s="45"/>
      <c r="B24" s="104" t="s">
        <v>35</v>
      </c>
      <c r="C24" s="99"/>
      <c r="D24" s="100"/>
      <c r="E24" s="45" t="s">
        <v>12</v>
      </c>
      <c r="F24" s="45" t="s">
        <v>11</v>
      </c>
      <c r="G24" s="45" t="s">
        <v>17</v>
      </c>
      <c r="H24" s="53"/>
      <c r="I24" s="49"/>
      <c r="J24" s="49"/>
      <c r="K24" s="49"/>
      <c r="L24" s="49"/>
      <c r="M24" s="49"/>
      <c r="N24" s="49"/>
      <c r="O24" s="49"/>
      <c r="P24" s="49"/>
      <c r="Q24" s="49"/>
      <c r="R24" s="49"/>
      <c r="S24" s="49"/>
      <c r="T24" s="49"/>
      <c r="U24" s="49"/>
      <c r="V24" s="49"/>
      <c r="W24" s="49"/>
      <c r="X24" s="51"/>
      <c r="Y24" s="51"/>
      <c r="Z24" s="49"/>
      <c r="AA24" s="49"/>
      <c r="AB24" s="49"/>
      <c r="AC24" s="49"/>
      <c r="AD24" s="49"/>
      <c r="AE24" s="49"/>
      <c r="AF24" s="49"/>
      <c r="AG24" s="51">
        <v>2</v>
      </c>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13"/>
      <c r="BK24" s="13"/>
      <c r="BL24" s="13"/>
    </row>
    <row r="25" spans="1:64" ht="12.75" customHeight="1" x14ac:dyDescent="0.3">
      <c r="A25" s="45"/>
      <c r="B25" s="95" t="s">
        <v>51</v>
      </c>
      <c r="C25" s="96"/>
      <c r="D25" s="97"/>
      <c r="E25" s="56" t="s">
        <v>18</v>
      </c>
      <c r="F25" s="47" t="s">
        <v>15</v>
      </c>
      <c r="G25" s="47" t="s">
        <v>43</v>
      </c>
      <c r="H25" s="53"/>
      <c r="I25" s="49"/>
      <c r="J25" s="49">
        <v>1</v>
      </c>
      <c r="K25" s="49"/>
      <c r="L25" s="49"/>
      <c r="M25" s="49"/>
      <c r="N25" s="49"/>
      <c r="O25" s="49"/>
      <c r="P25" s="49"/>
      <c r="Q25" s="49"/>
      <c r="R25" s="49"/>
      <c r="S25" s="49"/>
      <c r="T25" s="49"/>
      <c r="U25" s="49"/>
      <c r="V25" s="49"/>
      <c r="W25" s="49"/>
      <c r="X25" s="49"/>
      <c r="Y25" s="55"/>
      <c r="Z25" s="49"/>
      <c r="AA25" s="51"/>
      <c r="AB25" s="49"/>
      <c r="AC25" s="51"/>
      <c r="AD25" s="49"/>
      <c r="AE25" s="49"/>
      <c r="AF25" s="55"/>
      <c r="AG25" s="49"/>
      <c r="AH25" s="49"/>
      <c r="AI25" s="49"/>
      <c r="AJ25" s="49"/>
      <c r="AK25" s="49"/>
      <c r="AL25" s="49"/>
      <c r="AM25" s="49"/>
      <c r="AN25" s="49"/>
      <c r="AO25" s="49"/>
      <c r="AP25" s="49"/>
      <c r="AQ25" s="49"/>
      <c r="AR25" s="49"/>
      <c r="AS25" s="49"/>
      <c r="AT25" s="49"/>
      <c r="AU25" s="49"/>
      <c r="AV25" s="49"/>
      <c r="AW25" s="49"/>
      <c r="AX25" s="49"/>
      <c r="AY25" s="49"/>
      <c r="AZ25" s="49"/>
      <c r="BA25" s="49"/>
      <c r="BB25" s="49"/>
      <c r="BC25" s="49"/>
      <c r="BD25" s="49"/>
      <c r="BE25" s="49"/>
      <c r="BF25" s="49"/>
      <c r="BG25" s="49"/>
      <c r="BH25" s="49"/>
      <c r="BI25" s="49"/>
      <c r="BJ25" s="28"/>
      <c r="BK25" s="28"/>
      <c r="BL25" s="28"/>
    </row>
    <row r="26" spans="1:64" ht="12.75" customHeight="1" x14ac:dyDescent="0.3">
      <c r="A26" s="45"/>
      <c r="B26" s="104"/>
      <c r="C26" s="99"/>
      <c r="D26" s="100"/>
      <c r="E26" s="56"/>
      <c r="F26" s="47"/>
      <c r="G26" s="47"/>
      <c r="H26" s="53"/>
      <c r="I26" s="49"/>
      <c r="J26" s="49">
        <v>1</v>
      </c>
      <c r="K26" s="49"/>
      <c r="L26" s="49"/>
      <c r="M26" s="49"/>
      <c r="N26" s="49"/>
      <c r="O26" s="49"/>
      <c r="P26" s="49"/>
      <c r="Q26" s="49"/>
      <c r="R26" s="49"/>
      <c r="S26" s="49"/>
      <c r="T26" s="49"/>
      <c r="U26" s="49"/>
      <c r="V26" s="49"/>
      <c r="W26" s="49"/>
      <c r="X26" s="49"/>
      <c r="Y26" s="49"/>
      <c r="Z26" s="51"/>
      <c r="AA26" s="49"/>
      <c r="AB26" s="49"/>
      <c r="AC26" s="49"/>
      <c r="AD26" s="49"/>
      <c r="AE26" s="49"/>
      <c r="AF26" s="51"/>
      <c r="AG26" s="49"/>
      <c r="AH26" s="51"/>
      <c r="AI26" s="49"/>
      <c r="AJ26" s="49"/>
      <c r="AK26" s="49"/>
      <c r="AL26" s="49"/>
      <c r="AM26" s="49"/>
      <c r="AN26" s="49"/>
      <c r="AO26" s="49"/>
      <c r="AP26" s="49"/>
      <c r="AQ26" s="49"/>
      <c r="AR26" s="49"/>
      <c r="AS26" s="49"/>
      <c r="AT26" s="49"/>
      <c r="AU26" s="49"/>
      <c r="AV26" s="49"/>
      <c r="AW26" s="49"/>
      <c r="AX26" s="49"/>
      <c r="AY26" s="49"/>
      <c r="AZ26" s="49"/>
      <c r="BA26" s="49"/>
      <c r="BB26" s="49"/>
      <c r="BC26" s="49"/>
      <c r="BD26" s="49"/>
      <c r="BE26" s="49"/>
      <c r="BF26" s="49"/>
      <c r="BG26" s="49"/>
      <c r="BH26" s="49"/>
      <c r="BI26" s="49"/>
      <c r="BJ26" s="28"/>
      <c r="BK26" s="28"/>
      <c r="BL26" s="28"/>
    </row>
    <row r="27" spans="1:64" ht="12.75" customHeight="1" x14ac:dyDescent="0.3">
      <c r="A27" s="45"/>
      <c r="B27" s="104"/>
      <c r="C27" s="99"/>
      <c r="D27" s="100"/>
      <c r="E27" s="56"/>
      <c r="F27" s="47"/>
      <c r="G27" s="47"/>
      <c r="H27" s="53"/>
      <c r="I27" s="49"/>
      <c r="J27" s="49"/>
      <c r="K27" s="49"/>
      <c r="L27" s="49"/>
      <c r="M27" s="49"/>
      <c r="N27" s="49"/>
      <c r="O27" s="49"/>
      <c r="P27" s="49"/>
      <c r="Q27" s="49"/>
      <c r="R27" s="49"/>
      <c r="S27" s="49"/>
      <c r="T27" s="49"/>
      <c r="U27" s="49"/>
      <c r="V27" s="51"/>
      <c r="W27" s="49"/>
      <c r="X27" s="49"/>
      <c r="Y27" s="55"/>
      <c r="Z27" s="49"/>
      <c r="AA27" s="49"/>
      <c r="AB27" s="49"/>
      <c r="AC27" s="49"/>
      <c r="AD27" s="49"/>
      <c r="AE27" s="51"/>
      <c r="AF27" s="49"/>
      <c r="AG27" s="51"/>
      <c r="AH27" s="49"/>
      <c r="AI27" s="49"/>
      <c r="AJ27" s="49"/>
      <c r="AK27" s="49"/>
      <c r="AL27" s="49"/>
      <c r="AM27" s="49"/>
      <c r="AN27" s="49"/>
      <c r="AO27" s="49"/>
      <c r="AP27" s="49"/>
      <c r="AQ27" s="49"/>
      <c r="AR27" s="49"/>
      <c r="AS27" s="49"/>
      <c r="AT27" s="49"/>
      <c r="AU27" s="49"/>
      <c r="AV27" s="49"/>
      <c r="AW27" s="49"/>
      <c r="AX27" s="49"/>
      <c r="AY27" s="49"/>
      <c r="AZ27" s="49"/>
      <c r="BA27" s="49"/>
      <c r="BB27" s="49"/>
      <c r="BC27" s="49"/>
      <c r="BD27" s="49"/>
      <c r="BE27" s="49"/>
      <c r="BF27" s="49"/>
      <c r="BG27" s="49"/>
      <c r="BH27" s="49"/>
      <c r="BI27" s="49"/>
      <c r="BJ27" s="28"/>
      <c r="BK27" s="28"/>
      <c r="BL27" s="28"/>
    </row>
    <row r="28" spans="1:64" ht="12.75" hidden="1" customHeight="1" x14ac:dyDescent="0.3">
      <c r="A28" s="45"/>
      <c r="B28" s="104" t="s">
        <v>38</v>
      </c>
      <c r="C28" s="99"/>
      <c r="D28" s="100"/>
      <c r="E28" s="45" t="s">
        <v>18</v>
      </c>
      <c r="F28" s="52" t="s">
        <v>11</v>
      </c>
      <c r="G28" s="45" t="s">
        <v>17</v>
      </c>
      <c r="H28" s="53"/>
      <c r="I28" s="49"/>
      <c r="J28" s="49"/>
      <c r="K28" s="49"/>
      <c r="L28" s="49"/>
      <c r="M28" s="49"/>
      <c r="N28" s="49"/>
      <c r="O28" s="49"/>
      <c r="P28" s="49"/>
      <c r="Q28" s="49"/>
      <c r="R28" s="49"/>
      <c r="S28" s="49"/>
      <c r="T28" s="49"/>
      <c r="U28" s="49"/>
      <c r="V28" s="49"/>
      <c r="W28" s="49"/>
      <c r="X28" s="49"/>
      <c r="Y28" s="51"/>
      <c r="Z28" s="49"/>
      <c r="AA28" s="51"/>
      <c r="AB28" s="49"/>
      <c r="AC28" s="49"/>
      <c r="AD28" s="49"/>
      <c r="AE28" s="49"/>
      <c r="AF28" s="49"/>
      <c r="AG28" s="49"/>
      <c r="AH28" s="49"/>
      <c r="AI28" s="49"/>
      <c r="AJ28" s="51">
        <v>2</v>
      </c>
      <c r="AK28" s="49"/>
      <c r="AL28" s="49"/>
      <c r="AM28" s="49"/>
      <c r="AN28" s="49" t="s">
        <v>32</v>
      </c>
      <c r="AO28" s="51">
        <v>1</v>
      </c>
      <c r="AP28" s="49"/>
      <c r="AQ28" s="49"/>
      <c r="AR28" s="49"/>
      <c r="AS28" s="49"/>
      <c r="AT28" s="49"/>
      <c r="AU28" s="49"/>
      <c r="AV28" s="49"/>
      <c r="AW28" s="49"/>
      <c r="AX28" s="49"/>
      <c r="AY28" s="49"/>
      <c r="AZ28" s="49"/>
      <c r="BA28" s="49"/>
      <c r="BB28" s="49"/>
      <c r="BC28" s="49"/>
      <c r="BD28" s="49"/>
      <c r="BE28" s="49"/>
      <c r="BF28" s="49"/>
      <c r="BG28" s="49"/>
      <c r="BH28" s="49"/>
      <c r="BI28" s="49"/>
      <c r="BJ28" s="13"/>
      <c r="BK28" s="13"/>
      <c r="BL28" s="13"/>
    </row>
    <row r="29" spans="1:64" ht="12.75" hidden="1" customHeight="1" x14ac:dyDescent="0.3">
      <c r="A29" s="45"/>
      <c r="B29" s="104" t="s">
        <v>35</v>
      </c>
      <c r="C29" s="99"/>
      <c r="D29" s="100"/>
      <c r="E29" s="45" t="s">
        <v>12</v>
      </c>
      <c r="F29" s="52" t="s">
        <v>11</v>
      </c>
      <c r="G29" s="45" t="s">
        <v>17</v>
      </c>
      <c r="H29" s="53"/>
      <c r="I29" s="49"/>
      <c r="J29" s="49"/>
      <c r="K29" s="49"/>
      <c r="L29" s="49"/>
      <c r="M29" s="49"/>
      <c r="N29" s="49"/>
      <c r="O29" s="49"/>
      <c r="P29" s="49"/>
      <c r="Q29" s="49"/>
      <c r="R29" s="49"/>
      <c r="S29" s="49"/>
      <c r="T29" s="49"/>
      <c r="U29" s="49"/>
      <c r="V29" s="49"/>
      <c r="W29" s="49"/>
      <c r="X29" s="51"/>
      <c r="Y29" s="49"/>
      <c r="Z29" s="51"/>
      <c r="AA29" s="49"/>
      <c r="AB29" s="49"/>
      <c r="AC29" s="49"/>
      <c r="AD29" s="49"/>
      <c r="AE29" s="49"/>
      <c r="AF29" s="49"/>
      <c r="AG29" s="49"/>
      <c r="AH29" s="49"/>
      <c r="AI29" s="49"/>
      <c r="AJ29" s="49"/>
      <c r="AK29" s="49"/>
      <c r="AL29" s="51">
        <v>1</v>
      </c>
      <c r="AM29" s="51">
        <v>1</v>
      </c>
      <c r="AN29" s="49"/>
      <c r="AO29" s="49"/>
      <c r="AP29" s="49"/>
      <c r="AQ29" s="49"/>
      <c r="AR29" s="49"/>
      <c r="AS29" s="49"/>
      <c r="AT29" s="49"/>
      <c r="AU29" s="49"/>
      <c r="AV29" s="49"/>
      <c r="AW29" s="49"/>
      <c r="AX29" s="49"/>
      <c r="AY29" s="49"/>
      <c r="AZ29" s="49"/>
      <c r="BA29" s="49"/>
      <c r="BB29" s="49"/>
      <c r="BC29" s="49"/>
      <c r="BD29" s="49"/>
      <c r="BE29" s="49"/>
      <c r="BF29" s="49"/>
      <c r="BG29" s="49"/>
      <c r="BH29" s="49"/>
      <c r="BI29" s="49"/>
      <c r="BJ29" s="13"/>
      <c r="BK29" s="13"/>
      <c r="BL29" s="13"/>
    </row>
    <row r="30" spans="1:64" ht="12.75" hidden="1" customHeight="1" x14ac:dyDescent="0.3">
      <c r="A30" s="45"/>
      <c r="B30" s="54" t="s">
        <v>36</v>
      </c>
      <c r="C30" s="45"/>
      <c r="D30" s="45"/>
      <c r="E30" s="45" t="s">
        <v>12</v>
      </c>
      <c r="F30" s="58" t="s">
        <v>15</v>
      </c>
      <c r="G30" s="45" t="s">
        <v>17</v>
      </c>
      <c r="H30" s="53"/>
      <c r="I30" s="49"/>
      <c r="J30" s="49"/>
      <c r="K30" s="49"/>
      <c r="L30" s="49"/>
      <c r="M30" s="49"/>
      <c r="N30" s="49"/>
      <c r="O30" s="49"/>
      <c r="P30" s="49"/>
      <c r="Q30" s="49"/>
      <c r="R30" s="49"/>
      <c r="S30" s="49"/>
      <c r="T30" s="49"/>
      <c r="U30" s="49"/>
      <c r="V30" s="49"/>
      <c r="W30" s="49"/>
      <c r="X30" s="49"/>
      <c r="Y30" s="51"/>
      <c r="Z30" s="49"/>
      <c r="AA30" s="51"/>
      <c r="AB30" s="49"/>
      <c r="AC30" s="49"/>
      <c r="AD30" s="49"/>
      <c r="AE30" s="49"/>
      <c r="AF30" s="49"/>
      <c r="AG30" s="49"/>
      <c r="AH30" s="49"/>
      <c r="AI30" s="49"/>
      <c r="AJ30" s="49"/>
      <c r="AK30" s="49"/>
      <c r="AL30" s="49"/>
      <c r="AM30" s="55">
        <v>1</v>
      </c>
      <c r="AN30" s="49"/>
      <c r="AO30" s="51">
        <v>2</v>
      </c>
      <c r="AP30" s="49"/>
      <c r="AQ30" s="49"/>
      <c r="AR30" s="49"/>
      <c r="AS30" s="49"/>
      <c r="AT30" s="49"/>
      <c r="AU30" s="49"/>
      <c r="AV30" s="49"/>
      <c r="AW30" s="49"/>
      <c r="AX30" s="49"/>
      <c r="AY30" s="49"/>
      <c r="AZ30" s="49"/>
      <c r="BA30" s="49"/>
      <c r="BB30" s="49"/>
      <c r="BC30" s="49"/>
      <c r="BD30" s="49"/>
      <c r="BE30" s="49"/>
      <c r="BF30" s="49"/>
      <c r="BG30" s="49"/>
      <c r="BH30" s="49"/>
      <c r="BI30" s="49"/>
      <c r="BJ30" s="13"/>
      <c r="BK30" s="13"/>
      <c r="BL30" s="13"/>
    </row>
    <row r="31" spans="1:64" ht="12.75" customHeight="1" x14ac:dyDescent="0.3">
      <c r="A31" s="45"/>
      <c r="B31" s="45"/>
      <c r="C31" s="45"/>
      <c r="D31" s="45"/>
      <c r="E31" s="56"/>
      <c r="F31" s="47"/>
      <c r="G31" s="47"/>
      <c r="H31" s="53"/>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N31" s="51"/>
      <c r="AO31" s="49"/>
      <c r="AP31" s="49"/>
      <c r="AQ31" s="49"/>
      <c r="AR31" s="49"/>
      <c r="AS31" s="49"/>
      <c r="AT31" s="49"/>
      <c r="AU31" s="49"/>
      <c r="AV31" s="49"/>
      <c r="AW31" s="49"/>
      <c r="AX31" s="49"/>
      <c r="AY31" s="49"/>
      <c r="AZ31" s="49"/>
      <c r="BA31" s="49"/>
      <c r="BB31" s="49"/>
      <c r="BC31" s="49"/>
      <c r="BD31" s="49"/>
      <c r="BE31" s="49"/>
      <c r="BF31" s="49"/>
      <c r="BG31" s="49"/>
      <c r="BH31" s="49"/>
      <c r="BI31" s="49"/>
      <c r="BJ31" s="28"/>
      <c r="BK31" s="28"/>
      <c r="BL31" s="28"/>
    </row>
    <row r="32" spans="1:64" ht="12.75" customHeight="1" x14ac:dyDescent="0.3">
      <c r="A32" s="45"/>
      <c r="B32" s="104"/>
      <c r="C32" s="99"/>
      <c r="D32" s="100"/>
      <c r="E32" s="46"/>
      <c r="F32" s="47"/>
      <c r="G32" s="47"/>
      <c r="H32" s="53"/>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51"/>
      <c r="AK32" s="49"/>
      <c r="AL32" s="49"/>
      <c r="AM32" s="55"/>
      <c r="AN32" s="49"/>
      <c r="AO32" s="49"/>
      <c r="AP32" s="49"/>
      <c r="AQ32" s="49"/>
      <c r="AR32" s="49"/>
      <c r="AS32" s="49"/>
      <c r="AT32" s="49"/>
      <c r="AU32" s="49"/>
      <c r="AV32" s="49"/>
      <c r="AW32" s="49"/>
      <c r="AX32" s="49"/>
      <c r="AY32" s="49"/>
      <c r="AZ32" s="49"/>
      <c r="BA32" s="49"/>
      <c r="BB32" s="49"/>
      <c r="BC32" s="49"/>
      <c r="BD32" s="49"/>
      <c r="BE32" s="49"/>
      <c r="BF32" s="49"/>
      <c r="BG32" s="49"/>
      <c r="BH32" s="49"/>
      <c r="BI32" s="49"/>
      <c r="BJ32" s="28"/>
      <c r="BK32" s="28"/>
      <c r="BL32" s="28"/>
    </row>
    <row r="33" spans="1:64" ht="12.75" customHeight="1" x14ac:dyDescent="0.3">
      <c r="A33" s="45"/>
      <c r="B33" s="104"/>
      <c r="C33" s="99"/>
      <c r="D33" s="100"/>
      <c r="E33" s="46"/>
      <c r="F33" s="47"/>
      <c r="G33" s="47"/>
      <c r="H33" s="53"/>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51"/>
      <c r="AN33" s="49"/>
      <c r="AO33" s="51"/>
      <c r="AP33" s="49"/>
      <c r="AQ33" s="49"/>
      <c r="AR33" s="49"/>
      <c r="AS33" s="49"/>
      <c r="AT33" s="49"/>
      <c r="AU33" s="49"/>
      <c r="AV33" s="49"/>
      <c r="AW33" s="49"/>
      <c r="AX33" s="49"/>
      <c r="AY33" s="49"/>
      <c r="AZ33" s="49"/>
      <c r="BA33" s="49"/>
      <c r="BB33" s="49"/>
      <c r="BC33" s="49"/>
      <c r="BD33" s="49"/>
      <c r="BE33" s="49"/>
      <c r="BF33" s="49"/>
      <c r="BG33" s="49"/>
      <c r="BH33" s="49"/>
      <c r="BI33" s="49"/>
      <c r="BJ33" s="28"/>
      <c r="BK33" s="28"/>
      <c r="BL33" s="28"/>
    </row>
    <row r="34" spans="1:64" ht="12.75" customHeight="1" x14ac:dyDescent="0.3">
      <c r="A34" s="45"/>
      <c r="B34" s="104"/>
      <c r="C34" s="99"/>
      <c r="D34" s="100"/>
      <c r="E34" s="56"/>
      <c r="F34" s="47"/>
      <c r="G34" s="47"/>
      <c r="H34" s="53"/>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51"/>
      <c r="AM34" s="49"/>
      <c r="AN34" s="51"/>
      <c r="AO34" s="49"/>
      <c r="AP34" s="49"/>
      <c r="AQ34" s="49"/>
      <c r="AR34" s="49"/>
      <c r="AS34" s="49"/>
      <c r="AT34" s="49"/>
      <c r="AU34" s="49"/>
      <c r="AV34" s="49"/>
      <c r="AW34" s="49"/>
      <c r="AX34" s="49"/>
      <c r="AY34" s="49"/>
      <c r="AZ34" s="49"/>
      <c r="BA34" s="49"/>
      <c r="BB34" s="49"/>
      <c r="BC34" s="49"/>
      <c r="BD34" s="49"/>
      <c r="BE34" s="49"/>
      <c r="BF34" s="49"/>
      <c r="BG34" s="49"/>
      <c r="BH34" s="49"/>
      <c r="BI34" s="49"/>
      <c r="BJ34" s="28"/>
      <c r="BK34" s="28"/>
      <c r="BL34" s="28"/>
    </row>
    <row r="35" spans="1:64" ht="12.75" customHeight="1" x14ac:dyDescent="0.3">
      <c r="A35" s="45"/>
      <c r="B35" s="45"/>
      <c r="C35" s="45"/>
      <c r="D35" s="45"/>
      <c r="E35" s="56"/>
      <c r="F35" s="47"/>
      <c r="G35" s="47"/>
      <c r="H35" s="53"/>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51"/>
      <c r="AN35" s="49"/>
      <c r="AO35" s="51"/>
      <c r="AP35" s="49"/>
      <c r="AQ35" s="49"/>
      <c r="AR35" s="49"/>
      <c r="AS35" s="49"/>
      <c r="AT35" s="49"/>
      <c r="AU35" s="49"/>
      <c r="AV35" s="49"/>
      <c r="AW35" s="49"/>
      <c r="AX35" s="49"/>
      <c r="AY35" s="49"/>
      <c r="AZ35" s="49"/>
      <c r="BA35" s="49"/>
      <c r="BB35" s="49"/>
      <c r="BC35" s="49"/>
      <c r="BD35" s="49"/>
      <c r="BE35" s="49"/>
      <c r="BF35" s="49"/>
      <c r="BG35" s="49"/>
      <c r="BH35" s="49"/>
      <c r="BI35" s="49"/>
      <c r="BJ35" s="28"/>
      <c r="BK35" s="28"/>
      <c r="BL35" s="28"/>
    </row>
    <row r="36" spans="1:64" ht="12.75" customHeight="1" x14ac:dyDescent="0.3">
      <c r="A36" s="45"/>
      <c r="B36" s="105"/>
      <c r="C36" s="99"/>
      <c r="D36" s="100"/>
      <c r="E36" s="56"/>
      <c r="F36" s="47"/>
      <c r="G36" s="47"/>
      <c r="H36" s="53"/>
      <c r="I36" s="49"/>
      <c r="J36" s="49"/>
      <c r="K36" s="49"/>
      <c r="L36" s="49"/>
      <c r="M36" s="49"/>
      <c r="N36" s="49"/>
      <c r="O36" s="49"/>
      <c r="P36" s="49"/>
      <c r="Q36" s="49"/>
      <c r="R36" s="49"/>
      <c r="S36" s="49"/>
      <c r="T36" s="49"/>
      <c r="U36" s="49"/>
      <c r="V36" s="49"/>
      <c r="W36" s="49"/>
      <c r="X36" s="49"/>
      <c r="Y36" s="49"/>
      <c r="Z36" s="49"/>
      <c r="AA36" s="49"/>
      <c r="AB36" s="49"/>
      <c r="AC36" s="49"/>
      <c r="AD36" s="49"/>
      <c r="AE36" s="49"/>
      <c r="AF36" s="49"/>
      <c r="AG36" s="49"/>
      <c r="AH36" s="49"/>
      <c r="AI36" s="49"/>
      <c r="AJ36" s="49"/>
      <c r="AK36" s="49"/>
      <c r="AL36" s="49"/>
      <c r="AM36" s="49"/>
      <c r="AN36" s="49"/>
      <c r="AO36" s="49"/>
      <c r="AP36" s="49"/>
      <c r="AQ36" s="49"/>
      <c r="AR36" s="49"/>
      <c r="AS36" s="49"/>
      <c r="AT36" s="49"/>
      <c r="AU36" s="49"/>
      <c r="AV36" s="49"/>
      <c r="AW36" s="49"/>
      <c r="AX36" s="49"/>
      <c r="AY36" s="49"/>
      <c r="AZ36" s="49"/>
      <c r="BA36" s="49"/>
      <c r="BB36" s="49"/>
      <c r="BC36" s="49"/>
      <c r="BD36" s="49"/>
      <c r="BE36" s="49"/>
      <c r="BF36" s="49"/>
      <c r="BG36" s="49"/>
      <c r="BH36" s="49"/>
      <c r="BI36" s="49"/>
      <c r="BJ36" s="28"/>
      <c r="BK36" s="28"/>
      <c r="BL36" s="28"/>
    </row>
    <row r="37" spans="1:64" ht="12.75" customHeight="1" x14ac:dyDescent="0.3">
      <c r="A37" s="45"/>
      <c r="B37" s="45"/>
      <c r="C37" s="45"/>
      <c r="D37" s="45"/>
      <c r="E37" s="56"/>
      <c r="F37" s="47"/>
      <c r="G37" s="47"/>
      <c r="H37" s="53"/>
      <c r="I37" s="49"/>
      <c r="J37" s="49"/>
      <c r="K37" s="49"/>
      <c r="L37" s="49"/>
      <c r="M37" s="49"/>
      <c r="N37" s="49"/>
      <c r="O37" s="49"/>
      <c r="P37" s="49"/>
      <c r="Q37" s="49"/>
      <c r="R37" s="49"/>
      <c r="S37" s="49"/>
      <c r="T37" s="49"/>
      <c r="U37" s="49"/>
      <c r="V37" s="49"/>
      <c r="W37" s="49"/>
      <c r="X37" s="49"/>
      <c r="Y37" s="49"/>
      <c r="Z37" s="49"/>
      <c r="AA37" s="49"/>
      <c r="AB37" s="49"/>
      <c r="AC37" s="49"/>
      <c r="AD37" s="49"/>
      <c r="AE37" s="49"/>
      <c r="AF37" s="49"/>
      <c r="AG37" s="49"/>
      <c r="AH37" s="49"/>
      <c r="AI37" s="49"/>
      <c r="AJ37" s="49"/>
      <c r="AK37" s="49"/>
      <c r="AL37" s="49"/>
      <c r="AM37" s="49"/>
      <c r="AN37" s="49"/>
      <c r="AO37" s="49"/>
      <c r="AP37" s="49"/>
      <c r="AQ37" s="49"/>
      <c r="AR37" s="49"/>
      <c r="AS37" s="49"/>
      <c r="AT37" s="49"/>
      <c r="AU37" s="49"/>
      <c r="AV37" s="49"/>
      <c r="AW37" s="49"/>
      <c r="AX37" s="49"/>
      <c r="AY37" s="49"/>
      <c r="AZ37" s="49"/>
      <c r="BA37" s="49"/>
      <c r="BB37" s="49"/>
      <c r="BC37" s="49"/>
      <c r="BD37" s="49"/>
      <c r="BE37" s="49"/>
      <c r="BF37" s="49"/>
      <c r="BG37" s="49"/>
      <c r="BH37" s="49"/>
      <c r="BI37" s="49"/>
      <c r="BJ37" s="28"/>
      <c r="BK37" s="28"/>
      <c r="BL37" s="28"/>
    </row>
    <row r="38" spans="1:64" ht="12.75" customHeight="1" x14ac:dyDescent="0.3">
      <c r="A38" s="45"/>
      <c r="B38" s="45"/>
      <c r="C38" s="45"/>
      <c r="D38" s="45"/>
      <c r="E38" s="46"/>
      <c r="F38" s="47"/>
      <c r="G38" s="47"/>
      <c r="H38" s="48"/>
      <c r="I38" s="50"/>
      <c r="J38" s="50"/>
      <c r="K38" s="50"/>
      <c r="L38" s="50"/>
      <c r="M38" s="51"/>
      <c r="N38" s="50"/>
      <c r="O38" s="50"/>
      <c r="P38" s="50"/>
      <c r="Q38" s="50"/>
      <c r="R38" s="50"/>
      <c r="S38" s="50"/>
      <c r="T38" s="50"/>
      <c r="U38" s="50"/>
      <c r="V38" s="50"/>
      <c r="W38" s="51"/>
      <c r="X38" s="50"/>
      <c r="Y38" s="50"/>
      <c r="Z38" s="50"/>
      <c r="AA38" s="50"/>
      <c r="AB38" s="50"/>
      <c r="AC38" s="50"/>
      <c r="AD38" s="50"/>
      <c r="AE38" s="50"/>
      <c r="AF38" s="50"/>
      <c r="AG38" s="51"/>
      <c r="AH38" s="50"/>
      <c r="AI38" s="50"/>
      <c r="AJ38" s="50"/>
      <c r="AK38" s="50"/>
      <c r="AL38" s="50"/>
      <c r="AM38" s="50"/>
      <c r="AN38" s="50"/>
      <c r="AO38" s="51"/>
      <c r="AP38" s="50"/>
      <c r="AQ38" s="51"/>
      <c r="AR38" s="50"/>
      <c r="AS38" s="50"/>
      <c r="AT38" s="50"/>
      <c r="AU38" s="50"/>
      <c r="AV38" s="51"/>
      <c r="AW38" s="50"/>
      <c r="AX38" s="50"/>
      <c r="AY38" s="50"/>
      <c r="AZ38" s="50"/>
      <c r="BA38" s="50"/>
      <c r="BB38" s="50"/>
      <c r="BC38" s="51"/>
      <c r="BD38" s="50"/>
      <c r="BE38" s="50"/>
      <c r="BF38" s="50"/>
      <c r="BG38" s="50"/>
      <c r="BH38" s="50"/>
      <c r="BI38" s="50"/>
      <c r="BJ38" s="28"/>
      <c r="BK38" s="28"/>
      <c r="BL38" s="28"/>
    </row>
    <row r="39" spans="1:64" ht="12.75" customHeight="1" x14ac:dyDescent="0.3">
      <c r="A39" s="45"/>
      <c r="B39" s="104"/>
      <c r="C39" s="99"/>
      <c r="D39" s="100"/>
      <c r="E39" s="56"/>
      <c r="F39" s="47"/>
      <c r="G39" s="47"/>
      <c r="H39" s="59"/>
      <c r="I39" s="50"/>
      <c r="J39" s="51"/>
      <c r="K39" s="51"/>
      <c r="L39" s="50"/>
      <c r="M39" s="50"/>
      <c r="N39" s="50"/>
      <c r="O39" s="50"/>
      <c r="P39" s="50"/>
      <c r="Q39" s="50"/>
      <c r="R39" s="50"/>
      <c r="S39" s="50"/>
      <c r="T39" s="51"/>
      <c r="U39" s="51"/>
      <c r="V39" s="50"/>
      <c r="W39" s="50"/>
      <c r="X39" s="50"/>
      <c r="Y39" s="50"/>
      <c r="Z39" s="50"/>
      <c r="AA39" s="50"/>
      <c r="AB39" s="50"/>
      <c r="AC39" s="50"/>
      <c r="AD39" s="51"/>
      <c r="AE39" s="51"/>
      <c r="AF39" s="50"/>
      <c r="AG39" s="50"/>
      <c r="AH39" s="50"/>
      <c r="AI39" s="50"/>
      <c r="AJ39" s="50"/>
      <c r="AK39" s="50"/>
      <c r="AL39" s="50"/>
      <c r="AM39" s="51"/>
      <c r="AN39" s="50"/>
      <c r="AO39" s="50"/>
      <c r="AP39" s="50"/>
      <c r="AQ39" s="50"/>
      <c r="AR39" s="50"/>
      <c r="AS39" s="51"/>
      <c r="AT39" s="51"/>
      <c r="AU39" s="50"/>
      <c r="AV39" s="50"/>
      <c r="AW39" s="50"/>
      <c r="AX39" s="51"/>
      <c r="AY39" s="51"/>
      <c r="AZ39" s="51"/>
      <c r="BA39" s="51"/>
      <c r="BB39" s="50"/>
      <c r="BC39" s="50"/>
      <c r="BD39" s="50"/>
      <c r="BE39" s="51"/>
      <c r="BF39" s="51"/>
      <c r="BG39" s="51"/>
      <c r="BH39" s="51"/>
      <c r="BI39" s="51"/>
      <c r="BJ39" s="28"/>
      <c r="BK39" s="28"/>
      <c r="BL39" s="28"/>
    </row>
    <row r="40" spans="1:64" ht="12.75" customHeight="1" x14ac:dyDescent="0.3">
      <c r="A40" s="45"/>
      <c r="B40" s="104"/>
      <c r="C40" s="99"/>
      <c r="D40" s="100"/>
      <c r="E40" s="46"/>
      <c r="F40" s="47"/>
      <c r="G40" s="47"/>
      <c r="H40" s="59"/>
      <c r="I40" s="50"/>
      <c r="J40" s="50"/>
      <c r="K40" s="51"/>
      <c r="L40" s="50"/>
      <c r="M40" s="51"/>
      <c r="N40" s="50"/>
      <c r="O40" s="50"/>
      <c r="P40" s="50"/>
      <c r="Q40" s="50"/>
      <c r="R40" s="50"/>
      <c r="S40" s="50"/>
      <c r="T40" s="50"/>
      <c r="U40" s="51"/>
      <c r="V40" s="50"/>
      <c r="W40" s="51"/>
      <c r="X40" s="50"/>
      <c r="Y40" s="50"/>
      <c r="Z40" s="50"/>
      <c r="AA40" s="50"/>
      <c r="AB40" s="50"/>
      <c r="AC40" s="50"/>
      <c r="AD40" s="50"/>
      <c r="AE40" s="51"/>
      <c r="AF40" s="50"/>
      <c r="AG40" s="51"/>
      <c r="AH40" s="50"/>
      <c r="AI40" s="50"/>
      <c r="AJ40" s="50"/>
      <c r="AK40" s="50"/>
      <c r="AL40" s="50"/>
      <c r="AM40" s="51"/>
      <c r="AN40" s="50"/>
      <c r="AO40" s="51"/>
      <c r="AP40" s="50"/>
      <c r="AQ40" s="50"/>
      <c r="AR40" s="50"/>
      <c r="AS40" s="50"/>
      <c r="AT40" s="51"/>
      <c r="AU40" s="50"/>
      <c r="AV40" s="50"/>
      <c r="AW40" s="50"/>
      <c r="AX40" s="50"/>
      <c r="AY40" s="51"/>
      <c r="AZ40" s="50"/>
      <c r="BA40" s="51"/>
      <c r="BB40" s="50"/>
      <c r="BC40" s="50"/>
      <c r="BD40" s="50"/>
      <c r="BE40" s="50"/>
      <c r="BF40" s="51"/>
      <c r="BG40" s="51"/>
      <c r="BH40" s="51"/>
      <c r="BI40" s="51"/>
      <c r="BJ40" s="28"/>
      <c r="BK40" s="28"/>
      <c r="BL40" s="28"/>
    </row>
    <row r="41" spans="1:64" ht="12.75" customHeight="1" x14ac:dyDescent="0.3">
      <c r="A41" s="45"/>
      <c r="B41" s="104"/>
      <c r="C41" s="99"/>
      <c r="D41" s="100"/>
      <c r="E41" s="46"/>
      <c r="F41" s="47"/>
      <c r="G41" s="47"/>
      <c r="H41" s="59"/>
      <c r="I41" s="50"/>
      <c r="J41" s="50"/>
      <c r="K41" s="50"/>
      <c r="L41" s="51"/>
      <c r="M41" s="50"/>
      <c r="N41" s="50"/>
      <c r="O41" s="50"/>
      <c r="P41" s="50"/>
      <c r="Q41" s="50"/>
      <c r="R41" s="50"/>
      <c r="S41" s="50"/>
      <c r="T41" s="50"/>
      <c r="U41" s="50"/>
      <c r="V41" s="51"/>
      <c r="W41" s="50"/>
      <c r="X41" s="50"/>
      <c r="Y41" s="50"/>
      <c r="Z41" s="50"/>
      <c r="AA41" s="50"/>
      <c r="AB41" s="50"/>
      <c r="AC41" s="50"/>
      <c r="AD41" s="50"/>
      <c r="AE41" s="50"/>
      <c r="AF41" s="51"/>
      <c r="AG41" s="50"/>
      <c r="AH41" s="50"/>
      <c r="AI41" s="50"/>
      <c r="AJ41" s="50"/>
      <c r="AK41" s="50"/>
      <c r="AL41" s="50"/>
      <c r="AM41" s="50"/>
      <c r="AN41" s="51"/>
      <c r="AO41" s="50"/>
      <c r="AP41" s="50"/>
      <c r="AQ41" s="50"/>
      <c r="AR41" s="50"/>
      <c r="AS41" s="50"/>
      <c r="AT41" s="50"/>
      <c r="AU41" s="50"/>
      <c r="AV41" s="50"/>
      <c r="AW41" s="50"/>
      <c r="AX41" s="50"/>
      <c r="AY41" s="50"/>
      <c r="AZ41" s="50"/>
      <c r="BA41" s="50"/>
      <c r="BB41" s="50"/>
      <c r="BC41" s="50"/>
      <c r="BD41" s="50"/>
      <c r="BE41" s="50"/>
      <c r="BF41" s="50"/>
      <c r="BG41" s="50"/>
      <c r="BH41" s="50"/>
      <c r="BI41" s="50"/>
      <c r="BJ41" s="28"/>
      <c r="BK41" s="28"/>
      <c r="BL41" s="28"/>
    </row>
    <row r="42" spans="1:64" ht="12.75" customHeight="1" x14ac:dyDescent="0.3">
      <c r="A42" s="45"/>
      <c r="B42" s="105"/>
      <c r="C42" s="99"/>
      <c r="D42" s="100"/>
      <c r="E42" s="56"/>
      <c r="F42" s="47"/>
      <c r="G42" s="47"/>
      <c r="H42" s="59"/>
      <c r="I42" s="50"/>
      <c r="J42" s="50"/>
      <c r="K42" s="51"/>
      <c r="L42" s="50"/>
      <c r="M42" s="51"/>
      <c r="N42" s="50"/>
      <c r="O42" s="50"/>
      <c r="P42" s="50"/>
      <c r="Q42" s="50"/>
      <c r="R42" s="50"/>
      <c r="S42" s="50"/>
      <c r="T42" s="50"/>
      <c r="U42" s="51"/>
      <c r="V42" s="50"/>
      <c r="W42" s="51"/>
      <c r="X42" s="50"/>
      <c r="Y42" s="50"/>
      <c r="Z42" s="50"/>
      <c r="AA42" s="50"/>
      <c r="AB42" s="50"/>
      <c r="AC42" s="50"/>
      <c r="AD42" s="50"/>
      <c r="AE42" s="51"/>
      <c r="AF42" s="50"/>
      <c r="AG42" s="51"/>
      <c r="AH42" s="50"/>
      <c r="AI42" s="50"/>
      <c r="AJ42" s="50"/>
      <c r="AK42" s="50"/>
      <c r="AL42" s="50"/>
      <c r="AM42" s="51"/>
      <c r="AN42" s="50"/>
      <c r="AO42" s="51"/>
      <c r="AP42" s="50"/>
      <c r="AQ42" s="50"/>
      <c r="AR42" s="50"/>
      <c r="AS42" s="50"/>
      <c r="AT42" s="51"/>
      <c r="AU42" s="50"/>
      <c r="AV42" s="50"/>
      <c r="AW42" s="50"/>
      <c r="AX42" s="50"/>
      <c r="AY42" s="51"/>
      <c r="AZ42" s="50"/>
      <c r="BA42" s="51"/>
      <c r="BB42" s="50"/>
      <c r="BC42" s="50"/>
      <c r="BD42" s="50"/>
      <c r="BE42" s="50"/>
      <c r="BF42" s="51"/>
      <c r="BG42" s="51"/>
      <c r="BH42" s="51"/>
      <c r="BI42" s="51"/>
      <c r="BJ42" s="28"/>
      <c r="BK42" s="28"/>
      <c r="BL42" s="28"/>
    </row>
    <row r="43" spans="1:64" ht="12.75" customHeight="1" x14ac:dyDescent="0.3">
      <c r="A43" s="45"/>
      <c r="B43" s="105"/>
      <c r="C43" s="99"/>
      <c r="D43" s="100"/>
      <c r="E43" s="56"/>
      <c r="F43" s="47"/>
      <c r="G43" s="47"/>
      <c r="H43" s="59"/>
      <c r="I43" s="50"/>
      <c r="J43" s="50"/>
      <c r="K43" s="50"/>
      <c r="L43" s="51"/>
      <c r="M43" s="50"/>
      <c r="N43" s="50"/>
      <c r="O43" s="50"/>
      <c r="P43" s="50"/>
      <c r="Q43" s="50"/>
      <c r="R43" s="50"/>
      <c r="S43" s="50"/>
      <c r="T43" s="50"/>
      <c r="U43" s="50"/>
      <c r="V43" s="51"/>
      <c r="W43" s="50"/>
      <c r="X43" s="50"/>
      <c r="Y43" s="50"/>
      <c r="Z43" s="50"/>
      <c r="AA43" s="50"/>
      <c r="AB43" s="50"/>
      <c r="AC43" s="50"/>
      <c r="AD43" s="50"/>
      <c r="AE43" s="50"/>
      <c r="AF43" s="51"/>
      <c r="AG43" s="50"/>
      <c r="AH43" s="50"/>
      <c r="AI43" s="50"/>
      <c r="AJ43" s="50"/>
      <c r="AK43" s="50"/>
      <c r="AL43" s="50"/>
      <c r="AM43" s="50"/>
      <c r="AN43" s="51"/>
      <c r="AO43" s="50"/>
      <c r="AP43" s="50"/>
      <c r="AQ43" s="50"/>
      <c r="AR43" s="50"/>
      <c r="AS43" s="50"/>
      <c r="AT43" s="50"/>
      <c r="AU43" s="50"/>
      <c r="AV43" s="50"/>
      <c r="AW43" s="50"/>
      <c r="AX43" s="50"/>
      <c r="AY43" s="50"/>
      <c r="AZ43" s="50"/>
      <c r="BA43" s="51"/>
      <c r="BB43" s="50"/>
      <c r="BC43" s="50"/>
      <c r="BD43" s="50"/>
      <c r="BE43" s="50"/>
      <c r="BF43" s="50"/>
      <c r="BG43" s="50"/>
      <c r="BH43" s="50"/>
      <c r="BI43" s="50"/>
      <c r="BJ43" s="28"/>
      <c r="BK43" s="28"/>
      <c r="BL43" s="28"/>
    </row>
    <row r="44" spans="1:64" ht="12.75" customHeight="1" x14ac:dyDescent="0.3">
      <c r="A44" s="45"/>
      <c r="B44" s="104"/>
      <c r="C44" s="99"/>
      <c r="D44" s="100"/>
      <c r="E44" s="56"/>
      <c r="F44" s="47"/>
      <c r="G44" s="47"/>
      <c r="H44" s="59"/>
      <c r="I44" s="50"/>
      <c r="J44" s="50"/>
      <c r="K44" s="51"/>
      <c r="L44" s="50"/>
      <c r="M44" s="51"/>
      <c r="N44" s="50"/>
      <c r="O44" s="50"/>
      <c r="P44" s="50"/>
      <c r="Q44" s="50"/>
      <c r="R44" s="50"/>
      <c r="S44" s="50"/>
      <c r="T44" s="50"/>
      <c r="U44" s="51"/>
      <c r="V44" s="50"/>
      <c r="W44" s="51"/>
      <c r="X44" s="50"/>
      <c r="Y44" s="50"/>
      <c r="Z44" s="50"/>
      <c r="AA44" s="50"/>
      <c r="AB44" s="50"/>
      <c r="AC44" s="50"/>
      <c r="AD44" s="50"/>
      <c r="AE44" s="51"/>
      <c r="AF44" s="50"/>
      <c r="AG44" s="51"/>
      <c r="AH44" s="50"/>
      <c r="AI44" s="50"/>
      <c r="AJ44" s="50"/>
      <c r="AK44" s="50"/>
      <c r="AL44" s="50"/>
      <c r="AM44" s="51"/>
      <c r="AN44" s="50"/>
      <c r="AO44" s="51"/>
      <c r="AP44" s="50"/>
      <c r="AQ44" s="50"/>
      <c r="AR44" s="50"/>
      <c r="AS44" s="50"/>
      <c r="AT44" s="51"/>
      <c r="AU44" s="50"/>
      <c r="AV44" s="50"/>
      <c r="AW44" s="50"/>
      <c r="AX44" s="50"/>
      <c r="AY44" s="51"/>
      <c r="AZ44" s="50"/>
      <c r="BA44" s="51"/>
      <c r="BB44" s="50"/>
      <c r="BC44" s="50"/>
      <c r="BD44" s="50"/>
      <c r="BE44" s="50"/>
      <c r="BF44" s="51"/>
      <c r="BG44" s="51"/>
      <c r="BH44" s="51"/>
      <c r="BI44" s="51"/>
      <c r="BJ44" s="28"/>
      <c r="BK44" s="28"/>
      <c r="BL44" s="28"/>
    </row>
    <row r="45" spans="1:64" ht="12.75" customHeight="1" x14ac:dyDescent="0.3">
      <c r="A45" s="45"/>
      <c r="B45" s="104"/>
      <c r="C45" s="99"/>
      <c r="D45" s="100"/>
      <c r="E45" s="56"/>
      <c r="F45" s="47"/>
      <c r="G45" s="47"/>
      <c r="H45" s="59"/>
      <c r="I45" s="50"/>
      <c r="J45" s="50"/>
      <c r="K45" s="50"/>
      <c r="L45" s="51"/>
      <c r="M45" s="50"/>
      <c r="N45" s="50"/>
      <c r="O45" s="50"/>
      <c r="P45" s="50"/>
      <c r="Q45" s="50"/>
      <c r="R45" s="50"/>
      <c r="S45" s="50"/>
      <c r="T45" s="50"/>
      <c r="U45" s="50"/>
      <c r="V45" s="51"/>
      <c r="W45" s="50"/>
      <c r="X45" s="50"/>
      <c r="Y45" s="50"/>
      <c r="Z45" s="50"/>
      <c r="AA45" s="50"/>
      <c r="AB45" s="50"/>
      <c r="AC45" s="50"/>
      <c r="AD45" s="50"/>
      <c r="AE45" s="50"/>
      <c r="AF45" s="51"/>
      <c r="AG45" s="50"/>
      <c r="AH45" s="50"/>
      <c r="AI45" s="50"/>
      <c r="AJ45" s="50"/>
      <c r="AK45" s="50"/>
      <c r="AL45" s="50"/>
      <c r="AM45" s="50"/>
      <c r="AN45" s="51"/>
      <c r="AO45" s="50"/>
      <c r="AP45" s="50"/>
      <c r="AQ45" s="50"/>
      <c r="AR45" s="50"/>
      <c r="AS45" s="50"/>
      <c r="AT45" s="50"/>
      <c r="AU45" s="50"/>
      <c r="AV45" s="50"/>
      <c r="AW45" s="50"/>
      <c r="AX45" s="50"/>
      <c r="AY45" s="50"/>
      <c r="AZ45" s="50"/>
      <c r="BA45" s="50"/>
      <c r="BB45" s="50"/>
      <c r="BC45" s="50"/>
      <c r="BD45" s="50"/>
      <c r="BE45" s="50"/>
      <c r="BF45" s="50"/>
      <c r="BG45" s="50"/>
      <c r="BH45" s="50"/>
      <c r="BI45" s="50"/>
      <c r="BJ45" s="28"/>
      <c r="BK45" s="28"/>
      <c r="BL45" s="28"/>
    </row>
    <row r="46" spans="1:64" ht="12.75" customHeight="1" x14ac:dyDescent="0.3">
      <c r="A46" s="45"/>
      <c r="B46" s="105"/>
      <c r="C46" s="99"/>
      <c r="D46" s="100"/>
      <c r="E46" s="46"/>
      <c r="F46" s="47"/>
      <c r="G46" s="47"/>
      <c r="H46" s="59"/>
      <c r="I46" s="50"/>
      <c r="J46" s="50"/>
      <c r="K46" s="51"/>
      <c r="L46" s="50"/>
      <c r="M46" s="51"/>
      <c r="N46" s="50"/>
      <c r="O46" s="50"/>
      <c r="P46" s="50"/>
      <c r="Q46" s="50"/>
      <c r="R46" s="50"/>
      <c r="S46" s="50"/>
      <c r="T46" s="50"/>
      <c r="U46" s="51"/>
      <c r="V46" s="50"/>
      <c r="W46" s="51"/>
      <c r="X46" s="50"/>
      <c r="Y46" s="50"/>
      <c r="Z46" s="50"/>
      <c r="AA46" s="50"/>
      <c r="AB46" s="50"/>
      <c r="AC46" s="50"/>
      <c r="AD46" s="50"/>
      <c r="AE46" s="51"/>
      <c r="AF46" s="50"/>
      <c r="AG46" s="51"/>
      <c r="AH46" s="50"/>
      <c r="AI46" s="50"/>
      <c r="AJ46" s="50"/>
      <c r="AK46" s="50"/>
      <c r="AL46" s="50"/>
      <c r="AM46" s="51"/>
      <c r="AN46" s="50"/>
      <c r="AO46" s="51"/>
      <c r="AP46" s="50"/>
      <c r="AQ46" s="50"/>
      <c r="AR46" s="50"/>
      <c r="AS46" s="50"/>
      <c r="AT46" s="51"/>
      <c r="AU46" s="50"/>
      <c r="AV46" s="50"/>
      <c r="AW46" s="50"/>
      <c r="AX46" s="50"/>
      <c r="AY46" s="51"/>
      <c r="AZ46" s="50"/>
      <c r="BA46" s="51"/>
      <c r="BB46" s="50"/>
      <c r="BC46" s="50"/>
      <c r="BD46" s="50"/>
      <c r="BE46" s="50"/>
      <c r="BF46" s="51"/>
      <c r="BG46" s="51"/>
      <c r="BH46" s="51"/>
      <c r="BI46" s="51"/>
      <c r="BJ46" s="28"/>
      <c r="BK46" s="28"/>
      <c r="BL46" s="28"/>
    </row>
    <row r="47" spans="1:64" ht="12.75" customHeight="1" x14ac:dyDescent="0.3">
      <c r="A47" s="45"/>
      <c r="B47" s="105"/>
      <c r="C47" s="99"/>
      <c r="D47" s="100"/>
      <c r="E47" s="56"/>
      <c r="F47" s="47"/>
      <c r="G47" s="47"/>
      <c r="H47" s="59"/>
      <c r="I47" s="50"/>
      <c r="J47" s="50"/>
      <c r="K47" s="50"/>
      <c r="L47" s="51"/>
      <c r="M47" s="50"/>
      <c r="N47" s="50"/>
      <c r="O47" s="50"/>
      <c r="P47" s="50"/>
      <c r="Q47" s="50"/>
      <c r="R47" s="50"/>
      <c r="S47" s="50"/>
      <c r="T47" s="50"/>
      <c r="U47" s="50"/>
      <c r="V47" s="51"/>
      <c r="W47" s="50"/>
      <c r="X47" s="50"/>
      <c r="Y47" s="50"/>
      <c r="Z47" s="50"/>
      <c r="AA47" s="50"/>
      <c r="AB47" s="50"/>
      <c r="AC47" s="50"/>
      <c r="AD47" s="50"/>
      <c r="AE47" s="50"/>
      <c r="AF47" s="51"/>
      <c r="AG47" s="50"/>
      <c r="AH47" s="50"/>
      <c r="AI47" s="50"/>
      <c r="AJ47" s="50"/>
      <c r="AK47" s="50"/>
      <c r="AL47" s="50"/>
      <c r="AM47" s="50"/>
      <c r="AN47" s="51"/>
      <c r="AO47" s="50"/>
      <c r="AP47" s="50"/>
      <c r="AQ47" s="50"/>
      <c r="AR47" s="50"/>
      <c r="AS47" s="50"/>
      <c r="AT47" s="50"/>
      <c r="AU47" s="50"/>
      <c r="AV47" s="50"/>
      <c r="AW47" s="50"/>
      <c r="AX47" s="50"/>
      <c r="AY47" s="50"/>
      <c r="AZ47" s="50"/>
      <c r="BA47" s="51"/>
      <c r="BB47" s="50"/>
      <c r="BC47" s="50"/>
      <c r="BD47" s="50"/>
      <c r="BE47" s="50"/>
      <c r="BF47" s="50"/>
      <c r="BG47" s="50"/>
      <c r="BH47" s="50"/>
      <c r="BI47" s="50"/>
      <c r="BJ47" s="28"/>
      <c r="BK47" s="28"/>
      <c r="BL47" s="28"/>
    </row>
    <row r="48" spans="1:64" ht="12.75" customHeight="1" x14ac:dyDescent="0.3">
      <c r="A48" s="45"/>
      <c r="B48" s="98"/>
      <c r="C48" s="99"/>
      <c r="D48" s="100"/>
      <c r="E48" s="56"/>
      <c r="F48" s="47"/>
      <c r="G48" s="47"/>
      <c r="H48" s="59"/>
      <c r="I48" s="50"/>
      <c r="J48" s="50"/>
      <c r="K48" s="50"/>
      <c r="L48" s="50"/>
      <c r="M48" s="50"/>
      <c r="N48" s="50"/>
      <c r="O48" s="50"/>
      <c r="P48" s="50"/>
      <c r="Q48" s="50"/>
      <c r="R48" s="50"/>
      <c r="S48" s="50"/>
      <c r="T48" s="50"/>
      <c r="U48" s="50"/>
      <c r="V48" s="50"/>
      <c r="W48" s="50"/>
      <c r="X48" s="50"/>
      <c r="Y48" s="50"/>
      <c r="Z48" s="50"/>
      <c r="AA48" s="50"/>
      <c r="AB48" s="50"/>
      <c r="AC48" s="50"/>
      <c r="AD48" s="50"/>
      <c r="AE48" s="50"/>
      <c r="AF48" s="50"/>
      <c r="AG48" s="50"/>
      <c r="AH48" s="50"/>
      <c r="AI48" s="50"/>
      <c r="AJ48" s="50"/>
      <c r="AK48" s="50"/>
      <c r="AL48" s="50"/>
      <c r="AM48" s="50"/>
      <c r="AN48" s="50"/>
      <c r="AO48" s="50"/>
      <c r="AP48" s="50"/>
      <c r="AQ48" s="60"/>
      <c r="AR48" s="60"/>
      <c r="AS48" s="60"/>
      <c r="AT48" s="60"/>
      <c r="AU48" s="60"/>
      <c r="AV48" s="60"/>
      <c r="AW48" s="60"/>
      <c r="AX48" s="60"/>
      <c r="AY48" s="60"/>
      <c r="AZ48" s="60"/>
      <c r="BA48" s="60"/>
      <c r="BB48" s="60"/>
      <c r="BC48" s="60"/>
      <c r="BD48" s="60"/>
      <c r="BE48" s="60"/>
      <c r="BF48" s="60"/>
      <c r="BG48" s="60"/>
      <c r="BH48" s="61"/>
      <c r="BI48" s="61"/>
      <c r="BJ48" s="19"/>
      <c r="BK48" s="19"/>
      <c r="BL48" s="19"/>
    </row>
    <row r="49" spans="1:64" ht="12.75" customHeight="1" x14ac:dyDescent="0.3">
      <c r="A49" s="45"/>
      <c r="B49" s="98"/>
      <c r="C49" s="99"/>
      <c r="D49" s="100"/>
      <c r="E49" s="46"/>
      <c r="F49" s="47"/>
      <c r="G49" s="47"/>
      <c r="H49" s="59"/>
      <c r="I49" s="50"/>
      <c r="J49" s="50"/>
      <c r="K49" s="50"/>
      <c r="L49" s="50"/>
      <c r="M49" s="50"/>
      <c r="N49" s="50"/>
      <c r="O49" s="50"/>
      <c r="P49" s="50"/>
      <c r="Q49" s="50"/>
      <c r="R49" s="50"/>
      <c r="S49" s="50"/>
      <c r="T49" s="50"/>
      <c r="U49" s="50"/>
      <c r="V49" s="50"/>
      <c r="W49" s="50"/>
      <c r="X49" s="50"/>
      <c r="Y49" s="50"/>
      <c r="Z49" s="50"/>
      <c r="AA49" s="50"/>
      <c r="AB49" s="50"/>
      <c r="AC49" s="50"/>
      <c r="AD49" s="50"/>
      <c r="AE49" s="50"/>
      <c r="AF49" s="50"/>
      <c r="AG49" s="50"/>
      <c r="AH49" s="50"/>
      <c r="AI49" s="50"/>
      <c r="AJ49" s="50"/>
      <c r="AK49" s="50"/>
      <c r="AL49" s="50"/>
      <c r="AM49" s="50"/>
      <c r="AN49" s="50"/>
      <c r="AO49" s="50"/>
      <c r="AP49" s="50"/>
      <c r="AQ49" s="60"/>
      <c r="AR49" s="60"/>
      <c r="AS49" s="60"/>
      <c r="AT49" s="60"/>
      <c r="AU49" s="60"/>
      <c r="AV49" s="60"/>
      <c r="AW49" s="60"/>
      <c r="AX49" s="60"/>
      <c r="AY49" s="60"/>
      <c r="AZ49" s="60"/>
      <c r="BA49" s="60"/>
      <c r="BB49" s="60"/>
      <c r="BC49" s="60"/>
      <c r="BD49" s="60"/>
      <c r="BE49" s="60"/>
      <c r="BF49" s="61"/>
      <c r="BG49" s="60"/>
      <c r="BH49" s="61"/>
      <c r="BI49" s="61"/>
      <c r="BJ49" s="19"/>
      <c r="BK49" s="19"/>
      <c r="BL49" s="19"/>
    </row>
    <row r="50" spans="1:64" ht="12.75" customHeight="1" x14ac:dyDescent="0.3">
      <c r="A50" s="45"/>
      <c r="B50" s="98"/>
      <c r="C50" s="99"/>
      <c r="D50" s="100"/>
      <c r="E50" s="46"/>
      <c r="F50" s="47"/>
      <c r="G50" s="47"/>
      <c r="H50" s="59"/>
      <c r="I50" s="50"/>
      <c r="J50" s="50"/>
      <c r="K50" s="50"/>
      <c r="L50" s="50"/>
      <c r="M50" s="50"/>
      <c r="N50" s="50"/>
      <c r="O50" s="50"/>
      <c r="P50" s="50"/>
      <c r="Q50" s="50"/>
      <c r="R50" s="50"/>
      <c r="S50" s="50"/>
      <c r="T50" s="50"/>
      <c r="U50" s="50"/>
      <c r="V50" s="50"/>
      <c r="W50" s="50"/>
      <c r="X50" s="50"/>
      <c r="Y50" s="50"/>
      <c r="Z50" s="50"/>
      <c r="AA50" s="50"/>
      <c r="AB50" s="50"/>
      <c r="AC50" s="50"/>
      <c r="AD50" s="50"/>
      <c r="AE50" s="50"/>
      <c r="AF50" s="50"/>
      <c r="AG50" s="50"/>
      <c r="AH50" s="50"/>
      <c r="AI50" s="50"/>
      <c r="AJ50" s="50"/>
      <c r="AK50" s="50"/>
      <c r="AL50" s="50"/>
      <c r="AM50" s="50"/>
      <c r="AN50" s="50"/>
      <c r="AO50" s="50"/>
      <c r="AP50" s="50"/>
      <c r="AQ50" s="60"/>
      <c r="AR50" s="60"/>
      <c r="AS50" s="60"/>
      <c r="AT50" s="60"/>
      <c r="AU50" s="60"/>
      <c r="AV50" s="60"/>
      <c r="AW50" s="60"/>
      <c r="AX50" s="60"/>
      <c r="AY50" s="60"/>
      <c r="AZ50" s="60"/>
      <c r="BA50" s="60"/>
      <c r="BB50" s="60"/>
      <c r="BC50" s="60"/>
      <c r="BD50" s="60"/>
      <c r="BE50" s="60"/>
      <c r="BF50" s="60"/>
      <c r="BG50" s="60"/>
      <c r="BH50" s="61"/>
      <c r="BI50" s="60"/>
      <c r="BJ50" s="19"/>
      <c r="BK50" s="19"/>
      <c r="BL50" s="19"/>
    </row>
    <row r="51" spans="1:64" ht="12.75" customHeight="1" x14ac:dyDescent="0.3">
      <c r="A51" s="45"/>
      <c r="B51" s="98"/>
      <c r="C51" s="99"/>
      <c r="D51" s="100"/>
      <c r="E51" s="56"/>
      <c r="F51" s="47"/>
      <c r="G51" s="47"/>
      <c r="H51" s="59"/>
      <c r="I51" s="50"/>
      <c r="J51" s="50"/>
      <c r="K51" s="50"/>
      <c r="L51" s="50"/>
      <c r="M51" s="50"/>
      <c r="N51" s="50"/>
      <c r="O51" s="50"/>
      <c r="P51" s="50"/>
      <c r="Q51" s="50"/>
      <c r="R51" s="50"/>
      <c r="S51" s="50"/>
      <c r="T51" s="50"/>
      <c r="U51" s="50"/>
      <c r="V51" s="50"/>
      <c r="W51" s="50"/>
      <c r="X51" s="50"/>
      <c r="Y51" s="50"/>
      <c r="Z51" s="50"/>
      <c r="AA51" s="50"/>
      <c r="AB51" s="50"/>
      <c r="AC51" s="50"/>
      <c r="AD51" s="50"/>
      <c r="AE51" s="50"/>
      <c r="AF51" s="50"/>
      <c r="AG51" s="50"/>
      <c r="AH51" s="50"/>
      <c r="AI51" s="50"/>
      <c r="AJ51" s="50"/>
      <c r="AK51" s="50"/>
      <c r="AL51" s="50"/>
      <c r="AM51" s="50"/>
      <c r="AN51" s="50"/>
      <c r="AO51" s="50"/>
      <c r="AP51" s="50"/>
      <c r="AQ51" s="60"/>
      <c r="AR51" s="60"/>
      <c r="AS51" s="60"/>
      <c r="AT51" s="60"/>
      <c r="AU51" s="60"/>
      <c r="AV51" s="60"/>
      <c r="AW51" s="60"/>
      <c r="AX51" s="60"/>
      <c r="AY51" s="60"/>
      <c r="AZ51" s="60"/>
      <c r="BA51" s="60"/>
      <c r="BB51" s="60"/>
      <c r="BC51" s="60"/>
      <c r="BD51" s="60"/>
      <c r="BE51" s="60"/>
      <c r="BF51" s="60"/>
      <c r="BG51" s="61"/>
      <c r="BH51" s="60"/>
      <c r="BI51" s="60"/>
      <c r="BJ51" s="19"/>
      <c r="BK51" s="19"/>
      <c r="BL51" s="19"/>
    </row>
    <row r="52" spans="1:64" ht="12.75" customHeight="1" x14ac:dyDescent="0.3">
      <c r="A52" s="62"/>
      <c r="B52" s="101"/>
      <c r="C52" s="102"/>
      <c r="D52" s="103"/>
      <c r="E52" s="62"/>
      <c r="F52" s="62"/>
      <c r="G52" s="63"/>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c r="AG52" s="50"/>
      <c r="AH52" s="50"/>
      <c r="AI52" s="50"/>
      <c r="AJ52" s="50"/>
      <c r="AK52" s="50"/>
      <c r="AL52" s="50"/>
      <c r="AM52" s="50"/>
      <c r="AN52" s="50"/>
      <c r="AO52" s="50"/>
      <c r="AP52" s="50"/>
      <c r="AQ52" s="60"/>
      <c r="AR52" s="60"/>
      <c r="AS52" s="60"/>
      <c r="AT52" s="60"/>
      <c r="AU52" s="60"/>
      <c r="AV52" s="60"/>
      <c r="AW52" s="60"/>
      <c r="AX52" s="60"/>
      <c r="AY52" s="60"/>
      <c r="AZ52" s="60"/>
      <c r="BA52" s="60"/>
      <c r="BB52" s="60"/>
      <c r="BC52" s="60"/>
      <c r="BD52" s="60"/>
      <c r="BE52" s="60"/>
      <c r="BF52" s="60"/>
      <c r="BG52" s="60"/>
      <c r="BH52" s="60"/>
      <c r="BI52" s="60"/>
      <c r="BJ52" s="19"/>
      <c r="BK52" s="19"/>
      <c r="BL52" s="19"/>
    </row>
    <row r="53" spans="1:64" ht="12.75" customHeight="1" x14ac:dyDescent="0.3">
      <c r="A53" s="64"/>
      <c r="B53" s="91"/>
      <c r="C53" s="80"/>
      <c r="D53" s="81"/>
      <c r="E53" s="64"/>
      <c r="F53" s="64"/>
      <c r="G53" s="65"/>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c r="AG53" s="50"/>
      <c r="AH53" s="50"/>
      <c r="AI53" s="50"/>
      <c r="AJ53" s="50"/>
      <c r="AK53" s="50"/>
      <c r="AL53" s="50"/>
      <c r="AM53" s="50"/>
      <c r="AN53" s="50"/>
      <c r="AO53" s="50"/>
      <c r="AP53" s="50"/>
      <c r="AQ53" s="60"/>
      <c r="AR53" s="60"/>
      <c r="AS53" s="60"/>
      <c r="AT53" s="60"/>
      <c r="AU53" s="60"/>
      <c r="AV53" s="60"/>
      <c r="AW53" s="60"/>
      <c r="AX53" s="60"/>
      <c r="AY53" s="60"/>
      <c r="AZ53" s="60"/>
      <c r="BA53" s="60"/>
      <c r="BB53" s="60"/>
      <c r="BC53" s="60"/>
      <c r="BD53" s="60"/>
      <c r="BE53" s="60"/>
      <c r="BF53" s="60"/>
      <c r="BG53" s="60"/>
      <c r="BH53" s="60"/>
      <c r="BI53" s="60"/>
      <c r="BJ53" s="19"/>
      <c r="BK53" s="19"/>
      <c r="BL53" s="19"/>
    </row>
    <row r="54" spans="1:64" ht="12.75" customHeight="1" x14ac:dyDescent="0.3">
      <c r="A54" s="64"/>
      <c r="B54" s="91"/>
      <c r="C54" s="80"/>
      <c r="D54" s="81"/>
      <c r="E54" s="64"/>
      <c r="F54" s="64"/>
      <c r="G54" s="65"/>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c r="AG54" s="50"/>
      <c r="AH54" s="50"/>
      <c r="AI54" s="50"/>
      <c r="AJ54" s="50"/>
      <c r="AK54" s="50"/>
      <c r="AL54" s="50"/>
      <c r="AM54" s="50"/>
      <c r="AN54" s="50"/>
      <c r="AO54" s="50"/>
      <c r="AP54" s="50"/>
      <c r="AQ54" s="60"/>
      <c r="AR54" s="60"/>
      <c r="AS54" s="60"/>
      <c r="AT54" s="60"/>
      <c r="AU54" s="60"/>
      <c r="AV54" s="60"/>
      <c r="AW54" s="60"/>
      <c r="AX54" s="60"/>
      <c r="AY54" s="60"/>
      <c r="AZ54" s="60"/>
      <c r="BA54" s="60"/>
      <c r="BB54" s="60"/>
      <c r="BC54" s="60"/>
      <c r="BD54" s="60"/>
      <c r="BE54" s="60"/>
      <c r="BF54" s="60"/>
      <c r="BG54" s="60"/>
      <c r="BH54" s="60"/>
      <c r="BI54" s="60"/>
      <c r="BJ54" s="19"/>
      <c r="BK54" s="19"/>
      <c r="BL54" s="19"/>
    </row>
    <row r="55" spans="1:64" ht="12.75" customHeight="1" x14ac:dyDescent="0.3">
      <c r="A55" s="64"/>
      <c r="B55" s="91"/>
      <c r="C55" s="80"/>
      <c r="D55" s="81"/>
      <c r="E55" s="64"/>
      <c r="F55" s="64"/>
      <c r="G55" s="65"/>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c r="AG55" s="50"/>
      <c r="AH55" s="50"/>
      <c r="AI55" s="50"/>
      <c r="AJ55" s="50"/>
      <c r="AK55" s="50"/>
      <c r="AL55" s="50"/>
      <c r="AM55" s="50"/>
      <c r="AN55" s="50"/>
      <c r="AO55" s="50"/>
      <c r="AP55" s="50"/>
      <c r="AQ55" s="60"/>
      <c r="AR55" s="60"/>
      <c r="AS55" s="60"/>
      <c r="AT55" s="60"/>
      <c r="AU55" s="60"/>
      <c r="AV55" s="60"/>
      <c r="AW55" s="60"/>
      <c r="AX55" s="60"/>
      <c r="AY55" s="60"/>
      <c r="AZ55" s="60"/>
      <c r="BA55" s="60"/>
      <c r="BB55" s="60"/>
      <c r="BC55" s="60"/>
      <c r="BD55" s="60"/>
      <c r="BE55" s="60"/>
      <c r="BF55" s="60"/>
      <c r="BG55" s="60"/>
      <c r="BH55" s="60"/>
      <c r="BI55" s="60"/>
      <c r="BJ55" s="19"/>
      <c r="BK55" s="19"/>
      <c r="BL55" s="19"/>
    </row>
    <row r="56" spans="1:64" ht="12.75" customHeight="1" x14ac:dyDescent="0.3">
      <c r="A56" s="64"/>
      <c r="B56" s="91"/>
      <c r="C56" s="80"/>
      <c r="D56" s="81"/>
      <c r="E56" s="64"/>
      <c r="F56" s="64"/>
      <c r="G56" s="65"/>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c r="AG56" s="50"/>
      <c r="AH56" s="50"/>
      <c r="AI56" s="50"/>
      <c r="AJ56" s="50"/>
      <c r="AK56" s="50"/>
      <c r="AL56" s="50"/>
      <c r="AM56" s="50"/>
      <c r="AN56" s="50"/>
      <c r="AO56" s="50"/>
      <c r="AP56" s="50"/>
      <c r="AQ56" s="60"/>
      <c r="AR56" s="60"/>
      <c r="AS56" s="60"/>
      <c r="AT56" s="60"/>
      <c r="AU56" s="60"/>
      <c r="AV56" s="60"/>
      <c r="AW56" s="60"/>
      <c r="AX56" s="60"/>
      <c r="AY56" s="60"/>
      <c r="AZ56" s="60"/>
      <c r="BA56" s="60"/>
      <c r="BB56" s="60"/>
      <c r="BC56" s="60"/>
      <c r="BD56" s="60"/>
      <c r="BE56" s="60"/>
      <c r="BF56" s="60"/>
      <c r="BG56" s="60"/>
      <c r="BH56" s="60"/>
      <c r="BI56" s="60"/>
      <c r="BJ56" s="19"/>
      <c r="BK56" s="19"/>
      <c r="BL56" s="19"/>
    </row>
    <row r="57" spans="1:64" ht="12.75" customHeight="1" x14ac:dyDescent="0.3">
      <c r="A57" s="64"/>
      <c r="B57" s="91"/>
      <c r="C57" s="80"/>
      <c r="D57" s="81"/>
      <c r="E57" s="64"/>
      <c r="F57" s="64"/>
      <c r="G57" s="65"/>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c r="AG57" s="50"/>
      <c r="AH57" s="50"/>
      <c r="AI57" s="50"/>
      <c r="AJ57" s="50"/>
      <c r="AK57" s="50"/>
      <c r="AL57" s="50"/>
      <c r="AM57" s="50"/>
      <c r="AN57" s="50"/>
      <c r="AO57" s="50"/>
      <c r="AP57" s="50"/>
      <c r="AQ57" s="60"/>
      <c r="AR57" s="60"/>
      <c r="AS57" s="60"/>
      <c r="AT57" s="60"/>
      <c r="AU57" s="60"/>
      <c r="AV57" s="60"/>
      <c r="AW57" s="60"/>
      <c r="AX57" s="60"/>
      <c r="AY57" s="60"/>
      <c r="AZ57" s="60"/>
      <c r="BA57" s="60"/>
      <c r="BB57" s="60"/>
      <c r="BC57" s="60"/>
      <c r="BD57" s="60"/>
      <c r="BE57" s="60"/>
      <c r="BF57" s="60"/>
      <c r="BG57" s="60"/>
      <c r="BH57" s="60"/>
      <c r="BI57" s="60"/>
      <c r="BJ57" s="19"/>
      <c r="BK57" s="19"/>
      <c r="BL57" s="19"/>
    </row>
    <row r="58" spans="1:64" ht="12.75" customHeight="1" x14ac:dyDescent="0.3">
      <c r="A58" s="64"/>
      <c r="B58" s="91"/>
      <c r="C58" s="80"/>
      <c r="D58" s="81"/>
      <c r="E58" s="64"/>
      <c r="F58" s="64"/>
      <c r="G58" s="64"/>
      <c r="H58" s="62"/>
      <c r="I58" s="62"/>
      <c r="J58" s="62"/>
      <c r="K58" s="62"/>
      <c r="L58" s="62"/>
      <c r="M58" s="62"/>
      <c r="N58" s="62"/>
      <c r="O58" s="62"/>
      <c r="P58" s="62"/>
      <c r="Q58" s="62"/>
      <c r="R58" s="62"/>
      <c r="S58" s="62"/>
      <c r="T58" s="62"/>
      <c r="U58" s="62"/>
      <c r="V58" s="62"/>
      <c r="W58" s="62"/>
      <c r="X58" s="62"/>
      <c r="Y58" s="62"/>
      <c r="Z58" s="62"/>
      <c r="AA58" s="62"/>
      <c r="AB58" s="62"/>
      <c r="AC58" s="62"/>
      <c r="AD58" s="62"/>
      <c r="AE58" s="62"/>
      <c r="AF58" s="62"/>
      <c r="AG58" s="62"/>
      <c r="AH58" s="62"/>
      <c r="AI58" s="62"/>
      <c r="AJ58" s="62"/>
      <c r="AK58" s="62"/>
      <c r="AL58" s="62"/>
      <c r="AM58" s="62"/>
      <c r="AN58" s="62"/>
      <c r="AO58" s="62"/>
      <c r="AP58" s="62"/>
      <c r="BJ58" s="19"/>
      <c r="BK58" s="19"/>
      <c r="BL58" s="19"/>
    </row>
    <row r="59" spans="1:64" ht="12.75" customHeight="1" x14ac:dyDescent="0.3">
      <c r="A59" s="64"/>
      <c r="B59" s="91"/>
      <c r="C59" s="80"/>
      <c r="D59" s="81"/>
      <c r="E59" s="64"/>
      <c r="F59" s="64"/>
      <c r="G59" s="64"/>
      <c r="H59" s="64"/>
      <c r="I59" s="64"/>
      <c r="J59" s="64"/>
      <c r="K59" s="64"/>
      <c r="L59" s="64"/>
      <c r="M59" s="64"/>
      <c r="N59" s="64"/>
      <c r="O59" s="64"/>
      <c r="P59" s="64"/>
      <c r="Q59" s="64"/>
      <c r="R59" s="64"/>
      <c r="S59" s="64"/>
      <c r="T59" s="64"/>
      <c r="U59" s="64"/>
      <c r="V59" s="64"/>
      <c r="W59" s="64"/>
      <c r="X59" s="64"/>
      <c r="Y59" s="64"/>
      <c r="Z59" s="64"/>
      <c r="AA59" s="64"/>
      <c r="AB59" s="64"/>
      <c r="AC59" s="64"/>
      <c r="AD59" s="64"/>
      <c r="AE59" s="64"/>
      <c r="AF59" s="64"/>
      <c r="AG59" s="64"/>
      <c r="AH59" s="64"/>
      <c r="AI59" s="64"/>
      <c r="AJ59" s="64"/>
      <c r="AK59" s="64"/>
      <c r="AL59" s="64"/>
      <c r="AM59" s="64"/>
      <c r="AN59" s="64"/>
      <c r="AO59" s="64"/>
      <c r="AP59" s="64"/>
      <c r="BJ59" s="19"/>
      <c r="BK59" s="19"/>
      <c r="BL59" s="19"/>
    </row>
    <row r="60" spans="1:64" ht="12.75" customHeight="1" x14ac:dyDescent="0.3">
      <c r="A60" s="64"/>
      <c r="B60" s="91"/>
      <c r="C60" s="80"/>
      <c r="D60" s="81"/>
      <c r="E60" s="64"/>
      <c r="F60" s="64"/>
      <c r="G60" s="64"/>
      <c r="H60" s="64"/>
      <c r="I60" s="64"/>
      <c r="J60" s="64"/>
      <c r="K60" s="64"/>
      <c r="L60" s="64"/>
      <c r="M60" s="64"/>
      <c r="N60" s="64"/>
      <c r="O60" s="64"/>
      <c r="P60" s="64"/>
      <c r="Q60" s="64"/>
      <c r="R60" s="64"/>
      <c r="S60" s="64"/>
      <c r="T60" s="64"/>
      <c r="U60" s="64"/>
      <c r="V60" s="64"/>
      <c r="W60" s="64"/>
      <c r="X60" s="64"/>
      <c r="Y60" s="64"/>
      <c r="Z60" s="64"/>
      <c r="AA60" s="64"/>
      <c r="AB60" s="64"/>
      <c r="AC60" s="64"/>
      <c r="AD60" s="64"/>
      <c r="AE60" s="64"/>
      <c r="AF60" s="64"/>
      <c r="AG60" s="64"/>
      <c r="AH60" s="64"/>
      <c r="AI60" s="64"/>
      <c r="AJ60" s="64"/>
      <c r="AK60" s="64"/>
      <c r="AL60" s="64"/>
      <c r="AM60" s="64"/>
      <c r="AN60" s="64"/>
      <c r="AO60" s="64"/>
      <c r="AP60" s="64"/>
      <c r="BJ60" s="19"/>
      <c r="BK60" s="19"/>
      <c r="BL60" s="19"/>
    </row>
    <row r="61" spans="1:64" ht="12.75" customHeight="1" x14ac:dyDescent="0.3">
      <c r="A61" s="64"/>
      <c r="B61" s="91"/>
      <c r="C61" s="80"/>
      <c r="D61" s="81"/>
      <c r="E61" s="64"/>
      <c r="F61" s="64"/>
      <c r="G61" s="64"/>
      <c r="H61" s="64"/>
      <c r="I61" s="64"/>
      <c r="J61" s="64"/>
      <c r="K61" s="64"/>
      <c r="L61" s="64"/>
      <c r="M61" s="64"/>
      <c r="N61" s="64"/>
      <c r="O61" s="64"/>
      <c r="P61" s="64"/>
      <c r="Q61" s="64"/>
      <c r="R61" s="64"/>
      <c r="S61" s="64"/>
      <c r="T61" s="64"/>
      <c r="U61" s="64"/>
      <c r="V61" s="64"/>
      <c r="W61" s="64"/>
      <c r="X61" s="64"/>
      <c r="Y61" s="64"/>
      <c r="Z61" s="64"/>
      <c r="AA61" s="64"/>
      <c r="AB61" s="64"/>
      <c r="AC61" s="64"/>
      <c r="AD61" s="64"/>
      <c r="AE61" s="64"/>
      <c r="AF61" s="64"/>
      <c r="AG61" s="64"/>
      <c r="AH61" s="64"/>
      <c r="AI61" s="64"/>
      <c r="AJ61" s="64"/>
      <c r="AK61" s="64"/>
      <c r="AL61" s="64"/>
      <c r="AM61" s="64"/>
      <c r="AN61" s="64"/>
      <c r="AO61" s="64"/>
      <c r="AP61" s="64"/>
      <c r="BJ61" s="19"/>
      <c r="BK61" s="19"/>
      <c r="BL61" s="19"/>
    </row>
    <row r="62" spans="1:64" ht="12.75" customHeight="1" x14ac:dyDescent="0.3">
      <c r="A62" s="64"/>
      <c r="B62" s="91"/>
      <c r="C62" s="80"/>
      <c r="D62" s="81"/>
      <c r="E62" s="64"/>
      <c r="F62" s="64"/>
      <c r="G62" s="64"/>
      <c r="H62" s="64"/>
      <c r="I62" s="64"/>
      <c r="J62" s="64"/>
      <c r="K62" s="64"/>
      <c r="L62" s="64"/>
      <c r="M62" s="64"/>
      <c r="N62" s="64"/>
      <c r="O62" s="64"/>
      <c r="P62" s="64"/>
      <c r="Q62" s="64"/>
      <c r="R62" s="64"/>
      <c r="S62" s="64"/>
      <c r="T62" s="64"/>
      <c r="U62" s="64"/>
      <c r="V62" s="64"/>
      <c r="W62" s="64"/>
      <c r="X62" s="64"/>
      <c r="Y62" s="64"/>
      <c r="Z62" s="64"/>
      <c r="AA62" s="64"/>
      <c r="AB62" s="64"/>
      <c r="AC62" s="64"/>
      <c r="AD62" s="64"/>
      <c r="AE62" s="64"/>
      <c r="AF62" s="64"/>
      <c r="AG62" s="64"/>
      <c r="AH62" s="64"/>
      <c r="AI62" s="64"/>
      <c r="AJ62" s="64"/>
      <c r="AK62" s="64"/>
      <c r="AL62" s="64"/>
      <c r="AM62" s="64"/>
      <c r="AN62" s="64"/>
      <c r="AO62" s="64"/>
      <c r="AP62" s="64"/>
      <c r="BJ62" s="19"/>
      <c r="BK62" s="19"/>
      <c r="BL62" s="19"/>
    </row>
    <row r="63" spans="1:64" ht="12.75" customHeight="1" x14ac:dyDescent="0.3">
      <c r="A63" s="64"/>
      <c r="B63" s="91"/>
      <c r="C63" s="80"/>
      <c r="D63" s="81"/>
      <c r="E63" s="64"/>
      <c r="F63" s="64"/>
      <c r="G63" s="64"/>
      <c r="H63" s="64"/>
      <c r="I63" s="64"/>
      <c r="J63" s="64"/>
      <c r="K63" s="64"/>
      <c r="L63" s="64"/>
      <c r="M63" s="64"/>
      <c r="N63" s="64"/>
      <c r="O63" s="64"/>
      <c r="P63" s="64"/>
      <c r="Q63" s="64"/>
      <c r="R63" s="64"/>
      <c r="S63" s="64"/>
      <c r="T63" s="64"/>
      <c r="U63" s="64"/>
      <c r="V63" s="64"/>
      <c r="W63" s="64"/>
      <c r="X63" s="64"/>
      <c r="Y63" s="64"/>
      <c r="Z63" s="64"/>
      <c r="AA63" s="64"/>
      <c r="AB63" s="64"/>
      <c r="AC63" s="64"/>
      <c r="AD63" s="64"/>
      <c r="AE63" s="64"/>
      <c r="AF63" s="64"/>
      <c r="AG63" s="64"/>
      <c r="AH63" s="64"/>
      <c r="AI63" s="64"/>
      <c r="AJ63" s="64"/>
      <c r="AK63" s="64"/>
      <c r="AL63" s="64"/>
      <c r="AM63" s="64"/>
      <c r="AN63" s="64"/>
      <c r="AO63" s="64"/>
      <c r="AP63" s="64"/>
      <c r="BJ63" s="19"/>
      <c r="BK63" s="19"/>
      <c r="BL63" s="19"/>
    </row>
    <row r="64" spans="1:64" ht="12.75" customHeight="1" x14ac:dyDescent="0.3">
      <c r="A64" s="64"/>
      <c r="B64" s="91"/>
      <c r="C64" s="80"/>
      <c r="D64" s="81"/>
      <c r="E64" s="64"/>
      <c r="F64" s="64"/>
      <c r="G64" s="64"/>
      <c r="H64" s="64"/>
      <c r="I64" s="64"/>
      <c r="J64" s="64"/>
      <c r="K64" s="64"/>
      <c r="L64" s="64"/>
      <c r="M64" s="64"/>
      <c r="N64" s="64"/>
      <c r="O64" s="64"/>
      <c r="P64" s="64"/>
      <c r="Q64" s="64"/>
      <c r="R64" s="64"/>
      <c r="S64" s="64"/>
      <c r="T64" s="64"/>
      <c r="U64" s="64"/>
      <c r="V64" s="64"/>
      <c r="W64" s="64"/>
      <c r="X64" s="64"/>
      <c r="Y64" s="64"/>
      <c r="Z64" s="64"/>
      <c r="AA64" s="64"/>
      <c r="AB64" s="64"/>
      <c r="AC64" s="64"/>
      <c r="AD64" s="64"/>
      <c r="AE64" s="64"/>
      <c r="AF64" s="64"/>
      <c r="AG64" s="64"/>
      <c r="AH64" s="64"/>
      <c r="AI64" s="64"/>
      <c r="AJ64" s="64"/>
      <c r="AK64" s="64"/>
      <c r="AL64" s="64"/>
      <c r="AM64" s="64"/>
      <c r="AN64" s="64"/>
      <c r="AO64" s="64"/>
      <c r="AP64" s="64"/>
      <c r="BJ64" s="19"/>
      <c r="BK64" s="19"/>
      <c r="BL64" s="19"/>
    </row>
    <row r="65" spans="1:64" ht="12.75" customHeight="1" x14ac:dyDescent="0.3">
      <c r="A65" s="64"/>
      <c r="B65" s="91"/>
      <c r="C65" s="80"/>
      <c r="D65" s="81"/>
      <c r="E65" s="64"/>
      <c r="F65" s="64"/>
      <c r="G65" s="64"/>
      <c r="H65" s="64"/>
      <c r="I65" s="64"/>
      <c r="J65" s="64"/>
      <c r="K65" s="64"/>
      <c r="L65" s="64"/>
      <c r="M65" s="64"/>
      <c r="N65" s="64"/>
      <c r="O65" s="64"/>
      <c r="P65" s="64"/>
      <c r="Q65" s="64"/>
      <c r="R65" s="64"/>
      <c r="S65" s="64"/>
      <c r="T65" s="64"/>
      <c r="U65" s="64"/>
      <c r="V65" s="64"/>
      <c r="W65" s="64"/>
      <c r="X65" s="64"/>
      <c r="Y65" s="64"/>
      <c r="Z65" s="64"/>
      <c r="AA65" s="64"/>
      <c r="AB65" s="64"/>
      <c r="AC65" s="64"/>
      <c r="AD65" s="64"/>
      <c r="AE65" s="64"/>
      <c r="AF65" s="64"/>
      <c r="AG65" s="64"/>
      <c r="AH65" s="64"/>
      <c r="AI65" s="64"/>
      <c r="AJ65" s="64"/>
      <c r="AK65" s="64"/>
      <c r="AL65" s="64"/>
      <c r="AM65" s="64"/>
      <c r="AN65" s="64"/>
      <c r="AO65" s="64"/>
      <c r="AP65" s="64"/>
      <c r="BJ65" s="19"/>
      <c r="BK65" s="19"/>
      <c r="BL65" s="19"/>
    </row>
    <row r="66" spans="1:64" ht="12.75" customHeight="1" x14ac:dyDescent="0.3">
      <c r="A66" s="64"/>
      <c r="B66" s="91"/>
      <c r="C66" s="80"/>
      <c r="D66" s="81"/>
      <c r="E66" s="64"/>
      <c r="F66" s="64"/>
      <c r="G66" s="64"/>
      <c r="H66" s="64"/>
      <c r="I66" s="64"/>
      <c r="J66" s="64"/>
      <c r="K66" s="64"/>
      <c r="L66" s="64"/>
      <c r="M66" s="64"/>
      <c r="N66" s="64"/>
      <c r="O66" s="64"/>
      <c r="P66" s="64"/>
      <c r="Q66" s="64"/>
      <c r="R66" s="64"/>
      <c r="S66" s="64"/>
      <c r="T66" s="64"/>
      <c r="U66" s="64"/>
      <c r="V66" s="64"/>
      <c r="W66" s="64"/>
      <c r="X66" s="64"/>
      <c r="Y66" s="64"/>
      <c r="Z66" s="64"/>
      <c r="AA66" s="64"/>
      <c r="AB66" s="64"/>
      <c r="AC66" s="64"/>
      <c r="AD66" s="64"/>
      <c r="AE66" s="64"/>
      <c r="AF66" s="64"/>
      <c r="AG66" s="64"/>
      <c r="AH66" s="64"/>
      <c r="AI66" s="64"/>
      <c r="AJ66" s="64"/>
      <c r="AK66" s="64"/>
      <c r="AL66" s="64"/>
      <c r="AM66" s="64"/>
      <c r="AN66" s="64"/>
      <c r="AO66" s="64"/>
      <c r="AP66" s="64"/>
      <c r="BJ66" s="19"/>
      <c r="BK66" s="19"/>
      <c r="BL66" s="19"/>
    </row>
    <row r="67" spans="1:64" ht="12.75" customHeight="1" x14ac:dyDescent="0.3">
      <c r="A67" s="64"/>
      <c r="B67" s="91"/>
      <c r="C67" s="80"/>
      <c r="D67" s="81"/>
      <c r="E67" s="64"/>
      <c r="F67" s="64"/>
      <c r="G67" s="64"/>
      <c r="H67" s="64"/>
      <c r="I67" s="64"/>
      <c r="J67" s="64"/>
      <c r="K67" s="64"/>
      <c r="L67" s="64"/>
      <c r="M67" s="64"/>
      <c r="N67" s="64"/>
      <c r="O67" s="64"/>
      <c r="P67" s="64"/>
      <c r="Q67" s="64"/>
      <c r="R67" s="64"/>
      <c r="S67" s="64"/>
      <c r="T67" s="64"/>
      <c r="U67" s="64"/>
      <c r="V67" s="64"/>
      <c r="W67" s="64"/>
      <c r="X67" s="64"/>
      <c r="Y67" s="64"/>
      <c r="Z67" s="64"/>
      <c r="AA67" s="64"/>
      <c r="AB67" s="64"/>
      <c r="AC67" s="64"/>
      <c r="AD67" s="64"/>
      <c r="AE67" s="64"/>
      <c r="AF67" s="64"/>
      <c r="AG67" s="64"/>
      <c r="AH67" s="64"/>
      <c r="AI67" s="64"/>
      <c r="AJ67" s="64"/>
      <c r="AK67" s="64"/>
      <c r="AL67" s="64"/>
      <c r="AM67" s="64"/>
      <c r="AN67" s="64"/>
      <c r="AO67" s="64"/>
      <c r="AP67" s="64"/>
      <c r="BJ67" s="19"/>
      <c r="BK67" s="19"/>
      <c r="BL67" s="19"/>
    </row>
    <row r="68" spans="1:64" ht="12.75" customHeight="1" x14ac:dyDescent="0.3">
      <c r="A68" s="64"/>
      <c r="B68" s="91"/>
      <c r="C68" s="80"/>
      <c r="D68" s="81"/>
      <c r="E68" s="64"/>
      <c r="F68" s="64"/>
      <c r="G68" s="64"/>
      <c r="H68" s="64"/>
      <c r="I68" s="64"/>
      <c r="J68" s="64"/>
      <c r="K68" s="64"/>
      <c r="L68" s="64"/>
      <c r="M68" s="64"/>
      <c r="N68" s="64"/>
      <c r="O68" s="64"/>
      <c r="P68" s="64"/>
      <c r="Q68" s="64"/>
      <c r="R68" s="64"/>
      <c r="S68" s="64"/>
      <c r="T68" s="64"/>
      <c r="U68" s="64"/>
      <c r="V68" s="64"/>
      <c r="W68" s="64"/>
      <c r="X68" s="64"/>
      <c r="Y68" s="64"/>
      <c r="Z68" s="64"/>
      <c r="AA68" s="64"/>
      <c r="AB68" s="64"/>
      <c r="AC68" s="64"/>
      <c r="AD68" s="64"/>
      <c r="AE68" s="64"/>
      <c r="AF68" s="64"/>
      <c r="AG68" s="64"/>
      <c r="AH68" s="64"/>
      <c r="AI68" s="64"/>
      <c r="AJ68" s="64"/>
      <c r="AK68" s="64"/>
      <c r="AL68" s="64"/>
      <c r="AM68" s="64"/>
      <c r="AN68" s="64"/>
      <c r="AO68" s="64"/>
      <c r="AP68" s="64"/>
      <c r="BJ68" s="19"/>
      <c r="BK68" s="19"/>
      <c r="BL68" s="19"/>
    </row>
    <row r="69" spans="1:64" ht="12.75" customHeight="1" x14ac:dyDescent="0.3">
      <c r="A69" s="64"/>
      <c r="B69" s="91"/>
      <c r="C69" s="80"/>
      <c r="D69" s="81"/>
      <c r="E69" s="64"/>
      <c r="F69" s="64"/>
      <c r="G69" s="64"/>
      <c r="H69" s="64"/>
      <c r="I69" s="64"/>
      <c r="J69" s="64"/>
      <c r="K69" s="64"/>
      <c r="L69" s="64"/>
      <c r="M69" s="64"/>
      <c r="N69" s="64"/>
      <c r="O69" s="64"/>
      <c r="P69" s="64"/>
      <c r="Q69" s="64"/>
      <c r="R69" s="64"/>
      <c r="S69" s="64"/>
      <c r="T69" s="64"/>
      <c r="U69" s="64"/>
      <c r="V69" s="64"/>
      <c r="W69" s="64"/>
      <c r="X69" s="64"/>
      <c r="Y69" s="64"/>
      <c r="Z69" s="64"/>
      <c r="AA69" s="64"/>
      <c r="AB69" s="64"/>
      <c r="AC69" s="64"/>
      <c r="AD69" s="64"/>
      <c r="AE69" s="64"/>
      <c r="AF69" s="64"/>
      <c r="AG69" s="64"/>
      <c r="AH69" s="64"/>
      <c r="AI69" s="64"/>
      <c r="AJ69" s="64"/>
      <c r="AK69" s="64"/>
      <c r="AL69" s="64"/>
      <c r="AM69" s="64"/>
      <c r="AN69" s="64"/>
      <c r="AO69" s="64"/>
      <c r="AP69" s="64"/>
      <c r="BJ69" s="19"/>
      <c r="BK69" s="19"/>
      <c r="BL69" s="19"/>
    </row>
    <row r="70" spans="1:64" ht="12.75" customHeight="1" x14ac:dyDescent="0.3">
      <c r="A70" s="64"/>
      <c r="B70" s="91"/>
      <c r="C70" s="80"/>
      <c r="D70" s="81"/>
      <c r="E70" s="64"/>
      <c r="F70" s="64"/>
      <c r="G70" s="64"/>
      <c r="H70" s="64"/>
      <c r="I70" s="64"/>
      <c r="J70" s="64"/>
      <c r="K70" s="64"/>
      <c r="L70" s="64"/>
      <c r="M70" s="64"/>
      <c r="N70" s="64"/>
      <c r="O70" s="64"/>
      <c r="P70" s="64"/>
      <c r="Q70" s="64"/>
      <c r="R70" s="64"/>
      <c r="S70" s="64"/>
      <c r="T70" s="64"/>
      <c r="U70" s="64"/>
      <c r="V70" s="64"/>
      <c r="W70" s="64"/>
      <c r="X70" s="64"/>
      <c r="Y70" s="64"/>
      <c r="Z70" s="64"/>
      <c r="AA70" s="64"/>
      <c r="AB70" s="64"/>
      <c r="AC70" s="64"/>
      <c r="AD70" s="64"/>
      <c r="AE70" s="64"/>
      <c r="AF70" s="64"/>
      <c r="AG70" s="64"/>
      <c r="AH70" s="64"/>
      <c r="AI70" s="64"/>
      <c r="AJ70" s="64"/>
      <c r="AK70" s="64"/>
      <c r="AL70" s="64"/>
      <c r="AM70" s="64"/>
      <c r="AN70" s="64"/>
      <c r="AO70" s="64"/>
      <c r="AP70" s="64"/>
      <c r="BJ70" s="19"/>
      <c r="BK70" s="19"/>
      <c r="BL70" s="19"/>
    </row>
    <row r="71" spans="1:64" ht="12.75" customHeight="1" x14ac:dyDescent="0.3">
      <c r="A71" s="64"/>
      <c r="B71" s="91"/>
      <c r="C71" s="80"/>
      <c r="D71" s="81"/>
      <c r="E71" s="64"/>
      <c r="F71" s="64"/>
      <c r="G71" s="64"/>
      <c r="H71" s="64"/>
      <c r="I71" s="64"/>
      <c r="J71" s="64"/>
      <c r="K71" s="64"/>
      <c r="L71" s="64"/>
      <c r="M71" s="64"/>
      <c r="N71" s="64"/>
      <c r="O71" s="64"/>
      <c r="P71" s="64"/>
      <c r="Q71" s="64"/>
      <c r="R71" s="64"/>
      <c r="S71" s="64"/>
      <c r="T71" s="64"/>
      <c r="U71" s="64"/>
      <c r="V71" s="64"/>
      <c r="W71" s="64"/>
      <c r="X71" s="64"/>
      <c r="Y71" s="64"/>
      <c r="Z71" s="64"/>
      <c r="AA71" s="64"/>
      <c r="AB71" s="64"/>
      <c r="AC71" s="64"/>
      <c r="AD71" s="64"/>
      <c r="AE71" s="64"/>
      <c r="AF71" s="64"/>
      <c r="AG71" s="64"/>
      <c r="AH71" s="64"/>
      <c r="AI71" s="64"/>
      <c r="AJ71" s="64"/>
      <c r="AK71" s="64"/>
      <c r="AL71" s="64"/>
      <c r="AM71" s="64"/>
      <c r="AN71" s="64"/>
      <c r="AO71" s="64"/>
      <c r="AP71" s="64"/>
      <c r="BJ71" s="19"/>
      <c r="BK71" s="19"/>
      <c r="BL71" s="19"/>
    </row>
    <row r="72" spans="1:64" ht="12.75" customHeight="1" x14ac:dyDescent="0.3">
      <c r="A72" s="64"/>
      <c r="B72" s="91"/>
      <c r="C72" s="80"/>
      <c r="D72" s="81"/>
      <c r="E72" s="64"/>
      <c r="F72" s="64"/>
      <c r="G72" s="64"/>
      <c r="H72" s="64"/>
      <c r="I72" s="64"/>
      <c r="J72" s="64"/>
      <c r="K72" s="64"/>
      <c r="L72" s="64"/>
      <c r="M72" s="64"/>
      <c r="N72" s="64"/>
      <c r="O72" s="64"/>
      <c r="P72" s="64"/>
      <c r="Q72" s="64"/>
      <c r="R72" s="64"/>
      <c r="S72" s="64"/>
      <c r="T72" s="64"/>
      <c r="U72" s="64"/>
      <c r="V72" s="64"/>
      <c r="W72" s="64"/>
      <c r="X72" s="64"/>
      <c r="Y72" s="64"/>
      <c r="Z72" s="64"/>
      <c r="AA72" s="64"/>
      <c r="AB72" s="64"/>
      <c r="AC72" s="64"/>
      <c r="AD72" s="64"/>
      <c r="AE72" s="64"/>
      <c r="AF72" s="64"/>
      <c r="AG72" s="64"/>
      <c r="AH72" s="64"/>
      <c r="AI72" s="64"/>
      <c r="AJ72" s="64"/>
      <c r="AK72" s="64"/>
      <c r="AL72" s="64"/>
      <c r="AM72" s="64"/>
      <c r="AN72" s="64"/>
      <c r="AO72" s="64"/>
      <c r="AP72" s="64"/>
      <c r="BJ72" s="19"/>
      <c r="BK72" s="19"/>
      <c r="BL72" s="19"/>
    </row>
    <row r="73" spans="1:64" ht="12.75" customHeight="1" x14ac:dyDescent="0.3">
      <c r="A73" s="64"/>
      <c r="B73" s="91"/>
      <c r="C73" s="80"/>
      <c r="D73" s="81"/>
      <c r="E73" s="64"/>
      <c r="F73" s="64"/>
      <c r="G73" s="64"/>
      <c r="H73" s="64"/>
      <c r="I73" s="64"/>
      <c r="J73" s="64"/>
      <c r="K73" s="64"/>
      <c r="L73" s="64"/>
      <c r="M73" s="64"/>
      <c r="N73" s="64"/>
      <c r="O73" s="64"/>
      <c r="P73" s="64"/>
      <c r="Q73" s="64"/>
      <c r="R73" s="64"/>
      <c r="S73" s="64"/>
      <c r="T73" s="64"/>
      <c r="U73" s="64"/>
      <c r="V73" s="64"/>
      <c r="W73" s="64"/>
      <c r="X73" s="64"/>
      <c r="Y73" s="64"/>
      <c r="Z73" s="64"/>
      <c r="AA73" s="64"/>
      <c r="AB73" s="64"/>
      <c r="AC73" s="64"/>
      <c r="AD73" s="64"/>
      <c r="AE73" s="64"/>
      <c r="AF73" s="64"/>
      <c r="AG73" s="64"/>
      <c r="AH73" s="64"/>
      <c r="AI73" s="64"/>
      <c r="AJ73" s="64"/>
      <c r="AK73" s="64"/>
      <c r="AL73" s="64"/>
      <c r="AM73" s="64"/>
      <c r="AN73" s="64"/>
      <c r="AO73" s="64"/>
      <c r="AP73" s="64"/>
      <c r="BJ73" s="19"/>
      <c r="BK73" s="19"/>
      <c r="BL73" s="19"/>
    </row>
    <row r="74" spans="1:64" ht="12.75" customHeight="1" x14ac:dyDescent="0.3">
      <c r="A74" s="64"/>
      <c r="B74" s="91"/>
      <c r="C74" s="80"/>
      <c r="D74" s="81"/>
      <c r="E74" s="64"/>
      <c r="F74" s="64"/>
      <c r="G74" s="64"/>
      <c r="H74" s="64"/>
      <c r="I74" s="64"/>
      <c r="J74" s="64"/>
      <c r="K74" s="64"/>
      <c r="L74" s="64"/>
      <c r="M74" s="64"/>
      <c r="N74" s="64"/>
      <c r="O74" s="64"/>
      <c r="P74" s="64"/>
      <c r="Q74" s="64"/>
      <c r="R74" s="64"/>
      <c r="S74" s="64"/>
      <c r="T74" s="64"/>
      <c r="U74" s="64"/>
      <c r="V74" s="64"/>
      <c r="W74" s="64"/>
      <c r="X74" s="64"/>
      <c r="Y74" s="64"/>
      <c r="Z74" s="64"/>
      <c r="AA74" s="64"/>
      <c r="AB74" s="64"/>
      <c r="AC74" s="64"/>
      <c r="AD74" s="64"/>
      <c r="AE74" s="64"/>
      <c r="AF74" s="64"/>
      <c r="AG74" s="64"/>
      <c r="AH74" s="64"/>
      <c r="AI74" s="64"/>
      <c r="AJ74" s="64"/>
      <c r="AK74" s="64"/>
      <c r="AL74" s="64"/>
      <c r="AM74" s="64"/>
      <c r="AN74" s="64"/>
      <c r="AO74" s="64"/>
      <c r="AP74" s="64"/>
      <c r="BJ74" s="19"/>
      <c r="BK74" s="19"/>
      <c r="BL74" s="19"/>
    </row>
    <row r="75" spans="1:64" ht="12.75" customHeight="1" x14ac:dyDescent="0.3">
      <c r="A75" s="64"/>
      <c r="B75" s="91"/>
      <c r="C75" s="80"/>
      <c r="D75" s="81"/>
      <c r="E75" s="64"/>
      <c r="F75" s="64"/>
      <c r="G75" s="64"/>
      <c r="H75" s="64"/>
      <c r="I75" s="64"/>
      <c r="J75" s="64"/>
      <c r="K75" s="64"/>
      <c r="L75" s="64"/>
      <c r="M75" s="64"/>
      <c r="N75" s="64"/>
      <c r="O75" s="64"/>
      <c r="P75" s="64"/>
      <c r="Q75" s="64"/>
      <c r="R75" s="64"/>
      <c r="S75" s="64"/>
      <c r="T75" s="64"/>
      <c r="U75" s="64"/>
      <c r="V75" s="64"/>
      <c r="W75" s="64"/>
      <c r="X75" s="64"/>
      <c r="Y75" s="64"/>
      <c r="Z75" s="64"/>
      <c r="AA75" s="64"/>
      <c r="AB75" s="64"/>
      <c r="AC75" s="64"/>
      <c r="AD75" s="64"/>
      <c r="AE75" s="64"/>
      <c r="AF75" s="64"/>
      <c r="AG75" s="64"/>
      <c r="AH75" s="64"/>
      <c r="AI75" s="64"/>
      <c r="AJ75" s="64"/>
      <c r="AK75" s="64"/>
      <c r="AL75" s="64"/>
      <c r="AM75" s="64"/>
      <c r="AN75" s="64"/>
      <c r="AO75" s="64"/>
      <c r="AP75" s="64"/>
      <c r="BJ75" s="19"/>
      <c r="BK75" s="19"/>
      <c r="BL75" s="19"/>
    </row>
    <row r="76" spans="1:64" ht="12.75" customHeight="1" x14ac:dyDescent="0.3">
      <c r="A76" s="64"/>
      <c r="B76" s="91"/>
      <c r="C76" s="80"/>
      <c r="D76" s="81"/>
      <c r="E76" s="64"/>
      <c r="F76" s="64"/>
      <c r="G76" s="64"/>
      <c r="H76" s="64"/>
      <c r="I76" s="64"/>
      <c r="J76" s="64"/>
      <c r="K76" s="64"/>
      <c r="L76" s="64"/>
      <c r="M76" s="64"/>
      <c r="N76" s="64"/>
      <c r="O76" s="64"/>
      <c r="P76" s="64"/>
      <c r="Q76" s="64"/>
      <c r="R76" s="64"/>
      <c r="S76" s="64"/>
      <c r="T76" s="64"/>
      <c r="U76" s="64"/>
      <c r="V76" s="64"/>
      <c r="W76" s="64"/>
      <c r="X76" s="64"/>
      <c r="Y76" s="64"/>
      <c r="Z76" s="64"/>
      <c r="AA76" s="64"/>
      <c r="AB76" s="64"/>
      <c r="AC76" s="64"/>
      <c r="AD76" s="64"/>
      <c r="AE76" s="64"/>
      <c r="AF76" s="64"/>
      <c r="AG76" s="64"/>
      <c r="AH76" s="64"/>
      <c r="AI76" s="64"/>
      <c r="AJ76" s="64"/>
      <c r="AK76" s="64"/>
      <c r="AL76" s="64"/>
      <c r="AM76" s="64"/>
      <c r="AN76" s="64"/>
      <c r="AO76" s="64"/>
      <c r="AP76" s="64"/>
      <c r="BJ76" s="19"/>
      <c r="BK76" s="19"/>
      <c r="BL76" s="19"/>
    </row>
    <row r="77" spans="1:64" ht="12.75" customHeight="1" x14ac:dyDescent="0.3">
      <c r="A77" s="64"/>
      <c r="B77" s="91"/>
      <c r="C77" s="80"/>
      <c r="D77" s="81"/>
      <c r="E77" s="64"/>
      <c r="F77" s="64"/>
      <c r="G77" s="64"/>
      <c r="H77" s="64"/>
      <c r="I77" s="64"/>
      <c r="J77" s="64"/>
      <c r="K77" s="64"/>
      <c r="L77" s="64"/>
      <c r="M77" s="64"/>
      <c r="N77" s="64"/>
      <c r="O77" s="64"/>
      <c r="P77" s="64"/>
      <c r="Q77" s="64"/>
      <c r="R77" s="64"/>
      <c r="S77" s="64"/>
      <c r="T77" s="64"/>
      <c r="U77" s="64"/>
      <c r="V77" s="64"/>
      <c r="W77" s="64"/>
      <c r="X77" s="64"/>
      <c r="Y77" s="64"/>
      <c r="Z77" s="64"/>
      <c r="AA77" s="64"/>
      <c r="AB77" s="64"/>
      <c r="AC77" s="64"/>
      <c r="AD77" s="64"/>
      <c r="AE77" s="64"/>
      <c r="AF77" s="64"/>
      <c r="AG77" s="64"/>
      <c r="AH77" s="64"/>
      <c r="AI77" s="64"/>
      <c r="AJ77" s="64"/>
      <c r="AK77" s="64"/>
      <c r="AL77" s="64"/>
      <c r="AM77" s="64"/>
      <c r="AN77" s="64"/>
      <c r="AO77" s="64"/>
      <c r="AP77" s="64"/>
      <c r="BJ77" s="19"/>
      <c r="BK77" s="19"/>
      <c r="BL77" s="19"/>
    </row>
    <row r="78" spans="1:64" ht="12.75" customHeight="1" x14ac:dyDescent="0.3">
      <c r="A78" s="64"/>
      <c r="B78" s="91"/>
      <c r="C78" s="80"/>
      <c r="D78" s="81"/>
      <c r="E78" s="64"/>
      <c r="F78" s="64"/>
      <c r="G78" s="64"/>
      <c r="H78" s="64"/>
      <c r="I78" s="64"/>
      <c r="J78" s="64"/>
      <c r="K78" s="64"/>
      <c r="L78" s="64"/>
      <c r="M78" s="64"/>
      <c r="N78" s="64"/>
      <c r="O78" s="64"/>
      <c r="P78" s="64"/>
      <c r="Q78" s="64"/>
      <c r="R78" s="64"/>
      <c r="S78" s="64"/>
      <c r="T78" s="64"/>
      <c r="U78" s="64"/>
      <c r="V78" s="64"/>
      <c r="W78" s="64"/>
      <c r="X78" s="64"/>
      <c r="Y78" s="64"/>
      <c r="Z78" s="64"/>
      <c r="AA78" s="64"/>
      <c r="AB78" s="64"/>
      <c r="AC78" s="64"/>
      <c r="AD78" s="64"/>
      <c r="AE78" s="64"/>
      <c r="AF78" s="64"/>
      <c r="AG78" s="64"/>
      <c r="AH78" s="64"/>
      <c r="AI78" s="64"/>
      <c r="AJ78" s="64"/>
      <c r="AK78" s="64"/>
      <c r="AL78" s="64"/>
      <c r="AM78" s="64"/>
      <c r="AN78" s="64"/>
      <c r="AO78" s="64"/>
      <c r="AP78" s="64"/>
      <c r="BJ78" s="19"/>
      <c r="BK78" s="19"/>
      <c r="BL78" s="19"/>
    </row>
    <row r="79" spans="1:64" ht="12.75" customHeight="1" x14ac:dyDescent="0.3">
      <c r="A79" s="64"/>
      <c r="B79" s="91"/>
      <c r="C79" s="80"/>
      <c r="D79" s="81"/>
      <c r="E79" s="64"/>
      <c r="F79" s="64"/>
      <c r="G79" s="64"/>
      <c r="H79" s="64"/>
      <c r="I79" s="64"/>
      <c r="J79" s="64"/>
      <c r="K79" s="64"/>
      <c r="L79" s="64"/>
      <c r="M79" s="64"/>
      <c r="N79" s="64"/>
      <c r="O79" s="64"/>
      <c r="P79" s="64"/>
      <c r="Q79" s="64"/>
      <c r="R79" s="64"/>
      <c r="S79" s="64"/>
      <c r="T79" s="64"/>
      <c r="U79" s="64"/>
      <c r="V79" s="64"/>
      <c r="W79" s="64"/>
      <c r="X79" s="64"/>
      <c r="Y79" s="64"/>
      <c r="Z79" s="64"/>
      <c r="AA79" s="64"/>
      <c r="AB79" s="64"/>
      <c r="AC79" s="64"/>
      <c r="AD79" s="64"/>
      <c r="AE79" s="64"/>
      <c r="AF79" s="64"/>
      <c r="AG79" s="64"/>
      <c r="AH79" s="64"/>
      <c r="AI79" s="64"/>
      <c r="AJ79" s="64"/>
      <c r="AK79" s="64"/>
      <c r="AL79" s="64"/>
      <c r="AM79" s="64"/>
      <c r="AN79" s="64"/>
      <c r="AO79" s="64"/>
      <c r="AP79" s="64"/>
      <c r="BJ79" s="19"/>
      <c r="BK79" s="19"/>
      <c r="BL79" s="19"/>
    </row>
    <row r="80" spans="1:64" ht="12.75" customHeight="1" x14ac:dyDescent="0.3">
      <c r="A80" s="64"/>
      <c r="B80" s="91"/>
      <c r="C80" s="80"/>
      <c r="D80" s="81"/>
      <c r="E80" s="64"/>
      <c r="F80" s="64"/>
      <c r="G80" s="64"/>
      <c r="H80" s="64"/>
      <c r="I80" s="64"/>
      <c r="J80" s="64"/>
      <c r="K80" s="64"/>
      <c r="L80" s="64"/>
      <c r="M80" s="64"/>
      <c r="N80" s="64"/>
      <c r="O80" s="64"/>
      <c r="P80" s="64"/>
      <c r="Q80" s="64"/>
      <c r="R80" s="64"/>
      <c r="S80" s="64"/>
      <c r="T80" s="64"/>
      <c r="U80" s="64"/>
      <c r="V80" s="64"/>
      <c r="W80" s="64"/>
      <c r="X80" s="64"/>
      <c r="Y80" s="64"/>
      <c r="Z80" s="64"/>
      <c r="AA80" s="64"/>
      <c r="AB80" s="64"/>
      <c r="AC80" s="64"/>
      <c r="AD80" s="64"/>
      <c r="AE80" s="64"/>
      <c r="AF80" s="64"/>
      <c r="AG80" s="64"/>
      <c r="AH80" s="64"/>
      <c r="AI80" s="64"/>
      <c r="AJ80" s="64"/>
      <c r="AK80" s="64"/>
      <c r="AL80" s="64"/>
      <c r="AM80" s="64"/>
      <c r="AN80" s="64"/>
      <c r="AO80" s="64"/>
      <c r="AP80" s="64"/>
      <c r="BJ80" s="19"/>
      <c r="BK80" s="19"/>
      <c r="BL80" s="19"/>
    </row>
    <row r="81" spans="1:64" ht="12.75" customHeight="1" x14ac:dyDescent="0.3">
      <c r="A81" s="64"/>
      <c r="B81" s="91"/>
      <c r="C81" s="80"/>
      <c r="D81" s="81"/>
      <c r="E81" s="64"/>
      <c r="F81" s="64"/>
      <c r="G81" s="64"/>
      <c r="H81" s="64"/>
      <c r="I81" s="64"/>
      <c r="J81" s="64"/>
      <c r="K81" s="64"/>
      <c r="L81" s="64"/>
      <c r="M81" s="64"/>
      <c r="N81" s="64"/>
      <c r="O81" s="64"/>
      <c r="P81" s="64"/>
      <c r="Q81" s="64"/>
      <c r="R81" s="64"/>
      <c r="S81" s="64"/>
      <c r="T81" s="64"/>
      <c r="U81" s="64"/>
      <c r="V81" s="64"/>
      <c r="W81" s="64"/>
      <c r="X81" s="64"/>
      <c r="Y81" s="64"/>
      <c r="Z81" s="64"/>
      <c r="AA81" s="64"/>
      <c r="AB81" s="64"/>
      <c r="AC81" s="64"/>
      <c r="AD81" s="64"/>
      <c r="AE81" s="64"/>
      <c r="AF81" s="64"/>
      <c r="AG81" s="64"/>
      <c r="AH81" s="64"/>
      <c r="AI81" s="64"/>
      <c r="AJ81" s="64"/>
      <c r="AK81" s="64"/>
      <c r="AL81" s="64"/>
      <c r="AM81" s="64"/>
      <c r="AN81" s="64"/>
      <c r="AO81" s="64"/>
      <c r="AP81" s="64"/>
      <c r="BJ81" s="19"/>
      <c r="BK81" s="19"/>
      <c r="BL81" s="19"/>
    </row>
    <row r="82" spans="1:64" ht="12.75" customHeight="1" x14ac:dyDescent="0.3">
      <c r="A82" s="64"/>
      <c r="B82" s="91"/>
      <c r="C82" s="80"/>
      <c r="D82" s="81"/>
      <c r="E82" s="64"/>
      <c r="F82" s="64"/>
      <c r="G82" s="64"/>
      <c r="H82" s="64"/>
      <c r="I82" s="64"/>
      <c r="J82" s="64"/>
      <c r="K82" s="64"/>
      <c r="L82" s="64"/>
      <c r="M82" s="64"/>
      <c r="N82" s="64"/>
      <c r="O82" s="64"/>
      <c r="P82" s="64"/>
      <c r="Q82" s="64"/>
      <c r="R82" s="64"/>
      <c r="S82" s="64"/>
      <c r="T82" s="64"/>
      <c r="U82" s="64"/>
      <c r="V82" s="64"/>
      <c r="W82" s="64"/>
      <c r="X82" s="64"/>
      <c r="Y82" s="64"/>
      <c r="Z82" s="64"/>
      <c r="AA82" s="64"/>
      <c r="AB82" s="64"/>
      <c r="AC82" s="64"/>
      <c r="AD82" s="64"/>
      <c r="AE82" s="64"/>
      <c r="AF82" s="64"/>
      <c r="AG82" s="64"/>
      <c r="AH82" s="64"/>
      <c r="AI82" s="64"/>
      <c r="AJ82" s="64"/>
      <c r="AK82" s="64"/>
      <c r="AL82" s="64"/>
      <c r="AM82" s="64"/>
      <c r="AN82" s="64"/>
      <c r="AO82" s="64"/>
      <c r="AP82" s="64"/>
      <c r="BJ82" s="19"/>
      <c r="BK82" s="19"/>
      <c r="BL82" s="19"/>
    </row>
    <row r="83" spans="1:64" ht="12.75" customHeight="1" x14ac:dyDescent="0.3">
      <c r="A83" s="64"/>
      <c r="B83" s="91"/>
      <c r="C83" s="80"/>
      <c r="D83" s="81"/>
      <c r="E83" s="64"/>
      <c r="F83" s="64"/>
      <c r="G83" s="64"/>
      <c r="H83" s="64"/>
      <c r="I83" s="64"/>
      <c r="J83" s="64"/>
      <c r="K83" s="64"/>
      <c r="L83" s="64"/>
      <c r="M83" s="64"/>
      <c r="N83" s="64"/>
      <c r="O83" s="64"/>
      <c r="P83" s="64"/>
      <c r="Q83" s="64"/>
      <c r="R83" s="64"/>
      <c r="S83" s="64"/>
      <c r="T83" s="64"/>
      <c r="U83" s="64"/>
      <c r="V83" s="64"/>
      <c r="W83" s="64"/>
      <c r="X83" s="64"/>
      <c r="Y83" s="64"/>
      <c r="Z83" s="64"/>
      <c r="AA83" s="64"/>
      <c r="AB83" s="64"/>
      <c r="AC83" s="64"/>
      <c r="AD83" s="64"/>
      <c r="AE83" s="64"/>
      <c r="AF83" s="64"/>
      <c r="AG83" s="64"/>
      <c r="AH83" s="64"/>
      <c r="AI83" s="64"/>
      <c r="AJ83" s="64"/>
      <c r="AK83" s="64"/>
      <c r="AL83" s="64"/>
      <c r="AM83" s="64"/>
      <c r="AN83" s="64"/>
      <c r="AO83" s="64"/>
      <c r="AP83" s="64"/>
      <c r="BJ83" s="19"/>
      <c r="BK83" s="19"/>
      <c r="BL83" s="19"/>
    </row>
    <row r="84" spans="1:64" ht="12.75" customHeight="1" x14ac:dyDescent="0.3">
      <c r="A84" s="64"/>
      <c r="B84" s="91"/>
      <c r="C84" s="80"/>
      <c r="D84" s="81"/>
      <c r="E84" s="64"/>
      <c r="F84" s="64"/>
      <c r="G84" s="64"/>
      <c r="H84" s="64"/>
      <c r="I84" s="64"/>
      <c r="J84" s="64"/>
      <c r="K84" s="64"/>
      <c r="L84" s="64"/>
      <c r="M84" s="64"/>
      <c r="N84" s="64"/>
      <c r="O84" s="64"/>
      <c r="P84" s="64"/>
      <c r="Q84" s="64"/>
      <c r="R84" s="64"/>
      <c r="S84" s="64"/>
      <c r="T84" s="64"/>
      <c r="U84" s="64"/>
      <c r="V84" s="64"/>
      <c r="W84" s="64"/>
      <c r="X84" s="64"/>
      <c r="Y84" s="64"/>
      <c r="Z84" s="64"/>
      <c r="AA84" s="64"/>
      <c r="AB84" s="64"/>
      <c r="AC84" s="64"/>
      <c r="AD84" s="64"/>
      <c r="AE84" s="64"/>
      <c r="AF84" s="64"/>
      <c r="AG84" s="64"/>
      <c r="AH84" s="64"/>
      <c r="AI84" s="64"/>
      <c r="AJ84" s="64"/>
      <c r="AK84" s="64"/>
      <c r="AL84" s="64"/>
      <c r="AM84" s="64"/>
      <c r="AN84" s="64"/>
      <c r="AO84" s="64"/>
      <c r="AP84" s="64"/>
      <c r="BJ84" s="19"/>
      <c r="BK84" s="19"/>
      <c r="BL84" s="19"/>
    </row>
    <row r="85" spans="1:64" ht="12.75" customHeight="1" x14ac:dyDescent="0.3">
      <c r="A85" s="64"/>
      <c r="B85" s="91"/>
      <c r="C85" s="80"/>
      <c r="D85" s="81"/>
      <c r="E85" s="64"/>
      <c r="F85" s="64"/>
      <c r="G85" s="64"/>
      <c r="H85" s="64"/>
      <c r="I85" s="64"/>
      <c r="J85" s="64"/>
      <c r="K85" s="64"/>
      <c r="L85" s="64"/>
      <c r="M85" s="64"/>
      <c r="N85" s="64"/>
      <c r="O85" s="64"/>
      <c r="P85" s="64"/>
      <c r="Q85" s="64"/>
      <c r="R85" s="64"/>
      <c r="S85" s="64"/>
      <c r="T85" s="64"/>
      <c r="U85" s="64"/>
      <c r="V85" s="64"/>
      <c r="W85" s="64"/>
      <c r="X85" s="64"/>
      <c r="Y85" s="64"/>
      <c r="Z85" s="64"/>
      <c r="AA85" s="64"/>
      <c r="AB85" s="64"/>
      <c r="AC85" s="64"/>
      <c r="AD85" s="64"/>
      <c r="AE85" s="64"/>
      <c r="AF85" s="64"/>
      <c r="AG85" s="64"/>
      <c r="AH85" s="64"/>
      <c r="AI85" s="64"/>
      <c r="AJ85" s="64"/>
      <c r="AK85" s="64"/>
      <c r="AL85" s="64"/>
      <c r="AM85" s="64"/>
      <c r="AN85" s="64"/>
      <c r="AO85" s="64"/>
      <c r="AP85" s="64"/>
      <c r="BJ85" s="19"/>
      <c r="BK85" s="19"/>
      <c r="BL85" s="19"/>
    </row>
    <row r="86" spans="1:64" ht="12.75" customHeight="1" x14ac:dyDescent="0.3">
      <c r="A86" s="64"/>
      <c r="B86" s="91"/>
      <c r="C86" s="80"/>
      <c r="D86" s="81"/>
      <c r="E86" s="64"/>
      <c r="F86" s="64"/>
      <c r="G86" s="64"/>
      <c r="H86" s="64"/>
      <c r="I86" s="64"/>
      <c r="J86" s="64"/>
      <c r="K86" s="64"/>
      <c r="L86" s="64"/>
      <c r="M86" s="64"/>
      <c r="N86" s="64"/>
      <c r="O86" s="64"/>
      <c r="P86" s="64"/>
      <c r="Q86" s="64"/>
      <c r="R86" s="64"/>
      <c r="S86" s="64"/>
      <c r="T86" s="64"/>
      <c r="U86" s="64"/>
      <c r="V86" s="64"/>
      <c r="W86" s="64"/>
      <c r="X86" s="64"/>
      <c r="Y86" s="64"/>
      <c r="Z86" s="64"/>
      <c r="AA86" s="64"/>
      <c r="AB86" s="64"/>
      <c r="AC86" s="64"/>
      <c r="AD86" s="64"/>
      <c r="AE86" s="64"/>
      <c r="AF86" s="64"/>
      <c r="AG86" s="64"/>
      <c r="AH86" s="64"/>
      <c r="AI86" s="64"/>
      <c r="AJ86" s="64"/>
      <c r="AK86" s="64"/>
      <c r="AL86" s="64"/>
      <c r="AM86" s="64"/>
      <c r="AN86" s="64"/>
      <c r="AO86" s="64"/>
      <c r="AP86" s="64"/>
      <c r="BJ86" s="19"/>
      <c r="BK86" s="19"/>
      <c r="BL86" s="19"/>
    </row>
    <row r="87" spans="1:64" ht="12.75" customHeight="1" x14ac:dyDescent="0.3">
      <c r="A87" s="64"/>
      <c r="B87" s="91"/>
      <c r="C87" s="80"/>
      <c r="D87" s="81"/>
      <c r="E87" s="64"/>
      <c r="F87" s="64"/>
      <c r="G87" s="64"/>
      <c r="H87" s="64"/>
      <c r="I87" s="64"/>
      <c r="J87" s="64"/>
      <c r="K87" s="64"/>
      <c r="L87" s="64"/>
      <c r="M87" s="64"/>
      <c r="N87" s="64"/>
      <c r="O87" s="64"/>
      <c r="P87" s="64"/>
      <c r="Q87" s="64"/>
      <c r="R87" s="64"/>
      <c r="S87" s="64"/>
      <c r="T87" s="64"/>
      <c r="U87" s="64"/>
      <c r="V87" s="64"/>
      <c r="W87" s="64"/>
      <c r="X87" s="64"/>
      <c r="Y87" s="64"/>
      <c r="Z87" s="64"/>
      <c r="AA87" s="64"/>
      <c r="AB87" s="64"/>
      <c r="AC87" s="64"/>
      <c r="AD87" s="64"/>
      <c r="AE87" s="64"/>
      <c r="AF87" s="64"/>
      <c r="AG87" s="64"/>
      <c r="AH87" s="64"/>
      <c r="AI87" s="64"/>
      <c r="AJ87" s="64"/>
      <c r="AK87" s="64"/>
      <c r="AL87" s="64"/>
      <c r="AM87" s="64"/>
      <c r="AN87" s="64"/>
      <c r="AO87" s="64"/>
      <c r="AP87" s="64"/>
      <c r="BJ87" s="19"/>
      <c r="BK87" s="19"/>
      <c r="BL87" s="19"/>
    </row>
    <row r="88" spans="1:64" ht="12.75" customHeight="1" x14ac:dyDescent="0.3">
      <c r="A88" s="64"/>
      <c r="B88" s="91"/>
      <c r="C88" s="80"/>
      <c r="D88" s="81"/>
      <c r="E88" s="64"/>
      <c r="F88" s="64"/>
      <c r="G88" s="64"/>
      <c r="H88" s="64"/>
      <c r="I88" s="64"/>
      <c r="J88" s="64"/>
      <c r="K88" s="64"/>
      <c r="L88" s="64"/>
      <c r="M88" s="64"/>
      <c r="N88" s="64"/>
      <c r="O88" s="64"/>
      <c r="P88" s="64"/>
      <c r="Q88" s="64"/>
      <c r="R88" s="64"/>
      <c r="S88" s="64"/>
      <c r="T88" s="64"/>
      <c r="U88" s="64"/>
      <c r="V88" s="64"/>
      <c r="W88" s="64"/>
      <c r="X88" s="64"/>
      <c r="Y88" s="64"/>
      <c r="Z88" s="64"/>
      <c r="AA88" s="64"/>
      <c r="AB88" s="64"/>
      <c r="AC88" s="64"/>
      <c r="AD88" s="64"/>
      <c r="AE88" s="64"/>
      <c r="AF88" s="64"/>
      <c r="AG88" s="64"/>
      <c r="AH88" s="64"/>
      <c r="AI88" s="64"/>
      <c r="AJ88" s="64"/>
      <c r="AK88" s="64"/>
      <c r="AL88" s="64"/>
      <c r="AM88" s="64"/>
      <c r="AN88" s="64"/>
      <c r="AO88" s="64"/>
      <c r="AP88" s="64"/>
      <c r="BJ88" s="19"/>
      <c r="BK88" s="19"/>
      <c r="BL88" s="19"/>
    </row>
    <row r="89" spans="1:64" ht="12.75" customHeight="1" x14ac:dyDescent="0.3">
      <c r="A89" s="64"/>
      <c r="B89" s="91"/>
      <c r="C89" s="80"/>
      <c r="D89" s="81"/>
      <c r="E89" s="64"/>
      <c r="F89" s="64"/>
      <c r="G89" s="64"/>
      <c r="H89" s="64"/>
      <c r="I89" s="64"/>
      <c r="J89" s="64"/>
      <c r="K89" s="64"/>
      <c r="L89" s="64"/>
      <c r="M89" s="64"/>
      <c r="N89" s="64"/>
      <c r="O89" s="64"/>
      <c r="P89" s="64"/>
      <c r="Q89" s="64"/>
      <c r="R89" s="64"/>
      <c r="S89" s="64"/>
      <c r="T89" s="64"/>
      <c r="U89" s="64"/>
      <c r="V89" s="64"/>
      <c r="W89" s="64"/>
      <c r="X89" s="64"/>
      <c r="Y89" s="64"/>
      <c r="Z89" s="64"/>
      <c r="AA89" s="64"/>
      <c r="AB89" s="64"/>
      <c r="AC89" s="64"/>
      <c r="AD89" s="64"/>
      <c r="AE89" s="64"/>
      <c r="AF89" s="64"/>
      <c r="AG89" s="64"/>
      <c r="AH89" s="64"/>
      <c r="AI89" s="64"/>
      <c r="AJ89" s="64"/>
      <c r="AK89" s="64"/>
      <c r="AL89" s="64"/>
      <c r="AM89" s="64"/>
      <c r="AN89" s="64"/>
      <c r="AO89" s="64"/>
      <c r="AP89" s="64"/>
      <c r="BJ89" s="19"/>
      <c r="BK89" s="19"/>
      <c r="BL89" s="19"/>
    </row>
    <row r="90" spans="1:64" ht="12.75" customHeight="1" x14ac:dyDescent="0.3">
      <c r="A90" s="64"/>
      <c r="B90" s="91"/>
      <c r="C90" s="80"/>
      <c r="D90" s="81"/>
      <c r="E90" s="64"/>
      <c r="F90" s="64"/>
      <c r="G90" s="64"/>
      <c r="H90" s="64"/>
      <c r="I90" s="64"/>
      <c r="J90" s="64"/>
      <c r="K90" s="64"/>
      <c r="L90" s="64"/>
      <c r="M90" s="64"/>
      <c r="N90" s="64"/>
      <c r="O90" s="64"/>
      <c r="P90" s="64"/>
      <c r="Q90" s="64"/>
      <c r="R90" s="64"/>
      <c r="S90" s="64"/>
      <c r="T90" s="64"/>
      <c r="U90" s="64"/>
      <c r="V90" s="64"/>
      <c r="W90" s="64"/>
      <c r="X90" s="64"/>
      <c r="Y90" s="64"/>
      <c r="Z90" s="64"/>
      <c r="AA90" s="64"/>
      <c r="AB90" s="64"/>
      <c r="AC90" s="64"/>
      <c r="AD90" s="64"/>
      <c r="AE90" s="64"/>
      <c r="AF90" s="64"/>
      <c r="AG90" s="64"/>
      <c r="AH90" s="64"/>
      <c r="AI90" s="64"/>
      <c r="AJ90" s="64"/>
      <c r="AK90" s="64"/>
      <c r="AL90" s="64"/>
      <c r="AM90" s="64"/>
      <c r="AN90" s="64"/>
      <c r="AO90" s="64"/>
      <c r="AP90" s="64"/>
      <c r="BJ90" s="19"/>
      <c r="BK90" s="19"/>
      <c r="BL90" s="19"/>
    </row>
    <row r="91" spans="1:64" ht="12.75" customHeight="1" x14ac:dyDescent="0.3">
      <c r="A91" s="64"/>
      <c r="B91" s="91"/>
      <c r="C91" s="80"/>
      <c r="D91" s="81"/>
      <c r="E91" s="64"/>
      <c r="F91" s="64"/>
      <c r="G91" s="64"/>
      <c r="H91" s="64"/>
      <c r="I91" s="64"/>
      <c r="J91" s="64"/>
      <c r="K91" s="64"/>
      <c r="L91" s="64"/>
      <c r="M91" s="64"/>
      <c r="N91" s="64"/>
      <c r="O91" s="64"/>
      <c r="P91" s="64"/>
      <c r="Q91" s="64"/>
      <c r="R91" s="64"/>
      <c r="S91" s="64"/>
      <c r="T91" s="64"/>
      <c r="U91" s="64"/>
      <c r="V91" s="64"/>
      <c r="W91" s="64"/>
      <c r="X91" s="64"/>
      <c r="Y91" s="64"/>
      <c r="Z91" s="64"/>
      <c r="AA91" s="64"/>
      <c r="AB91" s="64"/>
      <c r="AC91" s="64"/>
      <c r="AD91" s="64"/>
      <c r="AE91" s="64"/>
      <c r="AF91" s="64"/>
      <c r="AG91" s="64"/>
      <c r="AH91" s="64"/>
      <c r="AI91" s="64"/>
      <c r="AJ91" s="64"/>
      <c r="AK91" s="64"/>
      <c r="AL91" s="64"/>
      <c r="AM91" s="64"/>
      <c r="AN91" s="64"/>
      <c r="AO91" s="64"/>
      <c r="AP91" s="64"/>
      <c r="BJ91" s="19"/>
      <c r="BK91" s="19"/>
      <c r="BL91" s="19"/>
    </row>
    <row r="92" spans="1:64" ht="12.75" customHeight="1" x14ac:dyDescent="0.3">
      <c r="A92" s="64"/>
      <c r="B92" s="91"/>
      <c r="C92" s="80"/>
      <c r="D92" s="81"/>
      <c r="E92" s="64"/>
      <c r="F92" s="64"/>
      <c r="G92" s="64"/>
      <c r="H92" s="64"/>
      <c r="I92" s="64"/>
      <c r="J92" s="64"/>
      <c r="K92" s="64"/>
      <c r="L92" s="64"/>
      <c r="M92" s="64"/>
      <c r="N92" s="64"/>
      <c r="O92" s="64"/>
      <c r="P92" s="64"/>
      <c r="Q92" s="64"/>
      <c r="R92" s="64"/>
      <c r="S92" s="64"/>
      <c r="T92" s="64"/>
      <c r="U92" s="64"/>
      <c r="V92" s="64"/>
      <c r="W92" s="64"/>
      <c r="X92" s="64"/>
      <c r="Y92" s="64"/>
      <c r="Z92" s="64"/>
      <c r="AA92" s="64"/>
      <c r="AB92" s="64"/>
      <c r="AC92" s="64"/>
      <c r="AD92" s="64"/>
      <c r="AE92" s="64"/>
      <c r="AF92" s="64"/>
      <c r="AG92" s="64"/>
      <c r="AH92" s="64"/>
      <c r="AI92" s="64"/>
      <c r="AJ92" s="64"/>
      <c r="AK92" s="64"/>
      <c r="AL92" s="64"/>
      <c r="AM92" s="64"/>
      <c r="AN92" s="64"/>
      <c r="AO92" s="64"/>
      <c r="AP92" s="64"/>
      <c r="BJ92" s="19"/>
      <c r="BK92" s="19"/>
      <c r="BL92" s="19"/>
    </row>
    <row r="93" spans="1:64" ht="12.75" customHeight="1" x14ac:dyDescent="0.3">
      <c r="A93" s="64"/>
      <c r="B93" s="91"/>
      <c r="C93" s="80"/>
      <c r="D93" s="81"/>
      <c r="E93" s="64"/>
      <c r="F93" s="64"/>
      <c r="G93" s="64"/>
      <c r="H93" s="64"/>
      <c r="I93" s="64"/>
      <c r="J93" s="64"/>
      <c r="K93" s="64"/>
      <c r="L93" s="64"/>
      <c r="M93" s="64"/>
      <c r="N93" s="64"/>
      <c r="O93" s="64"/>
      <c r="P93" s="64"/>
      <c r="Q93" s="64"/>
      <c r="R93" s="64"/>
      <c r="S93" s="64"/>
      <c r="T93" s="64"/>
      <c r="U93" s="64"/>
      <c r="V93" s="64"/>
      <c r="W93" s="64"/>
      <c r="X93" s="64"/>
      <c r="Y93" s="64"/>
      <c r="Z93" s="64"/>
      <c r="AA93" s="64"/>
      <c r="AB93" s="64"/>
      <c r="AC93" s="64"/>
      <c r="AD93" s="64"/>
      <c r="AE93" s="64"/>
      <c r="AF93" s="64"/>
      <c r="AG93" s="64"/>
      <c r="AH93" s="64"/>
      <c r="AI93" s="64"/>
      <c r="AJ93" s="64"/>
      <c r="AK93" s="64"/>
      <c r="AL93" s="64"/>
      <c r="AM93" s="64"/>
      <c r="AN93" s="64"/>
      <c r="AO93" s="64"/>
      <c r="AP93" s="64"/>
      <c r="BJ93" s="19"/>
      <c r="BK93" s="19"/>
      <c r="BL93" s="19"/>
    </row>
    <row r="94" spans="1:64" ht="12.75" customHeight="1" x14ac:dyDescent="0.3">
      <c r="A94" s="64"/>
      <c r="B94" s="91"/>
      <c r="C94" s="80"/>
      <c r="D94" s="81"/>
      <c r="E94" s="64"/>
      <c r="F94" s="64"/>
      <c r="G94" s="64"/>
      <c r="H94" s="64"/>
      <c r="I94" s="64"/>
      <c r="J94" s="64"/>
      <c r="K94" s="64"/>
      <c r="L94" s="64"/>
      <c r="M94" s="64"/>
      <c r="N94" s="64"/>
      <c r="O94" s="64"/>
      <c r="P94" s="64"/>
      <c r="Q94" s="64"/>
      <c r="R94" s="64"/>
      <c r="S94" s="64"/>
      <c r="T94" s="64"/>
      <c r="U94" s="64"/>
      <c r="V94" s="64"/>
      <c r="W94" s="64"/>
      <c r="X94" s="64"/>
      <c r="Y94" s="64"/>
      <c r="Z94" s="64"/>
      <c r="AA94" s="64"/>
      <c r="AB94" s="64"/>
      <c r="AC94" s="64"/>
      <c r="AD94" s="64"/>
      <c r="AE94" s="64"/>
      <c r="AF94" s="64"/>
      <c r="AG94" s="64"/>
      <c r="AH94" s="64"/>
      <c r="AI94" s="64"/>
      <c r="AJ94" s="64"/>
      <c r="AK94" s="64"/>
      <c r="AL94" s="64"/>
      <c r="AM94" s="64"/>
      <c r="AN94" s="64"/>
      <c r="AO94" s="64"/>
      <c r="AP94" s="64"/>
      <c r="BJ94" s="19"/>
      <c r="BK94" s="19"/>
      <c r="BL94" s="19"/>
    </row>
    <row r="95" spans="1:64" ht="12.75" customHeight="1" x14ac:dyDescent="0.3">
      <c r="A95" s="64"/>
      <c r="B95" s="91"/>
      <c r="C95" s="80"/>
      <c r="D95" s="81"/>
      <c r="E95" s="64"/>
      <c r="F95" s="64"/>
      <c r="G95" s="64"/>
      <c r="H95" s="64"/>
      <c r="I95" s="64"/>
      <c r="J95" s="64"/>
      <c r="K95" s="64"/>
      <c r="L95" s="64"/>
      <c r="M95" s="64"/>
      <c r="N95" s="64"/>
      <c r="O95" s="64"/>
      <c r="P95" s="64"/>
      <c r="Q95" s="64"/>
      <c r="R95" s="64"/>
      <c r="S95" s="64"/>
      <c r="T95" s="64"/>
      <c r="U95" s="64"/>
      <c r="V95" s="64"/>
      <c r="W95" s="64"/>
      <c r="X95" s="64"/>
      <c r="Y95" s="64"/>
      <c r="Z95" s="64"/>
      <c r="AA95" s="64"/>
      <c r="AB95" s="64"/>
      <c r="AC95" s="64"/>
      <c r="AD95" s="64"/>
      <c r="AE95" s="64"/>
      <c r="AF95" s="64"/>
      <c r="AG95" s="64"/>
      <c r="AH95" s="64"/>
      <c r="AI95" s="64"/>
      <c r="AJ95" s="64"/>
      <c r="AK95" s="64"/>
      <c r="AL95" s="64"/>
      <c r="AM95" s="64"/>
      <c r="AN95" s="64"/>
      <c r="AO95" s="64"/>
      <c r="AP95" s="64"/>
      <c r="BJ95" s="19"/>
      <c r="BK95" s="19"/>
      <c r="BL95" s="19"/>
    </row>
    <row r="96" spans="1:64" ht="12.75" customHeight="1" x14ac:dyDescent="0.3">
      <c r="A96" s="64"/>
      <c r="B96" s="91"/>
      <c r="C96" s="80"/>
      <c r="D96" s="81"/>
      <c r="E96" s="64"/>
      <c r="F96" s="64"/>
      <c r="G96" s="64"/>
      <c r="H96" s="64"/>
      <c r="I96" s="64"/>
      <c r="J96" s="64"/>
      <c r="K96" s="64"/>
      <c r="L96" s="64"/>
      <c r="M96" s="64"/>
      <c r="N96" s="64"/>
      <c r="O96" s="64"/>
      <c r="P96" s="64"/>
      <c r="Q96" s="64"/>
      <c r="R96" s="64"/>
      <c r="S96" s="64"/>
      <c r="T96" s="64"/>
      <c r="U96" s="64"/>
      <c r="V96" s="64"/>
      <c r="W96" s="64"/>
      <c r="X96" s="64"/>
      <c r="Y96" s="64"/>
      <c r="Z96" s="64"/>
      <c r="AA96" s="64"/>
      <c r="AB96" s="64"/>
      <c r="AC96" s="64"/>
      <c r="AD96" s="64"/>
      <c r="AE96" s="64"/>
      <c r="AF96" s="64"/>
      <c r="AG96" s="64"/>
      <c r="AH96" s="64"/>
      <c r="AI96" s="64"/>
      <c r="AJ96" s="64"/>
      <c r="AK96" s="64"/>
      <c r="AL96" s="64"/>
      <c r="AM96" s="64"/>
      <c r="AN96" s="64"/>
      <c r="AO96" s="64"/>
      <c r="AP96" s="64"/>
      <c r="BJ96" s="19"/>
      <c r="BK96" s="19"/>
      <c r="BL96" s="19"/>
    </row>
    <row r="97" spans="1:64" ht="12.75" customHeight="1" x14ac:dyDescent="0.3">
      <c r="A97" s="64"/>
      <c r="B97" s="91"/>
      <c r="C97" s="80"/>
      <c r="D97" s="81"/>
      <c r="E97" s="64"/>
      <c r="F97" s="64"/>
      <c r="G97" s="64"/>
      <c r="H97" s="64"/>
      <c r="I97" s="64"/>
      <c r="J97" s="64"/>
      <c r="K97" s="64"/>
      <c r="L97" s="64"/>
      <c r="M97" s="64"/>
      <c r="N97" s="64"/>
      <c r="O97" s="64"/>
      <c r="P97" s="64"/>
      <c r="Q97" s="64"/>
      <c r="R97" s="64"/>
      <c r="S97" s="64"/>
      <c r="T97" s="64"/>
      <c r="U97" s="64"/>
      <c r="V97" s="64"/>
      <c r="W97" s="64"/>
      <c r="X97" s="64"/>
      <c r="Y97" s="64"/>
      <c r="Z97" s="64"/>
      <c r="AA97" s="64"/>
      <c r="AB97" s="64"/>
      <c r="AC97" s="64"/>
      <c r="AD97" s="64"/>
      <c r="AE97" s="64"/>
      <c r="AF97" s="64"/>
      <c r="AG97" s="64"/>
      <c r="AH97" s="64"/>
      <c r="AI97" s="64"/>
      <c r="AJ97" s="64"/>
      <c r="AK97" s="64"/>
      <c r="AL97" s="64"/>
      <c r="AM97" s="64"/>
      <c r="AN97" s="64"/>
      <c r="AO97" s="64"/>
      <c r="AP97" s="64"/>
      <c r="BJ97" s="19"/>
      <c r="BK97" s="19"/>
      <c r="BL97" s="19"/>
    </row>
    <row r="98" spans="1:64" ht="12.75" customHeight="1" x14ac:dyDescent="0.3">
      <c r="A98" s="64"/>
      <c r="B98" s="91"/>
      <c r="C98" s="80"/>
      <c r="D98" s="81"/>
      <c r="E98" s="64"/>
      <c r="F98" s="64"/>
      <c r="G98" s="64"/>
      <c r="H98" s="64"/>
      <c r="I98" s="64"/>
      <c r="J98" s="64"/>
      <c r="K98" s="64"/>
      <c r="L98" s="64"/>
      <c r="M98" s="64"/>
      <c r="N98" s="64"/>
      <c r="O98" s="64"/>
      <c r="P98" s="64"/>
      <c r="Q98" s="64"/>
      <c r="R98" s="64"/>
      <c r="S98" s="64"/>
      <c r="T98" s="64"/>
      <c r="U98" s="64"/>
      <c r="V98" s="64"/>
      <c r="W98" s="64"/>
      <c r="X98" s="64"/>
      <c r="Y98" s="64"/>
      <c r="Z98" s="64"/>
      <c r="AA98" s="64"/>
      <c r="AB98" s="64"/>
      <c r="AC98" s="64"/>
      <c r="AD98" s="64"/>
      <c r="AE98" s="64"/>
      <c r="AF98" s="64"/>
      <c r="AG98" s="64"/>
      <c r="AH98" s="64"/>
      <c r="AI98" s="64"/>
      <c r="AJ98" s="64"/>
      <c r="AK98" s="64"/>
      <c r="AL98" s="64"/>
      <c r="AM98" s="64"/>
      <c r="AN98" s="64"/>
      <c r="AO98" s="64"/>
      <c r="AP98" s="64"/>
      <c r="BJ98" s="19"/>
      <c r="BK98" s="19"/>
      <c r="BL98" s="19"/>
    </row>
    <row r="99" spans="1:64" ht="12.75" customHeight="1" x14ac:dyDescent="0.3">
      <c r="A99" s="64"/>
      <c r="B99" s="91"/>
      <c r="C99" s="80"/>
      <c r="D99" s="81"/>
      <c r="E99" s="64"/>
      <c r="F99" s="64"/>
      <c r="G99" s="64"/>
      <c r="H99" s="64"/>
      <c r="I99" s="64"/>
      <c r="J99" s="64"/>
      <c r="K99" s="64"/>
      <c r="L99" s="64"/>
      <c r="M99" s="64"/>
      <c r="N99" s="64"/>
      <c r="O99" s="64"/>
      <c r="P99" s="64"/>
      <c r="Q99" s="64"/>
      <c r="R99" s="64"/>
      <c r="S99" s="64"/>
      <c r="T99" s="64"/>
      <c r="U99" s="64"/>
      <c r="V99" s="64"/>
      <c r="W99" s="64"/>
      <c r="X99" s="64"/>
      <c r="Y99" s="64"/>
      <c r="Z99" s="64"/>
      <c r="AA99" s="64"/>
      <c r="AB99" s="64"/>
      <c r="AC99" s="64"/>
      <c r="AD99" s="64"/>
      <c r="AE99" s="64"/>
      <c r="AF99" s="64"/>
      <c r="AG99" s="64"/>
      <c r="AH99" s="64"/>
      <c r="AI99" s="64"/>
      <c r="AJ99" s="64"/>
      <c r="AK99" s="64"/>
      <c r="AL99" s="64"/>
      <c r="AM99" s="64"/>
      <c r="AN99" s="64"/>
      <c r="AO99" s="64"/>
      <c r="AP99" s="64"/>
      <c r="BJ99" s="19"/>
      <c r="BK99" s="19"/>
      <c r="BL99" s="19"/>
    </row>
    <row r="100" spans="1:64" ht="12.75" customHeight="1" x14ac:dyDescent="0.3">
      <c r="A100" s="64"/>
      <c r="B100" s="91"/>
      <c r="C100" s="80"/>
      <c r="D100" s="81"/>
      <c r="E100" s="64"/>
      <c r="F100" s="64"/>
      <c r="G100" s="64"/>
      <c r="H100" s="64"/>
      <c r="I100" s="64"/>
      <c r="J100" s="64"/>
      <c r="K100" s="64"/>
      <c r="L100" s="64"/>
      <c r="M100" s="64"/>
      <c r="N100" s="64"/>
      <c r="O100" s="64"/>
      <c r="P100" s="64"/>
      <c r="Q100" s="64"/>
      <c r="R100" s="64"/>
      <c r="S100" s="64"/>
      <c r="T100" s="64"/>
      <c r="U100" s="64"/>
      <c r="V100" s="64"/>
      <c r="W100" s="64"/>
      <c r="X100" s="64"/>
      <c r="Y100" s="64"/>
      <c r="Z100" s="64"/>
      <c r="AA100" s="64"/>
      <c r="AB100" s="64"/>
      <c r="AC100" s="64"/>
      <c r="AD100" s="64"/>
      <c r="AE100" s="64"/>
      <c r="AF100" s="64"/>
      <c r="AG100" s="64"/>
      <c r="AH100" s="64"/>
      <c r="AI100" s="64"/>
      <c r="AJ100" s="64"/>
      <c r="AK100" s="64"/>
      <c r="AL100" s="64"/>
      <c r="AM100" s="64"/>
      <c r="AN100" s="64"/>
      <c r="AO100" s="64"/>
      <c r="AP100" s="64"/>
      <c r="BJ100" s="19"/>
      <c r="BK100" s="19"/>
      <c r="BL100" s="19"/>
    </row>
    <row r="101" spans="1:64" ht="12.75" customHeight="1" x14ac:dyDescent="0.3">
      <c r="A101" s="64"/>
      <c r="B101" s="91"/>
      <c r="C101" s="80"/>
      <c r="D101" s="81"/>
      <c r="E101" s="64"/>
      <c r="F101" s="64"/>
      <c r="G101" s="64"/>
      <c r="H101" s="64"/>
      <c r="I101" s="64"/>
      <c r="J101" s="64"/>
      <c r="K101" s="64"/>
      <c r="L101" s="64"/>
      <c r="M101" s="64"/>
      <c r="N101" s="64"/>
      <c r="O101" s="64"/>
      <c r="P101" s="64"/>
      <c r="Q101" s="64"/>
      <c r="R101" s="64"/>
      <c r="S101" s="64"/>
      <c r="T101" s="64"/>
      <c r="U101" s="64"/>
      <c r="V101" s="64"/>
      <c r="W101" s="64"/>
      <c r="X101" s="64"/>
      <c r="Y101" s="64"/>
      <c r="Z101" s="64"/>
      <c r="AA101" s="64"/>
      <c r="AB101" s="64"/>
      <c r="AC101" s="64"/>
      <c r="AD101" s="64"/>
      <c r="AE101" s="64"/>
      <c r="AF101" s="64"/>
      <c r="AG101" s="64"/>
      <c r="AH101" s="64"/>
      <c r="AI101" s="64"/>
      <c r="AJ101" s="64"/>
      <c r="AK101" s="64"/>
      <c r="AL101" s="64"/>
      <c r="AM101" s="64"/>
      <c r="AN101" s="64"/>
      <c r="AO101" s="64"/>
      <c r="AP101" s="64"/>
      <c r="BJ101" s="19"/>
      <c r="BK101" s="19"/>
      <c r="BL101" s="19"/>
    </row>
    <row r="102" spans="1:64" ht="12.75" customHeight="1" x14ac:dyDescent="0.3">
      <c r="A102" s="64"/>
      <c r="B102" s="91"/>
      <c r="C102" s="80"/>
      <c r="D102" s="81"/>
      <c r="E102" s="64"/>
      <c r="F102" s="64"/>
      <c r="G102" s="64"/>
      <c r="H102" s="64"/>
      <c r="I102" s="64"/>
      <c r="J102" s="64"/>
      <c r="K102" s="64"/>
      <c r="L102" s="64"/>
      <c r="M102" s="64"/>
      <c r="N102" s="64"/>
      <c r="O102" s="64"/>
      <c r="P102" s="64"/>
      <c r="Q102" s="64"/>
      <c r="R102" s="64"/>
      <c r="S102" s="64"/>
      <c r="T102" s="64"/>
      <c r="U102" s="64"/>
      <c r="V102" s="64"/>
      <c r="W102" s="64"/>
      <c r="X102" s="64"/>
      <c r="Y102" s="64"/>
      <c r="Z102" s="64"/>
      <c r="AA102" s="64"/>
      <c r="AB102" s="64"/>
      <c r="AC102" s="64"/>
      <c r="AD102" s="64"/>
      <c r="AE102" s="64"/>
      <c r="AF102" s="64"/>
      <c r="AG102" s="64"/>
      <c r="AH102" s="64"/>
      <c r="AI102" s="64"/>
      <c r="AJ102" s="64"/>
      <c r="AK102" s="64"/>
      <c r="AL102" s="64"/>
      <c r="AM102" s="64"/>
      <c r="AN102" s="64"/>
      <c r="AO102" s="64"/>
      <c r="AP102" s="64"/>
      <c r="BJ102" s="19"/>
      <c r="BK102" s="19"/>
      <c r="BL102" s="19"/>
    </row>
    <row r="103" spans="1:64" ht="12.75" customHeight="1" x14ac:dyDescent="0.3">
      <c r="A103" s="64"/>
      <c r="B103" s="91"/>
      <c r="C103" s="80"/>
      <c r="D103" s="81"/>
      <c r="E103" s="64"/>
      <c r="F103" s="64"/>
      <c r="G103" s="64"/>
      <c r="H103" s="64"/>
      <c r="I103" s="64"/>
      <c r="J103" s="64"/>
      <c r="K103" s="64"/>
      <c r="L103" s="64"/>
      <c r="M103" s="64"/>
      <c r="N103" s="64"/>
      <c r="O103" s="64"/>
      <c r="P103" s="64"/>
      <c r="Q103" s="64"/>
      <c r="R103" s="64"/>
      <c r="S103" s="64"/>
      <c r="T103" s="64"/>
      <c r="U103" s="64"/>
      <c r="V103" s="64"/>
      <c r="W103" s="64"/>
      <c r="X103" s="64"/>
      <c r="Y103" s="64"/>
      <c r="Z103" s="64"/>
      <c r="AA103" s="64"/>
      <c r="AB103" s="64"/>
      <c r="AC103" s="64"/>
      <c r="AD103" s="64"/>
      <c r="AE103" s="64"/>
      <c r="AF103" s="64"/>
      <c r="AG103" s="64"/>
      <c r="AH103" s="64"/>
      <c r="AI103" s="64"/>
      <c r="AJ103" s="64"/>
      <c r="AK103" s="64"/>
      <c r="AL103" s="64"/>
      <c r="AM103" s="64"/>
      <c r="AN103" s="64"/>
      <c r="AO103" s="64"/>
      <c r="AP103" s="64"/>
      <c r="BJ103" s="19"/>
      <c r="BK103" s="19"/>
      <c r="BL103" s="19"/>
    </row>
    <row r="104" spans="1:64" ht="12.75" customHeight="1" x14ac:dyDescent="0.3">
      <c r="A104" s="64"/>
      <c r="B104" s="91"/>
      <c r="C104" s="80"/>
      <c r="D104" s="81"/>
      <c r="E104" s="64"/>
      <c r="F104" s="64"/>
      <c r="G104" s="64"/>
      <c r="H104" s="64"/>
      <c r="I104" s="64"/>
      <c r="J104" s="64"/>
      <c r="K104" s="64"/>
      <c r="L104" s="64"/>
      <c r="M104" s="64"/>
      <c r="N104" s="64"/>
      <c r="O104" s="64"/>
      <c r="P104" s="64"/>
      <c r="Q104" s="64"/>
      <c r="R104" s="64"/>
      <c r="S104" s="64"/>
      <c r="T104" s="64"/>
      <c r="U104" s="64"/>
      <c r="V104" s="64"/>
      <c r="W104" s="64"/>
      <c r="X104" s="64"/>
      <c r="Y104" s="64"/>
      <c r="Z104" s="64"/>
      <c r="AA104" s="64"/>
      <c r="AB104" s="64"/>
      <c r="AC104" s="64"/>
      <c r="AD104" s="64"/>
      <c r="AE104" s="64"/>
      <c r="AF104" s="64"/>
      <c r="AG104" s="64"/>
      <c r="AH104" s="64"/>
      <c r="AI104" s="64"/>
      <c r="AJ104" s="64"/>
      <c r="AK104" s="64"/>
      <c r="AL104" s="64"/>
      <c r="AM104" s="64"/>
      <c r="AN104" s="64"/>
      <c r="AO104" s="64"/>
      <c r="AP104" s="64"/>
      <c r="BJ104" s="19"/>
      <c r="BK104" s="19"/>
      <c r="BL104" s="19"/>
    </row>
    <row r="105" spans="1:64" ht="12.75" customHeight="1" x14ac:dyDescent="0.3">
      <c r="A105" s="64"/>
      <c r="B105" s="91"/>
      <c r="C105" s="80"/>
      <c r="D105" s="81"/>
      <c r="E105" s="64"/>
      <c r="F105" s="64"/>
      <c r="G105" s="64"/>
      <c r="H105" s="64"/>
      <c r="I105" s="64"/>
      <c r="J105" s="64"/>
      <c r="K105" s="64"/>
      <c r="L105" s="64"/>
      <c r="M105" s="64"/>
      <c r="N105" s="64"/>
      <c r="O105" s="64"/>
      <c r="P105" s="64"/>
      <c r="Q105" s="64"/>
      <c r="R105" s="64"/>
      <c r="S105" s="64"/>
      <c r="T105" s="64"/>
      <c r="U105" s="64"/>
      <c r="V105" s="64"/>
      <c r="W105" s="64"/>
      <c r="X105" s="64"/>
      <c r="Y105" s="64"/>
      <c r="Z105" s="64"/>
      <c r="AA105" s="64"/>
      <c r="AB105" s="64"/>
      <c r="AC105" s="64"/>
      <c r="AD105" s="64"/>
      <c r="AE105" s="64"/>
      <c r="AF105" s="64"/>
      <c r="AG105" s="64"/>
      <c r="AH105" s="64"/>
      <c r="AI105" s="64"/>
      <c r="AJ105" s="64"/>
      <c r="AK105" s="64"/>
      <c r="AL105" s="64"/>
      <c r="AM105" s="64"/>
      <c r="AN105" s="64"/>
      <c r="AO105" s="64"/>
      <c r="AP105" s="64"/>
      <c r="BJ105" s="19"/>
      <c r="BK105" s="19"/>
      <c r="BL105" s="19"/>
    </row>
    <row r="106" spans="1:64" ht="12.75" customHeight="1" x14ac:dyDescent="0.3">
      <c r="A106" s="64"/>
      <c r="B106" s="91"/>
      <c r="C106" s="80"/>
      <c r="D106" s="81"/>
      <c r="E106" s="64"/>
      <c r="F106" s="64"/>
      <c r="G106" s="64"/>
      <c r="H106" s="64"/>
      <c r="I106" s="64"/>
      <c r="J106" s="64"/>
      <c r="K106" s="64"/>
      <c r="L106" s="64"/>
      <c r="M106" s="64"/>
      <c r="N106" s="64"/>
      <c r="O106" s="64"/>
      <c r="P106" s="64"/>
      <c r="Q106" s="64"/>
      <c r="R106" s="64"/>
      <c r="S106" s="64"/>
      <c r="T106" s="64"/>
      <c r="U106" s="64"/>
      <c r="V106" s="64"/>
      <c r="W106" s="64"/>
      <c r="X106" s="64"/>
      <c r="Y106" s="64"/>
      <c r="Z106" s="64"/>
      <c r="AA106" s="64"/>
      <c r="AB106" s="64"/>
      <c r="AC106" s="64"/>
      <c r="AD106" s="64"/>
      <c r="AE106" s="64"/>
      <c r="AF106" s="64"/>
      <c r="AG106" s="64"/>
      <c r="AH106" s="64"/>
      <c r="AI106" s="64"/>
      <c r="AJ106" s="64"/>
      <c r="AK106" s="64"/>
      <c r="AL106" s="64"/>
      <c r="AM106" s="64"/>
      <c r="AN106" s="64"/>
      <c r="AO106" s="64"/>
      <c r="AP106" s="64"/>
      <c r="BJ106" s="19"/>
      <c r="BK106" s="19"/>
      <c r="BL106" s="19"/>
    </row>
    <row r="107" spans="1:64" ht="12.75" customHeight="1" x14ac:dyDescent="0.3">
      <c r="A107" s="64"/>
      <c r="B107" s="91"/>
      <c r="C107" s="80"/>
      <c r="D107" s="81"/>
      <c r="E107" s="64"/>
      <c r="F107" s="64"/>
      <c r="G107" s="64"/>
      <c r="H107" s="64"/>
      <c r="I107" s="64"/>
      <c r="J107" s="64"/>
      <c r="K107" s="64"/>
      <c r="L107" s="64"/>
      <c r="M107" s="64"/>
      <c r="N107" s="64"/>
      <c r="O107" s="64"/>
      <c r="P107" s="64"/>
      <c r="Q107" s="64"/>
      <c r="R107" s="64"/>
      <c r="S107" s="64"/>
      <c r="T107" s="64"/>
      <c r="U107" s="64"/>
      <c r="V107" s="64"/>
      <c r="W107" s="64"/>
      <c r="X107" s="64"/>
      <c r="Y107" s="64"/>
      <c r="Z107" s="64"/>
      <c r="AA107" s="64"/>
      <c r="AB107" s="64"/>
      <c r="AC107" s="64"/>
      <c r="AD107" s="64"/>
      <c r="AE107" s="64"/>
      <c r="AF107" s="64"/>
      <c r="AG107" s="64"/>
      <c r="AH107" s="64"/>
      <c r="AI107" s="64"/>
      <c r="AJ107" s="64"/>
      <c r="AK107" s="64"/>
      <c r="AL107" s="64"/>
      <c r="AM107" s="64"/>
      <c r="AN107" s="64"/>
      <c r="AO107" s="64"/>
      <c r="AP107" s="64"/>
      <c r="BJ107" s="19"/>
      <c r="BK107" s="19"/>
      <c r="BL107" s="19"/>
    </row>
    <row r="108" spans="1:64" ht="12.75" customHeight="1" x14ac:dyDescent="0.3">
      <c r="A108" s="64"/>
      <c r="B108" s="91"/>
      <c r="C108" s="80"/>
      <c r="D108" s="81"/>
      <c r="E108" s="64"/>
      <c r="F108" s="64"/>
      <c r="G108" s="64"/>
      <c r="H108" s="64"/>
      <c r="I108" s="64"/>
      <c r="J108" s="64"/>
      <c r="K108" s="64"/>
      <c r="L108" s="64"/>
      <c r="M108" s="64"/>
      <c r="N108" s="64"/>
      <c r="O108" s="64"/>
      <c r="P108" s="64"/>
      <c r="Q108" s="64"/>
      <c r="R108" s="64"/>
      <c r="S108" s="64"/>
      <c r="T108" s="64"/>
      <c r="U108" s="64"/>
      <c r="V108" s="64"/>
      <c r="W108" s="64"/>
      <c r="X108" s="64"/>
      <c r="Y108" s="64"/>
      <c r="Z108" s="64"/>
      <c r="AA108" s="64"/>
      <c r="AB108" s="64"/>
      <c r="AC108" s="64"/>
      <c r="AD108" s="64"/>
      <c r="AE108" s="64"/>
      <c r="AF108" s="64"/>
      <c r="AG108" s="64"/>
      <c r="AH108" s="64"/>
      <c r="AI108" s="64"/>
      <c r="AJ108" s="64"/>
      <c r="AK108" s="64"/>
      <c r="AL108" s="64"/>
      <c r="AM108" s="64"/>
      <c r="AN108" s="64"/>
      <c r="AO108" s="64"/>
      <c r="AP108" s="64"/>
      <c r="BJ108" s="19"/>
      <c r="BK108" s="19"/>
      <c r="BL108" s="19"/>
    </row>
    <row r="109" spans="1:64" ht="12.75" customHeight="1" x14ac:dyDescent="0.3">
      <c r="A109" s="64"/>
      <c r="B109" s="91"/>
      <c r="C109" s="80"/>
      <c r="D109" s="81"/>
      <c r="E109" s="64"/>
      <c r="F109" s="64"/>
      <c r="G109" s="64"/>
      <c r="H109" s="64"/>
      <c r="I109" s="64"/>
      <c r="J109" s="64"/>
      <c r="K109" s="64"/>
      <c r="L109" s="64"/>
      <c r="M109" s="64"/>
      <c r="N109" s="64"/>
      <c r="O109" s="64"/>
      <c r="P109" s="64"/>
      <c r="Q109" s="64"/>
      <c r="R109" s="64"/>
      <c r="S109" s="64"/>
      <c r="T109" s="64"/>
      <c r="U109" s="64"/>
      <c r="V109" s="64"/>
      <c r="W109" s="64"/>
      <c r="X109" s="64"/>
      <c r="Y109" s="64"/>
      <c r="Z109" s="64"/>
      <c r="AA109" s="64"/>
      <c r="AB109" s="64"/>
      <c r="AC109" s="64"/>
      <c r="AD109" s="64"/>
      <c r="AE109" s="64"/>
      <c r="AF109" s="64"/>
      <c r="AG109" s="64"/>
      <c r="AH109" s="64"/>
      <c r="AI109" s="64"/>
      <c r="AJ109" s="64"/>
      <c r="AK109" s="64"/>
      <c r="AL109" s="64"/>
      <c r="AM109" s="64"/>
      <c r="AN109" s="64"/>
      <c r="AO109" s="64"/>
      <c r="AP109" s="64"/>
      <c r="BJ109" s="19"/>
      <c r="BK109" s="19"/>
      <c r="BL109" s="19"/>
    </row>
    <row r="110" spans="1:64" ht="12.75" customHeight="1" x14ac:dyDescent="0.3">
      <c r="A110" s="64"/>
      <c r="B110" s="91"/>
      <c r="C110" s="80"/>
      <c r="D110" s="81"/>
      <c r="E110" s="64"/>
      <c r="F110" s="64"/>
      <c r="G110" s="64"/>
      <c r="H110" s="64"/>
      <c r="I110" s="64"/>
      <c r="J110" s="64"/>
      <c r="K110" s="64"/>
      <c r="L110" s="64"/>
      <c r="M110" s="64"/>
      <c r="N110" s="64"/>
      <c r="O110" s="64"/>
      <c r="P110" s="64"/>
      <c r="Q110" s="64"/>
      <c r="R110" s="64"/>
      <c r="S110" s="64"/>
      <c r="T110" s="64"/>
      <c r="U110" s="64"/>
      <c r="V110" s="64"/>
      <c r="W110" s="64"/>
      <c r="X110" s="64"/>
      <c r="Y110" s="64"/>
      <c r="Z110" s="64"/>
      <c r="AA110" s="64"/>
      <c r="AB110" s="64"/>
      <c r="AC110" s="64"/>
      <c r="AD110" s="64"/>
      <c r="AE110" s="64"/>
      <c r="AF110" s="64"/>
      <c r="AG110" s="64"/>
      <c r="AH110" s="64"/>
      <c r="AI110" s="64"/>
      <c r="AJ110" s="64"/>
      <c r="AK110" s="64"/>
      <c r="AL110" s="64"/>
      <c r="AM110" s="64"/>
      <c r="AN110" s="64"/>
      <c r="AO110" s="64"/>
      <c r="AP110" s="64"/>
      <c r="BJ110" s="19"/>
      <c r="BK110" s="19"/>
      <c r="BL110" s="19"/>
    </row>
    <row r="111" spans="1:64" ht="12.75" customHeight="1" x14ac:dyDescent="0.3">
      <c r="A111" s="64"/>
      <c r="B111" s="91"/>
      <c r="C111" s="80"/>
      <c r="D111" s="81"/>
      <c r="E111" s="64"/>
      <c r="F111" s="64"/>
      <c r="G111" s="64"/>
      <c r="H111" s="64"/>
      <c r="I111" s="64"/>
      <c r="J111" s="64"/>
      <c r="K111" s="64"/>
      <c r="L111" s="64"/>
      <c r="M111" s="64"/>
      <c r="N111" s="64"/>
      <c r="O111" s="64"/>
      <c r="P111" s="64"/>
      <c r="Q111" s="64"/>
      <c r="R111" s="64"/>
      <c r="S111" s="64"/>
      <c r="T111" s="64"/>
      <c r="U111" s="64"/>
      <c r="V111" s="64"/>
      <c r="W111" s="64"/>
      <c r="X111" s="64"/>
      <c r="Y111" s="64"/>
      <c r="Z111" s="64"/>
      <c r="AA111" s="64"/>
      <c r="AB111" s="64"/>
      <c r="AC111" s="64"/>
      <c r="AD111" s="64"/>
      <c r="AE111" s="64"/>
      <c r="AF111" s="64"/>
      <c r="AG111" s="64"/>
      <c r="AH111" s="64"/>
      <c r="AI111" s="64"/>
      <c r="AJ111" s="64"/>
      <c r="AK111" s="64"/>
      <c r="AL111" s="64"/>
      <c r="AM111" s="64"/>
      <c r="AN111" s="64"/>
      <c r="AO111" s="64"/>
      <c r="AP111" s="64"/>
      <c r="BJ111" s="19"/>
      <c r="BK111" s="19"/>
      <c r="BL111" s="19"/>
    </row>
    <row r="112" spans="1:64" ht="12.75" customHeight="1" x14ac:dyDescent="0.3">
      <c r="A112" s="64"/>
      <c r="B112" s="91"/>
      <c r="C112" s="80"/>
      <c r="D112" s="81"/>
      <c r="E112" s="64"/>
      <c r="F112" s="64"/>
      <c r="G112" s="64"/>
      <c r="H112" s="64"/>
      <c r="I112" s="64"/>
      <c r="J112" s="64"/>
      <c r="K112" s="64"/>
      <c r="L112" s="64"/>
      <c r="M112" s="64"/>
      <c r="N112" s="64"/>
      <c r="O112" s="64"/>
      <c r="P112" s="64"/>
      <c r="Q112" s="64"/>
      <c r="R112" s="64"/>
      <c r="S112" s="64"/>
      <c r="T112" s="64"/>
      <c r="U112" s="64"/>
      <c r="V112" s="64"/>
      <c r="W112" s="64"/>
      <c r="X112" s="64"/>
      <c r="Y112" s="64"/>
      <c r="Z112" s="64"/>
      <c r="AA112" s="64"/>
      <c r="AB112" s="64"/>
      <c r="AC112" s="64"/>
      <c r="AD112" s="64"/>
      <c r="AE112" s="64"/>
      <c r="AF112" s="64"/>
      <c r="AG112" s="64"/>
      <c r="AH112" s="64"/>
      <c r="AI112" s="64"/>
      <c r="AJ112" s="64"/>
      <c r="AK112" s="64"/>
      <c r="AL112" s="64"/>
      <c r="AM112" s="64"/>
      <c r="AN112" s="64"/>
      <c r="AO112" s="64"/>
      <c r="AP112" s="64"/>
      <c r="BJ112" s="19"/>
      <c r="BK112" s="19"/>
      <c r="BL112" s="19"/>
    </row>
    <row r="113" spans="1:64" ht="12.75" customHeight="1" x14ac:dyDescent="0.3">
      <c r="A113" s="64"/>
      <c r="B113" s="91"/>
      <c r="C113" s="80"/>
      <c r="D113" s="81"/>
      <c r="E113" s="64"/>
      <c r="F113" s="64"/>
      <c r="G113" s="64"/>
      <c r="H113" s="64"/>
      <c r="I113" s="64"/>
      <c r="J113" s="64"/>
      <c r="K113" s="64"/>
      <c r="L113" s="64"/>
      <c r="M113" s="64"/>
      <c r="N113" s="64"/>
      <c r="O113" s="64"/>
      <c r="P113" s="64"/>
      <c r="Q113" s="64"/>
      <c r="R113" s="64"/>
      <c r="S113" s="64"/>
      <c r="T113" s="64"/>
      <c r="U113" s="64"/>
      <c r="V113" s="64"/>
      <c r="W113" s="64"/>
      <c r="X113" s="64"/>
      <c r="Y113" s="64"/>
      <c r="Z113" s="64"/>
      <c r="AA113" s="64"/>
      <c r="AB113" s="64"/>
      <c r="AC113" s="64"/>
      <c r="AD113" s="64"/>
      <c r="AE113" s="64"/>
      <c r="AF113" s="64"/>
      <c r="AG113" s="64"/>
      <c r="AH113" s="64"/>
      <c r="AI113" s="64"/>
      <c r="AJ113" s="64"/>
      <c r="AK113" s="64"/>
      <c r="AL113" s="64"/>
      <c r="AM113" s="64"/>
      <c r="AN113" s="64"/>
      <c r="AO113" s="64"/>
      <c r="AP113" s="64"/>
      <c r="BJ113" s="19"/>
      <c r="BK113" s="19"/>
      <c r="BL113" s="19"/>
    </row>
    <row r="114" spans="1:64" ht="12.75" customHeight="1" x14ac:dyDescent="0.3">
      <c r="A114" s="64"/>
      <c r="B114" s="91"/>
      <c r="C114" s="80"/>
      <c r="D114" s="81"/>
      <c r="E114" s="64"/>
      <c r="F114" s="64"/>
      <c r="G114" s="64"/>
      <c r="H114" s="64"/>
      <c r="I114" s="64"/>
      <c r="J114" s="64"/>
      <c r="K114" s="64"/>
      <c r="L114" s="64"/>
      <c r="M114" s="64"/>
      <c r="N114" s="64"/>
      <c r="O114" s="64"/>
      <c r="P114" s="64"/>
      <c r="Q114" s="64"/>
      <c r="R114" s="64"/>
      <c r="S114" s="64"/>
      <c r="T114" s="64"/>
      <c r="U114" s="64"/>
      <c r="V114" s="64"/>
      <c r="W114" s="64"/>
      <c r="X114" s="64"/>
      <c r="Y114" s="64"/>
      <c r="Z114" s="64"/>
      <c r="AA114" s="64"/>
      <c r="AB114" s="64"/>
      <c r="AC114" s="64"/>
      <c r="AD114" s="64"/>
      <c r="AE114" s="64"/>
      <c r="AF114" s="64"/>
      <c r="AG114" s="64"/>
      <c r="AH114" s="64"/>
      <c r="AI114" s="64"/>
      <c r="AJ114" s="64"/>
      <c r="AK114" s="64"/>
      <c r="AL114" s="64"/>
      <c r="AM114" s="64"/>
      <c r="AN114" s="64"/>
      <c r="AO114" s="64"/>
      <c r="AP114" s="64"/>
      <c r="BJ114" s="19"/>
      <c r="BK114" s="19"/>
      <c r="BL114" s="19"/>
    </row>
    <row r="115" spans="1:64" ht="12.75" customHeight="1" x14ac:dyDescent="0.3">
      <c r="A115" s="64"/>
      <c r="B115" s="91"/>
      <c r="C115" s="80"/>
      <c r="D115" s="81"/>
      <c r="E115" s="64"/>
      <c r="F115" s="64"/>
      <c r="G115" s="64"/>
      <c r="H115" s="64"/>
      <c r="I115" s="64"/>
      <c r="J115" s="64"/>
      <c r="K115" s="64"/>
      <c r="L115" s="64"/>
      <c r="M115" s="64"/>
      <c r="N115" s="64"/>
      <c r="O115" s="64"/>
      <c r="P115" s="64"/>
      <c r="Q115" s="64"/>
      <c r="R115" s="64"/>
      <c r="S115" s="64"/>
      <c r="T115" s="64"/>
      <c r="U115" s="64"/>
      <c r="V115" s="64"/>
      <c r="W115" s="64"/>
      <c r="X115" s="64"/>
      <c r="Y115" s="64"/>
      <c r="Z115" s="64"/>
      <c r="AA115" s="64"/>
      <c r="AB115" s="64"/>
      <c r="AC115" s="64"/>
      <c r="AD115" s="64"/>
      <c r="AE115" s="64"/>
      <c r="AF115" s="64"/>
      <c r="AG115" s="64"/>
      <c r="AH115" s="64"/>
      <c r="AI115" s="64"/>
      <c r="AJ115" s="64"/>
      <c r="AK115" s="64"/>
      <c r="AL115" s="64"/>
      <c r="AM115" s="64"/>
      <c r="AN115" s="64"/>
      <c r="AO115" s="64"/>
      <c r="AP115" s="64"/>
      <c r="BJ115" s="19"/>
      <c r="BK115" s="19"/>
      <c r="BL115" s="19"/>
    </row>
    <row r="116" spans="1:64" ht="12.75" customHeight="1" x14ac:dyDescent="0.3">
      <c r="A116" s="64"/>
      <c r="B116" s="91"/>
      <c r="C116" s="80"/>
      <c r="D116" s="81"/>
      <c r="E116" s="64"/>
      <c r="F116" s="64"/>
      <c r="G116" s="64"/>
      <c r="H116" s="64"/>
      <c r="I116" s="64"/>
      <c r="J116" s="64"/>
      <c r="K116" s="64"/>
      <c r="L116" s="64"/>
      <c r="M116" s="64"/>
      <c r="N116" s="64"/>
      <c r="O116" s="64"/>
      <c r="P116" s="64"/>
      <c r="Q116" s="64"/>
      <c r="R116" s="64"/>
      <c r="S116" s="64"/>
      <c r="T116" s="64"/>
      <c r="U116" s="64"/>
      <c r="V116" s="64"/>
      <c r="W116" s="64"/>
      <c r="X116" s="64"/>
      <c r="Y116" s="64"/>
      <c r="Z116" s="64"/>
      <c r="AA116" s="64"/>
      <c r="AB116" s="64"/>
      <c r="AC116" s="64"/>
      <c r="AD116" s="64"/>
      <c r="AE116" s="64"/>
      <c r="AF116" s="64"/>
      <c r="AG116" s="64"/>
      <c r="AH116" s="64"/>
      <c r="AI116" s="64"/>
      <c r="AJ116" s="64"/>
      <c r="AK116" s="64"/>
      <c r="AL116" s="64"/>
      <c r="AM116" s="64"/>
      <c r="AN116" s="64"/>
      <c r="AO116" s="64"/>
      <c r="AP116" s="64"/>
      <c r="BJ116" s="19"/>
      <c r="BK116" s="19"/>
      <c r="BL116" s="19"/>
    </row>
    <row r="117" spans="1:64" ht="12.75" customHeight="1" x14ac:dyDescent="0.3">
      <c r="A117" s="64"/>
      <c r="B117" s="91"/>
      <c r="C117" s="80"/>
      <c r="D117" s="81"/>
      <c r="E117" s="64"/>
      <c r="F117" s="64"/>
      <c r="G117" s="64"/>
      <c r="H117" s="64"/>
      <c r="I117" s="64"/>
      <c r="J117" s="64"/>
      <c r="K117" s="64"/>
      <c r="L117" s="64"/>
      <c r="M117" s="64"/>
      <c r="N117" s="64"/>
      <c r="O117" s="64"/>
      <c r="P117" s="64"/>
      <c r="Q117" s="64"/>
      <c r="R117" s="64"/>
      <c r="S117" s="64"/>
      <c r="T117" s="64"/>
      <c r="U117" s="64"/>
      <c r="V117" s="64"/>
      <c r="W117" s="64"/>
      <c r="X117" s="64"/>
      <c r="Y117" s="64"/>
      <c r="Z117" s="64"/>
      <c r="AA117" s="64"/>
      <c r="AB117" s="64"/>
      <c r="AC117" s="64"/>
      <c r="AD117" s="64"/>
      <c r="AE117" s="64"/>
      <c r="AF117" s="64"/>
      <c r="AG117" s="64"/>
      <c r="AH117" s="64"/>
      <c r="AI117" s="64"/>
      <c r="AJ117" s="64"/>
      <c r="AK117" s="64"/>
      <c r="AL117" s="64"/>
      <c r="AM117" s="64"/>
      <c r="AN117" s="64"/>
      <c r="AO117" s="64"/>
      <c r="AP117" s="64"/>
      <c r="BJ117" s="19"/>
      <c r="BK117" s="19"/>
      <c r="BL117" s="19"/>
    </row>
    <row r="118" spans="1:64" ht="12.75" customHeight="1" x14ac:dyDescent="0.3">
      <c r="A118" s="64"/>
      <c r="B118" s="91"/>
      <c r="C118" s="80"/>
      <c r="D118" s="81"/>
      <c r="E118" s="64"/>
      <c r="F118" s="64"/>
      <c r="G118" s="64"/>
      <c r="H118" s="64"/>
      <c r="I118" s="64"/>
      <c r="J118" s="64"/>
      <c r="K118" s="64"/>
      <c r="L118" s="64"/>
      <c r="M118" s="64"/>
      <c r="N118" s="64"/>
      <c r="O118" s="64"/>
      <c r="P118" s="64"/>
      <c r="Q118" s="64"/>
      <c r="R118" s="64"/>
      <c r="S118" s="64"/>
      <c r="T118" s="64"/>
      <c r="U118" s="64"/>
      <c r="V118" s="64"/>
      <c r="W118" s="64"/>
      <c r="X118" s="64"/>
      <c r="Y118" s="64"/>
      <c r="Z118" s="64"/>
      <c r="AA118" s="64"/>
      <c r="AB118" s="64"/>
      <c r="AC118" s="64"/>
      <c r="AD118" s="64"/>
      <c r="AE118" s="64"/>
      <c r="AF118" s="64"/>
      <c r="AG118" s="64"/>
      <c r="AH118" s="64"/>
      <c r="AI118" s="64"/>
      <c r="AJ118" s="64"/>
      <c r="AK118" s="64"/>
      <c r="AL118" s="64"/>
      <c r="AM118" s="64"/>
      <c r="AN118" s="64"/>
      <c r="AO118" s="64"/>
      <c r="AP118" s="64"/>
      <c r="BJ118" s="19"/>
      <c r="BK118" s="19"/>
      <c r="BL118" s="19"/>
    </row>
    <row r="119" spans="1:64" ht="12.75" customHeight="1" x14ac:dyDescent="0.3">
      <c r="A119" s="64"/>
      <c r="B119" s="91"/>
      <c r="C119" s="80"/>
      <c r="D119" s="81"/>
      <c r="E119" s="64"/>
      <c r="F119" s="64"/>
      <c r="G119" s="64"/>
      <c r="H119" s="64"/>
      <c r="I119" s="64"/>
      <c r="J119" s="64"/>
      <c r="K119" s="64"/>
      <c r="L119" s="64"/>
      <c r="M119" s="64"/>
      <c r="N119" s="64"/>
      <c r="O119" s="64"/>
      <c r="P119" s="64"/>
      <c r="Q119" s="64"/>
      <c r="R119" s="64"/>
      <c r="S119" s="64"/>
      <c r="T119" s="64"/>
      <c r="U119" s="64"/>
      <c r="V119" s="64"/>
      <c r="W119" s="64"/>
      <c r="X119" s="64"/>
      <c r="Y119" s="64"/>
      <c r="Z119" s="64"/>
      <c r="AA119" s="64"/>
      <c r="AB119" s="64"/>
      <c r="AC119" s="64"/>
      <c r="AD119" s="64"/>
      <c r="AE119" s="64"/>
      <c r="AF119" s="64"/>
      <c r="AG119" s="64"/>
      <c r="AH119" s="64"/>
      <c r="AI119" s="64"/>
      <c r="AJ119" s="64"/>
      <c r="AK119" s="64"/>
      <c r="AL119" s="64"/>
      <c r="AM119" s="64"/>
      <c r="AN119" s="64"/>
      <c r="AO119" s="64"/>
      <c r="AP119" s="64"/>
      <c r="BJ119" s="19"/>
      <c r="BK119" s="19"/>
      <c r="BL119" s="19"/>
    </row>
    <row r="120" spans="1:64" ht="12.75" customHeight="1" x14ac:dyDescent="0.3">
      <c r="A120" s="64"/>
      <c r="B120" s="91"/>
      <c r="C120" s="80"/>
      <c r="D120" s="81"/>
      <c r="E120" s="64"/>
      <c r="F120" s="64"/>
      <c r="G120" s="64"/>
      <c r="H120" s="64"/>
      <c r="I120" s="64"/>
      <c r="J120" s="64"/>
      <c r="K120" s="64"/>
      <c r="L120" s="64"/>
      <c r="M120" s="64"/>
      <c r="N120" s="64"/>
      <c r="O120" s="64"/>
      <c r="P120" s="64"/>
      <c r="Q120" s="64"/>
      <c r="R120" s="64"/>
      <c r="S120" s="64"/>
      <c r="T120" s="64"/>
      <c r="U120" s="64"/>
      <c r="V120" s="64"/>
      <c r="W120" s="64"/>
      <c r="X120" s="64"/>
      <c r="Y120" s="64"/>
      <c r="Z120" s="64"/>
      <c r="AA120" s="64"/>
      <c r="AB120" s="64"/>
      <c r="AC120" s="64"/>
      <c r="AD120" s="64"/>
      <c r="AE120" s="64"/>
      <c r="AF120" s="64"/>
      <c r="AG120" s="64"/>
      <c r="AH120" s="64"/>
      <c r="AI120" s="64"/>
      <c r="AJ120" s="64"/>
      <c r="AK120" s="64"/>
      <c r="AL120" s="64"/>
      <c r="AM120" s="64"/>
      <c r="AN120" s="64"/>
      <c r="AO120" s="64"/>
      <c r="AP120" s="64"/>
      <c r="BJ120" s="19"/>
      <c r="BK120" s="19"/>
      <c r="BL120" s="19"/>
    </row>
    <row r="121" spans="1:64" ht="12.75" customHeight="1" x14ac:dyDescent="0.3">
      <c r="A121" s="64"/>
      <c r="B121" s="91"/>
      <c r="C121" s="80"/>
      <c r="D121" s="81"/>
      <c r="E121" s="64"/>
      <c r="F121" s="64"/>
      <c r="G121" s="64"/>
      <c r="H121" s="64"/>
      <c r="I121" s="64"/>
      <c r="J121" s="64"/>
      <c r="K121" s="64"/>
      <c r="L121" s="64"/>
      <c r="M121" s="64"/>
      <c r="N121" s="64"/>
      <c r="O121" s="64"/>
      <c r="P121" s="64"/>
      <c r="Q121" s="64"/>
      <c r="R121" s="64"/>
      <c r="S121" s="64"/>
      <c r="T121" s="64"/>
      <c r="U121" s="64"/>
      <c r="V121" s="64"/>
      <c r="W121" s="64"/>
      <c r="X121" s="64"/>
      <c r="Y121" s="64"/>
      <c r="Z121" s="64"/>
      <c r="AA121" s="64"/>
      <c r="AB121" s="64"/>
      <c r="AC121" s="64"/>
      <c r="AD121" s="64"/>
      <c r="AE121" s="64"/>
      <c r="AF121" s="64"/>
      <c r="AG121" s="64"/>
      <c r="AH121" s="64"/>
      <c r="AI121" s="64"/>
      <c r="AJ121" s="64"/>
      <c r="AK121" s="64"/>
      <c r="AL121" s="64"/>
      <c r="AM121" s="64"/>
      <c r="AN121" s="64"/>
      <c r="AO121" s="64"/>
      <c r="AP121" s="64"/>
      <c r="BJ121" s="19"/>
      <c r="BK121" s="19"/>
      <c r="BL121" s="19"/>
    </row>
    <row r="122" spans="1:64" ht="12.75" customHeight="1" x14ac:dyDescent="0.3">
      <c r="A122" s="64"/>
      <c r="B122" s="91"/>
      <c r="C122" s="80"/>
      <c r="D122" s="81"/>
      <c r="E122" s="64"/>
      <c r="F122" s="64"/>
      <c r="G122" s="64"/>
      <c r="H122" s="64"/>
      <c r="I122" s="64"/>
      <c r="J122" s="64"/>
      <c r="K122" s="64"/>
      <c r="L122" s="64"/>
      <c r="M122" s="64"/>
      <c r="N122" s="64"/>
      <c r="O122" s="64"/>
      <c r="P122" s="64"/>
      <c r="Q122" s="64"/>
      <c r="R122" s="64"/>
      <c r="S122" s="64"/>
      <c r="T122" s="64"/>
      <c r="U122" s="64"/>
      <c r="V122" s="64"/>
      <c r="W122" s="64"/>
      <c r="X122" s="64"/>
      <c r="Y122" s="64"/>
      <c r="Z122" s="64"/>
      <c r="AA122" s="64"/>
      <c r="AB122" s="64"/>
      <c r="AC122" s="64"/>
      <c r="AD122" s="64"/>
      <c r="AE122" s="64"/>
      <c r="AF122" s="64"/>
      <c r="AG122" s="64"/>
      <c r="AH122" s="64"/>
      <c r="AI122" s="64"/>
      <c r="AJ122" s="64"/>
      <c r="AK122" s="64"/>
      <c r="AL122" s="64"/>
      <c r="AM122" s="64"/>
      <c r="AN122" s="64"/>
      <c r="AO122" s="64"/>
      <c r="AP122" s="64"/>
      <c r="BJ122" s="19"/>
      <c r="BK122" s="19"/>
      <c r="BL122" s="19"/>
    </row>
    <row r="123" spans="1:64" ht="12.75" customHeight="1" x14ac:dyDescent="0.3">
      <c r="A123" s="64"/>
      <c r="B123" s="91"/>
      <c r="C123" s="80"/>
      <c r="D123" s="81"/>
      <c r="E123" s="64"/>
      <c r="F123" s="64"/>
      <c r="G123" s="64"/>
      <c r="H123" s="64"/>
      <c r="I123" s="64"/>
      <c r="J123" s="64"/>
      <c r="K123" s="64"/>
      <c r="L123" s="64"/>
      <c r="M123" s="64"/>
      <c r="N123" s="64"/>
      <c r="O123" s="64"/>
      <c r="P123" s="64"/>
      <c r="Q123" s="64"/>
      <c r="R123" s="64"/>
      <c r="S123" s="64"/>
      <c r="T123" s="64"/>
      <c r="U123" s="64"/>
      <c r="V123" s="64"/>
      <c r="W123" s="64"/>
      <c r="X123" s="64"/>
      <c r="Y123" s="64"/>
      <c r="Z123" s="64"/>
      <c r="AA123" s="64"/>
      <c r="AB123" s="64"/>
      <c r="AC123" s="64"/>
      <c r="AD123" s="64"/>
      <c r="AE123" s="64"/>
      <c r="AF123" s="64"/>
      <c r="AG123" s="64"/>
      <c r="AH123" s="64"/>
      <c r="AI123" s="64"/>
      <c r="AJ123" s="64"/>
      <c r="AK123" s="64"/>
      <c r="AL123" s="64"/>
      <c r="AM123" s="64"/>
      <c r="AN123" s="64"/>
      <c r="AO123" s="64"/>
      <c r="AP123" s="64"/>
      <c r="BJ123" s="19"/>
      <c r="BK123" s="19"/>
      <c r="BL123" s="19"/>
    </row>
    <row r="124" spans="1:64" ht="12.75" customHeight="1" x14ac:dyDescent="0.3">
      <c r="A124" s="64"/>
      <c r="B124" s="91"/>
      <c r="C124" s="80"/>
      <c r="D124" s="81"/>
      <c r="E124" s="64"/>
      <c r="F124" s="64"/>
      <c r="G124" s="64"/>
      <c r="H124" s="64"/>
      <c r="I124" s="64"/>
      <c r="J124" s="64"/>
      <c r="K124" s="64"/>
      <c r="L124" s="64"/>
      <c r="M124" s="64"/>
      <c r="N124" s="64"/>
      <c r="O124" s="64"/>
      <c r="P124" s="64"/>
      <c r="Q124" s="64"/>
      <c r="R124" s="64"/>
      <c r="S124" s="64"/>
      <c r="T124" s="64"/>
      <c r="U124" s="64"/>
      <c r="V124" s="64"/>
      <c r="W124" s="64"/>
      <c r="X124" s="64"/>
      <c r="Y124" s="64"/>
      <c r="Z124" s="64"/>
      <c r="AA124" s="64"/>
      <c r="AB124" s="64"/>
      <c r="AC124" s="64"/>
      <c r="AD124" s="64"/>
      <c r="AE124" s="64"/>
      <c r="AF124" s="64"/>
      <c r="AG124" s="64"/>
      <c r="AH124" s="64"/>
      <c r="AI124" s="64"/>
      <c r="AJ124" s="64"/>
      <c r="AK124" s="64"/>
      <c r="AL124" s="64"/>
      <c r="AM124" s="64"/>
      <c r="AN124" s="64"/>
      <c r="AO124" s="64"/>
      <c r="AP124" s="64"/>
      <c r="BJ124" s="19"/>
      <c r="BK124" s="19"/>
      <c r="BL124" s="19"/>
    </row>
    <row r="125" spans="1:64" ht="12.75" customHeight="1" x14ac:dyDescent="0.3">
      <c r="A125" s="64"/>
      <c r="B125" s="91"/>
      <c r="C125" s="80"/>
      <c r="D125" s="81"/>
      <c r="E125" s="64"/>
      <c r="F125" s="64"/>
      <c r="G125" s="64"/>
      <c r="H125" s="64"/>
      <c r="I125" s="64"/>
      <c r="J125" s="64"/>
      <c r="K125" s="64"/>
      <c r="L125" s="64"/>
      <c r="M125" s="64"/>
      <c r="N125" s="64"/>
      <c r="O125" s="64"/>
      <c r="P125" s="64"/>
      <c r="Q125" s="64"/>
      <c r="R125" s="64"/>
      <c r="S125" s="64"/>
      <c r="T125" s="64"/>
      <c r="U125" s="64"/>
      <c r="V125" s="64"/>
      <c r="W125" s="64"/>
      <c r="X125" s="64"/>
      <c r="Y125" s="64"/>
      <c r="Z125" s="64"/>
      <c r="AA125" s="64"/>
      <c r="AB125" s="64"/>
      <c r="AC125" s="64"/>
      <c r="AD125" s="64"/>
      <c r="AE125" s="64"/>
      <c r="AF125" s="64"/>
      <c r="AG125" s="64"/>
      <c r="AH125" s="64"/>
      <c r="AI125" s="64"/>
      <c r="AJ125" s="64"/>
      <c r="AK125" s="64"/>
      <c r="AL125" s="64"/>
      <c r="AM125" s="64"/>
      <c r="AN125" s="64"/>
      <c r="AO125" s="64"/>
      <c r="AP125" s="64"/>
      <c r="BJ125" s="19"/>
      <c r="BK125" s="19"/>
      <c r="BL125" s="19"/>
    </row>
    <row r="126" spans="1:64" ht="12.75" customHeight="1" x14ac:dyDescent="0.3">
      <c r="A126" s="64"/>
      <c r="B126" s="91"/>
      <c r="C126" s="80"/>
      <c r="D126" s="81"/>
      <c r="E126" s="64"/>
      <c r="F126" s="64"/>
      <c r="G126" s="64"/>
      <c r="H126" s="64"/>
      <c r="I126" s="64"/>
      <c r="J126" s="64"/>
      <c r="K126" s="64"/>
      <c r="L126" s="64"/>
      <c r="M126" s="64"/>
      <c r="N126" s="64"/>
      <c r="O126" s="64"/>
      <c r="P126" s="64"/>
      <c r="Q126" s="64"/>
      <c r="R126" s="64"/>
      <c r="S126" s="64"/>
      <c r="T126" s="64"/>
      <c r="U126" s="64"/>
      <c r="V126" s="64"/>
      <c r="W126" s="64"/>
      <c r="X126" s="64"/>
      <c r="Y126" s="64"/>
      <c r="Z126" s="64"/>
      <c r="AA126" s="64"/>
      <c r="AB126" s="64"/>
      <c r="AC126" s="64"/>
      <c r="AD126" s="64"/>
      <c r="AE126" s="64"/>
      <c r="AF126" s="64"/>
      <c r="AG126" s="64"/>
      <c r="AH126" s="64"/>
      <c r="AI126" s="64"/>
      <c r="AJ126" s="64"/>
      <c r="AK126" s="64"/>
      <c r="AL126" s="64"/>
      <c r="AM126" s="64"/>
      <c r="AN126" s="64"/>
      <c r="AO126" s="64"/>
      <c r="AP126" s="64"/>
      <c r="BJ126" s="19"/>
      <c r="BK126" s="19"/>
      <c r="BL126" s="19"/>
    </row>
    <row r="127" spans="1:64" ht="12.75" customHeight="1" x14ac:dyDescent="0.3">
      <c r="A127" s="64"/>
      <c r="B127" s="91"/>
      <c r="C127" s="80"/>
      <c r="D127" s="81"/>
      <c r="E127" s="64"/>
      <c r="F127" s="64"/>
      <c r="G127" s="64"/>
      <c r="H127" s="64"/>
      <c r="I127" s="64"/>
      <c r="J127" s="64"/>
      <c r="K127" s="64"/>
      <c r="L127" s="64"/>
      <c r="M127" s="64"/>
      <c r="N127" s="64"/>
      <c r="O127" s="64"/>
      <c r="P127" s="64"/>
      <c r="Q127" s="64"/>
      <c r="R127" s="64"/>
      <c r="S127" s="64"/>
      <c r="T127" s="64"/>
      <c r="U127" s="64"/>
      <c r="V127" s="64"/>
      <c r="W127" s="64"/>
      <c r="X127" s="64"/>
      <c r="Y127" s="64"/>
      <c r="Z127" s="64"/>
      <c r="AA127" s="64"/>
      <c r="AB127" s="64"/>
      <c r="AC127" s="64"/>
      <c r="AD127" s="64"/>
      <c r="AE127" s="64"/>
      <c r="AF127" s="64"/>
      <c r="AG127" s="64"/>
      <c r="AH127" s="64"/>
      <c r="AI127" s="64"/>
      <c r="AJ127" s="64"/>
      <c r="AK127" s="64"/>
      <c r="AL127" s="64"/>
      <c r="AM127" s="64"/>
      <c r="AN127" s="64"/>
      <c r="AO127" s="64"/>
      <c r="AP127" s="64"/>
      <c r="BJ127" s="19"/>
      <c r="BK127" s="19"/>
      <c r="BL127" s="19"/>
    </row>
    <row r="128" spans="1:64" ht="12.75" customHeight="1" x14ac:dyDescent="0.3">
      <c r="A128" s="64"/>
      <c r="B128" s="91"/>
      <c r="C128" s="80"/>
      <c r="D128" s="81"/>
      <c r="E128" s="64"/>
      <c r="F128" s="64"/>
      <c r="G128" s="64"/>
      <c r="H128" s="64"/>
      <c r="I128" s="64"/>
      <c r="J128" s="64"/>
      <c r="K128" s="64"/>
      <c r="L128" s="64"/>
      <c r="M128" s="64"/>
      <c r="N128" s="64"/>
      <c r="O128" s="64"/>
      <c r="P128" s="64"/>
      <c r="Q128" s="64"/>
      <c r="R128" s="64"/>
      <c r="S128" s="64"/>
      <c r="T128" s="64"/>
      <c r="U128" s="64"/>
      <c r="V128" s="64"/>
      <c r="W128" s="64"/>
      <c r="X128" s="64"/>
      <c r="Y128" s="64"/>
      <c r="Z128" s="64"/>
      <c r="AA128" s="64"/>
      <c r="AB128" s="64"/>
      <c r="AC128" s="64"/>
      <c r="AD128" s="64"/>
      <c r="AE128" s="64"/>
      <c r="AF128" s="64"/>
      <c r="AG128" s="64"/>
      <c r="AH128" s="64"/>
      <c r="AI128" s="64"/>
      <c r="AJ128" s="64"/>
      <c r="AK128" s="64"/>
      <c r="AL128" s="64"/>
      <c r="AM128" s="64"/>
      <c r="AN128" s="64"/>
      <c r="AO128" s="64"/>
      <c r="AP128" s="64"/>
      <c r="BJ128" s="19"/>
      <c r="BK128" s="19"/>
      <c r="BL128" s="19"/>
    </row>
    <row r="129" spans="1:64" ht="12.75" customHeight="1" x14ac:dyDescent="0.3">
      <c r="A129" s="64"/>
      <c r="B129" s="91"/>
      <c r="C129" s="80"/>
      <c r="D129" s="81"/>
      <c r="E129" s="64"/>
      <c r="F129" s="64"/>
      <c r="G129" s="64"/>
      <c r="H129" s="64"/>
      <c r="I129" s="64"/>
      <c r="J129" s="64"/>
      <c r="K129" s="64"/>
      <c r="L129" s="64"/>
      <c r="M129" s="64"/>
      <c r="N129" s="64"/>
      <c r="O129" s="64"/>
      <c r="P129" s="64"/>
      <c r="Q129" s="64"/>
      <c r="R129" s="64"/>
      <c r="S129" s="64"/>
      <c r="T129" s="64"/>
      <c r="U129" s="64"/>
      <c r="V129" s="64"/>
      <c r="W129" s="64"/>
      <c r="X129" s="64"/>
      <c r="Y129" s="64"/>
      <c r="Z129" s="64"/>
      <c r="AA129" s="64"/>
      <c r="AB129" s="64"/>
      <c r="AC129" s="64"/>
      <c r="AD129" s="64"/>
      <c r="AE129" s="64"/>
      <c r="AF129" s="64"/>
      <c r="AG129" s="64"/>
      <c r="AH129" s="64"/>
      <c r="AI129" s="64"/>
      <c r="AJ129" s="64"/>
      <c r="AK129" s="64"/>
      <c r="AL129" s="64"/>
      <c r="AM129" s="64"/>
      <c r="AN129" s="64"/>
      <c r="AO129" s="64"/>
      <c r="AP129" s="64"/>
      <c r="BJ129" s="19"/>
      <c r="BK129" s="19"/>
      <c r="BL129" s="19"/>
    </row>
    <row r="130" spans="1:64" ht="12.75" customHeight="1" x14ac:dyDescent="0.3">
      <c r="A130" s="64"/>
      <c r="B130" s="91"/>
      <c r="C130" s="80"/>
      <c r="D130" s="81"/>
      <c r="E130" s="64"/>
      <c r="F130" s="64"/>
      <c r="G130" s="64"/>
      <c r="H130" s="64"/>
      <c r="I130" s="64"/>
      <c r="J130" s="64"/>
      <c r="K130" s="64"/>
      <c r="L130" s="64"/>
      <c r="M130" s="64"/>
      <c r="N130" s="64"/>
      <c r="O130" s="64"/>
      <c r="P130" s="64"/>
      <c r="Q130" s="64"/>
      <c r="R130" s="64"/>
      <c r="S130" s="64"/>
      <c r="T130" s="64"/>
      <c r="U130" s="64"/>
      <c r="V130" s="64"/>
      <c r="W130" s="64"/>
      <c r="X130" s="64"/>
      <c r="Y130" s="64"/>
      <c r="Z130" s="64"/>
      <c r="AA130" s="64"/>
      <c r="AB130" s="64"/>
      <c r="AC130" s="64"/>
      <c r="AD130" s="64"/>
      <c r="AE130" s="64"/>
      <c r="AF130" s="64"/>
      <c r="AG130" s="64"/>
      <c r="AH130" s="64"/>
      <c r="AI130" s="64"/>
      <c r="AJ130" s="64"/>
      <c r="AK130" s="64"/>
      <c r="AL130" s="64"/>
      <c r="AM130" s="64"/>
      <c r="AN130" s="64"/>
      <c r="AO130" s="64"/>
      <c r="AP130" s="64"/>
      <c r="BJ130" s="19"/>
      <c r="BK130" s="19"/>
      <c r="BL130" s="19"/>
    </row>
    <row r="131" spans="1:64" ht="12.75" customHeight="1" x14ac:dyDescent="0.3">
      <c r="A131" s="64"/>
      <c r="B131" s="91"/>
      <c r="C131" s="80"/>
      <c r="D131" s="81"/>
      <c r="E131" s="64"/>
      <c r="F131" s="64"/>
      <c r="G131" s="64"/>
      <c r="H131" s="64"/>
      <c r="I131" s="64"/>
      <c r="J131" s="64"/>
      <c r="K131" s="64"/>
      <c r="L131" s="64"/>
      <c r="M131" s="64"/>
      <c r="N131" s="64"/>
      <c r="O131" s="64"/>
      <c r="P131" s="64"/>
      <c r="Q131" s="64"/>
      <c r="R131" s="64"/>
      <c r="S131" s="64"/>
      <c r="T131" s="64"/>
      <c r="U131" s="64"/>
      <c r="V131" s="64"/>
      <c r="W131" s="64"/>
      <c r="X131" s="64"/>
      <c r="Y131" s="64"/>
      <c r="Z131" s="64"/>
      <c r="AA131" s="64"/>
      <c r="AB131" s="64"/>
      <c r="AC131" s="64"/>
      <c r="AD131" s="64"/>
      <c r="AE131" s="64"/>
      <c r="AF131" s="64"/>
      <c r="AG131" s="64"/>
      <c r="AH131" s="64"/>
      <c r="AI131" s="64"/>
      <c r="AJ131" s="64"/>
      <c r="AK131" s="64"/>
      <c r="AL131" s="64"/>
      <c r="AM131" s="64"/>
      <c r="AN131" s="64"/>
      <c r="AO131" s="64"/>
      <c r="AP131" s="64"/>
      <c r="BJ131" s="19"/>
      <c r="BK131" s="19"/>
      <c r="BL131" s="19"/>
    </row>
    <row r="132" spans="1:64" ht="12.75" customHeight="1" x14ac:dyDescent="0.3">
      <c r="A132" s="64"/>
      <c r="B132" s="91"/>
      <c r="C132" s="80"/>
      <c r="D132" s="81"/>
      <c r="E132" s="64"/>
      <c r="F132" s="64"/>
      <c r="G132" s="64"/>
      <c r="H132" s="64"/>
      <c r="I132" s="64"/>
      <c r="J132" s="64"/>
      <c r="K132" s="64"/>
      <c r="L132" s="64"/>
      <c r="M132" s="64"/>
      <c r="N132" s="64"/>
      <c r="O132" s="64"/>
      <c r="P132" s="64"/>
      <c r="Q132" s="64"/>
      <c r="R132" s="64"/>
      <c r="S132" s="64"/>
      <c r="T132" s="64"/>
      <c r="U132" s="64"/>
      <c r="V132" s="64"/>
      <c r="W132" s="64"/>
      <c r="X132" s="64"/>
      <c r="Y132" s="64"/>
      <c r="Z132" s="64"/>
      <c r="AA132" s="64"/>
      <c r="AB132" s="64"/>
      <c r="AC132" s="64"/>
      <c r="AD132" s="64"/>
      <c r="AE132" s="64"/>
      <c r="AF132" s="64"/>
      <c r="AG132" s="64"/>
      <c r="AH132" s="64"/>
      <c r="AI132" s="64"/>
      <c r="AJ132" s="64"/>
      <c r="AK132" s="64"/>
      <c r="AL132" s="64"/>
      <c r="AM132" s="64"/>
      <c r="AN132" s="64"/>
      <c r="AO132" s="64"/>
      <c r="AP132" s="64"/>
      <c r="BJ132" s="19"/>
      <c r="BK132" s="19"/>
      <c r="BL132" s="19"/>
    </row>
    <row r="133" spans="1:64" ht="12.75" customHeight="1" x14ac:dyDescent="0.3">
      <c r="A133" s="64"/>
      <c r="B133" s="91"/>
      <c r="C133" s="80"/>
      <c r="D133" s="81"/>
      <c r="E133" s="64"/>
      <c r="F133" s="64"/>
      <c r="G133" s="64"/>
      <c r="H133" s="64"/>
      <c r="I133" s="64"/>
      <c r="J133" s="64"/>
      <c r="K133" s="64"/>
      <c r="L133" s="64"/>
      <c r="M133" s="64"/>
      <c r="N133" s="64"/>
      <c r="O133" s="64"/>
      <c r="P133" s="64"/>
      <c r="Q133" s="64"/>
      <c r="R133" s="64"/>
      <c r="S133" s="64"/>
      <c r="T133" s="64"/>
      <c r="U133" s="64"/>
      <c r="V133" s="64"/>
      <c r="W133" s="64"/>
      <c r="X133" s="64"/>
      <c r="Y133" s="64"/>
      <c r="Z133" s="64"/>
      <c r="AA133" s="64"/>
      <c r="AB133" s="64"/>
      <c r="AC133" s="64"/>
      <c r="AD133" s="64"/>
      <c r="AE133" s="64"/>
      <c r="AF133" s="64"/>
      <c r="AG133" s="64"/>
      <c r="AH133" s="64"/>
      <c r="AI133" s="64"/>
      <c r="AJ133" s="64"/>
      <c r="AK133" s="64"/>
      <c r="AL133" s="64"/>
      <c r="AM133" s="64"/>
      <c r="AN133" s="64"/>
      <c r="AO133" s="64"/>
      <c r="AP133" s="64"/>
      <c r="BJ133" s="19"/>
      <c r="BK133" s="19"/>
      <c r="BL133" s="19"/>
    </row>
    <row r="134" spans="1:64" ht="12.75" customHeight="1" x14ac:dyDescent="0.3">
      <c r="A134" s="64"/>
      <c r="B134" s="91"/>
      <c r="C134" s="80"/>
      <c r="D134" s="81"/>
      <c r="E134" s="64"/>
      <c r="F134" s="64"/>
      <c r="G134" s="64"/>
      <c r="H134" s="64"/>
      <c r="I134" s="64"/>
      <c r="J134" s="64"/>
      <c r="K134" s="64"/>
      <c r="L134" s="64"/>
      <c r="M134" s="64"/>
      <c r="N134" s="64"/>
      <c r="O134" s="64"/>
      <c r="P134" s="64"/>
      <c r="Q134" s="64"/>
      <c r="R134" s="64"/>
      <c r="S134" s="64"/>
      <c r="T134" s="64"/>
      <c r="U134" s="64"/>
      <c r="V134" s="64"/>
      <c r="W134" s="64"/>
      <c r="X134" s="64"/>
      <c r="Y134" s="64"/>
      <c r="Z134" s="64"/>
      <c r="AA134" s="64"/>
      <c r="AB134" s="64"/>
      <c r="AC134" s="64"/>
      <c r="AD134" s="64"/>
      <c r="AE134" s="64"/>
      <c r="AF134" s="64"/>
      <c r="AG134" s="64"/>
      <c r="AH134" s="64"/>
      <c r="AI134" s="64"/>
      <c r="AJ134" s="64"/>
      <c r="AK134" s="64"/>
      <c r="AL134" s="64"/>
      <c r="AM134" s="64"/>
      <c r="AN134" s="64"/>
      <c r="AO134" s="64"/>
      <c r="AP134" s="64"/>
      <c r="BJ134" s="19"/>
      <c r="BK134" s="19"/>
      <c r="BL134" s="19"/>
    </row>
    <row r="135" spans="1:64" ht="12.75" customHeight="1" x14ac:dyDescent="0.3">
      <c r="A135" s="64"/>
      <c r="B135" s="91"/>
      <c r="C135" s="80"/>
      <c r="D135" s="81"/>
      <c r="E135" s="64"/>
      <c r="F135" s="64"/>
      <c r="G135" s="64"/>
      <c r="H135" s="64"/>
      <c r="I135" s="64"/>
      <c r="J135" s="64"/>
      <c r="K135" s="64"/>
      <c r="L135" s="64"/>
      <c r="M135" s="64"/>
      <c r="N135" s="64"/>
      <c r="O135" s="64"/>
      <c r="P135" s="64"/>
      <c r="Q135" s="64"/>
      <c r="R135" s="64"/>
      <c r="S135" s="64"/>
      <c r="T135" s="64"/>
      <c r="U135" s="64"/>
      <c r="V135" s="64"/>
      <c r="W135" s="64"/>
      <c r="X135" s="64"/>
      <c r="Y135" s="64"/>
      <c r="Z135" s="64"/>
      <c r="AA135" s="64"/>
      <c r="AB135" s="64"/>
      <c r="AC135" s="64"/>
      <c r="AD135" s="64"/>
      <c r="AE135" s="64"/>
      <c r="AF135" s="64"/>
      <c r="AG135" s="64"/>
      <c r="AH135" s="64"/>
      <c r="AI135" s="64"/>
      <c r="AJ135" s="64"/>
      <c r="AK135" s="64"/>
      <c r="AL135" s="64"/>
      <c r="AM135" s="64"/>
      <c r="AN135" s="64"/>
      <c r="AO135" s="64"/>
      <c r="AP135" s="64"/>
      <c r="BJ135" s="19"/>
      <c r="BK135" s="19"/>
      <c r="BL135" s="19"/>
    </row>
    <row r="136" spans="1:64" ht="12.75" customHeight="1" x14ac:dyDescent="0.3">
      <c r="A136" s="64"/>
      <c r="B136" s="91"/>
      <c r="C136" s="80"/>
      <c r="D136" s="81"/>
      <c r="E136" s="64"/>
      <c r="F136" s="64"/>
      <c r="G136" s="64"/>
      <c r="H136" s="64"/>
      <c r="I136" s="64"/>
      <c r="J136" s="64"/>
      <c r="K136" s="64"/>
      <c r="L136" s="64"/>
      <c r="M136" s="64"/>
      <c r="N136" s="64"/>
      <c r="O136" s="64"/>
      <c r="P136" s="64"/>
      <c r="Q136" s="64"/>
      <c r="R136" s="64"/>
      <c r="S136" s="64"/>
      <c r="T136" s="64"/>
      <c r="U136" s="64"/>
      <c r="V136" s="64"/>
      <c r="W136" s="64"/>
      <c r="X136" s="64"/>
      <c r="Y136" s="64"/>
      <c r="Z136" s="64"/>
      <c r="AA136" s="64"/>
      <c r="AB136" s="64"/>
      <c r="AC136" s="64"/>
      <c r="AD136" s="64"/>
      <c r="AE136" s="64"/>
      <c r="AF136" s="64"/>
      <c r="AG136" s="64"/>
      <c r="AH136" s="64"/>
      <c r="AI136" s="64"/>
      <c r="AJ136" s="64"/>
      <c r="AK136" s="64"/>
      <c r="AL136" s="64"/>
      <c r="AM136" s="64"/>
      <c r="AN136" s="64"/>
      <c r="AO136" s="64"/>
      <c r="AP136" s="64"/>
      <c r="BJ136" s="19"/>
      <c r="BK136" s="19"/>
      <c r="BL136" s="19"/>
    </row>
    <row r="137" spans="1:64" ht="12.75" customHeight="1" x14ac:dyDescent="0.3">
      <c r="A137" s="64"/>
      <c r="B137" s="91"/>
      <c r="C137" s="80"/>
      <c r="D137" s="81"/>
      <c r="E137" s="64"/>
      <c r="F137" s="64"/>
      <c r="G137" s="64"/>
      <c r="H137" s="64"/>
      <c r="I137" s="64"/>
      <c r="J137" s="64"/>
      <c r="K137" s="64"/>
      <c r="L137" s="64"/>
      <c r="M137" s="64"/>
      <c r="N137" s="64"/>
      <c r="O137" s="64"/>
      <c r="P137" s="64"/>
      <c r="Q137" s="64"/>
      <c r="R137" s="64"/>
      <c r="S137" s="64"/>
      <c r="T137" s="64"/>
      <c r="U137" s="64"/>
      <c r="V137" s="64"/>
      <c r="W137" s="64"/>
      <c r="X137" s="64"/>
      <c r="Y137" s="64"/>
      <c r="Z137" s="64"/>
      <c r="AA137" s="64"/>
      <c r="AB137" s="64"/>
      <c r="AC137" s="64"/>
      <c r="AD137" s="64"/>
      <c r="AE137" s="64"/>
      <c r="AF137" s="64"/>
      <c r="AG137" s="64"/>
      <c r="AH137" s="64"/>
      <c r="AI137" s="64"/>
      <c r="AJ137" s="64"/>
      <c r="AK137" s="64"/>
      <c r="AL137" s="64"/>
      <c r="AM137" s="64"/>
      <c r="AN137" s="64"/>
      <c r="AO137" s="64"/>
      <c r="AP137" s="64"/>
      <c r="BJ137" s="19"/>
      <c r="BK137" s="19"/>
      <c r="BL137" s="19"/>
    </row>
    <row r="138" spans="1:64" ht="12.75" customHeight="1" x14ac:dyDescent="0.3">
      <c r="A138" s="64"/>
      <c r="B138" s="91"/>
      <c r="C138" s="80"/>
      <c r="D138" s="81"/>
      <c r="E138" s="64"/>
      <c r="F138" s="64"/>
      <c r="G138" s="64"/>
      <c r="H138" s="64"/>
      <c r="I138" s="64"/>
      <c r="J138" s="64"/>
      <c r="K138" s="64"/>
      <c r="L138" s="64"/>
      <c r="M138" s="64"/>
      <c r="N138" s="64"/>
      <c r="O138" s="64"/>
      <c r="P138" s="64"/>
      <c r="Q138" s="64"/>
      <c r="R138" s="64"/>
      <c r="S138" s="64"/>
      <c r="T138" s="64"/>
      <c r="U138" s="64"/>
      <c r="V138" s="64"/>
      <c r="W138" s="64"/>
      <c r="X138" s="64"/>
      <c r="Y138" s="64"/>
      <c r="Z138" s="64"/>
      <c r="AA138" s="64"/>
      <c r="AB138" s="64"/>
      <c r="AC138" s="64"/>
      <c r="AD138" s="64"/>
      <c r="AE138" s="64"/>
      <c r="AF138" s="64"/>
      <c r="AG138" s="64"/>
      <c r="AH138" s="64"/>
      <c r="AI138" s="64"/>
      <c r="AJ138" s="64"/>
      <c r="AK138" s="64"/>
      <c r="AL138" s="64"/>
      <c r="AM138" s="64"/>
      <c r="AN138" s="64"/>
      <c r="AO138" s="64"/>
      <c r="AP138" s="64"/>
      <c r="BJ138" s="19"/>
      <c r="BK138" s="19"/>
      <c r="BL138" s="19"/>
    </row>
    <row r="139" spans="1:64" ht="12.75" customHeight="1" x14ac:dyDescent="0.3">
      <c r="A139" s="64"/>
      <c r="B139" s="91"/>
      <c r="C139" s="80"/>
      <c r="D139" s="81"/>
      <c r="E139" s="64"/>
      <c r="F139" s="64"/>
      <c r="G139" s="64"/>
      <c r="H139" s="64"/>
      <c r="I139" s="64"/>
      <c r="J139" s="64"/>
      <c r="K139" s="64"/>
      <c r="L139" s="64"/>
      <c r="M139" s="64"/>
      <c r="N139" s="64"/>
      <c r="O139" s="64"/>
      <c r="P139" s="64"/>
      <c r="Q139" s="64"/>
      <c r="R139" s="64"/>
      <c r="S139" s="64"/>
      <c r="T139" s="64"/>
      <c r="U139" s="64"/>
      <c r="V139" s="64"/>
      <c r="W139" s="64"/>
      <c r="X139" s="64"/>
      <c r="Y139" s="64"/>
      <c r="Z139" s="64"/>
      <c r="AA139" s="64"/>
      <c r="AB139" s="64"/>
      <c r="AC139" s="64"/>
      <c r="AD139" s="64"/>
      <c r="AE139" s="64"/>
      <c r="AF139" s="64"/>
      <c r="AG139" s="64"/>
      <c r="AH139" s="64"/>
      <c r="AI139" s="64"/>
      <c r="AJ139" s="64"/>
      <c r="AK139" s="64"/>
      <c r="AL139" s="64"/>
      <c r="AM139" s="64"/>
      <c r="AN139" s="64"/>
      <c r="AO139" s="64"/>
      <c r="AP139" s="64"/>
      <c r="BJ139" s="19"/>
      <c r="BK139" s="19"/>
      <c r="BL139" s="19"/>
    </row>
    <row r="140" spans="1:64" ht="12.75" customHeight="1" x14ac:dyDescent="0.3">
      <c r="A140" s="64"/>
      <c r="B140" s="91"/>
      <c r="C140" s="80"/>
      <c r="D140" s="81"/>
      <c r="E140" s="64"/>
      <c r="F140" s="64"/>
      <c r="G140" s="64"/>
      <c r="H140" s="64"/>
      <c r="I140" s="64"/>
      <c r="J140" s="64"/>
      <c r="K140" s="64"/>
      <c r="L140" s="64"/>
      <c r="M140" s="64"/>
      <c r="N140" s="64"/>
      <c r="O140" s="64"/>
      <c r="P140" s="64"/>
      <c r="Q140" s="64"/>
      <c r="R140" s="64"/>
      <c r="S140" s="64"/>
      <c r="T140" s="64"/>
      <c r="U140" s="64"/>
      <c r="V140" s="64"/>
      <c r="W140" s="64"/>
      <c r="X140" s="64"/>
      <c r="Y140" s="64"/>
      <c r="Z140" s="64"/>
      <c r="AA140" s="64"/>
      <c r="AB140" s="64"/>
      <c r="AC140" s="64"/>
      <c r="AD140" s="64"/>
      <c r="AE140" s="64"/>
      <c r="AF140" s="64"/>
      <c r="AG140" s="64"/>
      <c r="AH140" s="64"/>
      <c r="AI140" s="64"/>
      <c r="AJ140" s="64"/>
      <c r="AK140" s="64"/>
      <c r="AL140" s="64"/>
      <c r="AM140" s="64"/>
      <c r="AN140" s="64"/>
      <c r="AO140" s="64"/>
      <c r="AP140" s="64"/>
      <c r="BJ140" s="19"/>
      <c r="BK140" s="19"/>
      <c r="BL140" s="19"/>
    </row>
    <row r="141" spans="1:64" ht="12.75" customHeight="1" x14ac:dyDescent="0.3">
      <c r="A141" s="64"/>
      <c r="B141" s="91"/>
      <c r="C141" s="80"/>
      <c r="D141" s="81"/>
      <c r="E141" s="64"/>
      <c r="F141" s="64"/>
      <c r="G141" s="64"/>
      <c r="H141" s="64"/>
      <c r="I141" s="64"/>
      <c r="J141" s="64"/>
      <c r="K141" s="64"/>
      <c r="L141" s="64"/>
      <c r="M141" s="64"/>
      <c r="N141" s="64"/>
      <c r="O141" s="64"/>
      <c r="P141" s="64"/>
      <c r="Q141" s="64"/>
      <c r="R141" s="64"/>
      <c r="S141" s="64"/>
      <c r="T141" s="64"/>
      <c r="U141" s="64"/>
      <c r="V141" s="64"/>
      <c r="W141" s="64"/>
      <c r="X141" s="64"/>
      <c r="Y141" s="64"/>
      <c r="Z141" s="64"/>
      <c r="AA141" s="64"/>
      <c r="AB141" s="64"/>
      <c r="AC141" s="64"/>
      <c r="AD141" s="64"/>
      <c r="AE141" s="64"/>
      <c r="AF141" s="64"/>
      <c r="AG141" s="64"/>
      <c r="AH141" s="64"/>
      <c r="AI141" s="64"/>
      <c r="AJ141" s="64"/>
      <c r="AK141" s="64"/>
      <c r="AL141" s="64"/>
      <c r="AM141" s="64"/>
      <c r="AN141" s="64"/>
      <c r="AO141" s="64"/>
      <c r="AP141" s="64"/>
      <c r="BJ141" s="19"/>
      <c r="BK141" s="19"/>
      <c r="BL141" s="19"/>
    </row>
    <row r="142" spans="1:64" ht="12.75" customHeight="1" x14ac:dyDescent="0.3">
      <c r="A142" s="64"/>
      <c r="B142" s="91"/>
      <c r="C142" s="80"/>
      <c r="D142" s="81"/>
      <c r="E142" s="64"/>
      <c r="F142" s="64"/>
      <c r="G142" s="64"/>
      <c r="H142" s="64"/>
      <c r="I142" s="64"/>
      <c r="J142" s="64"/>
      <c r="K142" s="64"/>
      <c r="L142" s="64"/>
      <c r="M142" s="64"/>
      <c r="N142" s="64"/>
      <c r="O142" s="64"/>
      <c r="P142" s="64"/>
      <c r="Q142" s="64"/>
      <c r="R142" s="64"/>
      <c r="S142" s="64"/>
      <c r="T142" s="64"/>
      <c r="U142" s="64"/>
      <c r="V142" s="64"/>
      <c r="W142" s="64"/>
      <c r="X142" s="64"/>
      <c r="Y142" s="64"/>
      <c r="Z142" s="64"/>
      <c r="AA142" s="64"/>
      <c r="AB142" s="64"/>
      <c r="AC142" s="64"/>
      <c r="AD142" s="64"/>
      <c r="AE142" s="64"/>
      <c r="AF142" s="64"/>
      <c r="AG142" s="64"/>
      <c r="AH142" s="64"/>
      <c r="AI142" s="64"/>
      <c r="AJ142" s="64"/>
      <c r="AK142" s="64"/>
      <c r="AL142" s="64"/>
      <c r="AM142" s="64"/>
      <c r="AN142" s="64"/>
      <c r="AO142" s="64"/>
      <c r="AP142" s="64"/>
      <c r="BJ142" s="19"/>
      <c r="BK142" s="19"/>
      <c r="BL142" s="19"/>
    </row>
    <row r="143" spans="1:64" ht="12.75" customHeight="1" x14ac:dyDescent="0.3">
      <c r="A143" s="64"/>
      <c r="B143" s="91"/>
      <c r="C143" s="80"/>
      <c r="D143" s="81"/>
      <c r="E143" s="64"/>
      <c r="F143" s="64"/>
      <c r="G143" s="64"/>
      <c r="H143" s="64"/>
      <c r="I143" s="64"/>
      <c r="J143" s="64"/>
      <c r="K143" s="64"/>
      <c r="L143" s="64"/>
      <c r="M143" s="64"/>
      <c r="N143" s="64"/>
      <c r="O143" s="64"/>
      <c r="P143" s="64"/>
      <c r="Q143" s="64"/>
      <c r="R143" s="64"/>
      <c r="S143" s="64"/>
      <c r="T143" s="64"/>
      <c r="U143" s="64"/>
      <c r="V143" s="64"/>
      <c r="W143" s="64"/>
      <c r="X143" s="64"/>
      <c r="Y143" s="64"/>
      <c r="Z143" s="64"/>
      <c r="AA143" s="64"/>
      <c r="AB143" s="64"/>
      <c r="AC143" s="64"/>
      <c r="AD143" s="64"/>
      <c r="AE143" s="64"/>
      <c r="AF143" s="64"/>
      <c r="AG143" s="64"/>
      <c r="AH143" s="64"/>
      <c r="AI143" s="64"/>
      <c r="AJ143" s="64"/>
      <c r="AK143" s="64"/>
      <c r="AL143" s="64"/>
      <c r="AM143" s="64"/>
      <c r="AN143" s="64"/>
      <c r="AO143" s="64"/>
      <c r="AP143" s="64"/>
      <c r="BJ143" s="19"/>
      <c r="BK143" s="19"/>
      <c r="BL143" s="19"/>
    </row>
    <row r="144" spans="1:64" ht="12.75" customHeight="1" x14ac:dyDescent="0.3">
      <c r="A144" s="64"/>
      <c r="B144" s="91"/>
      <c r="C144" s="80"/>
      <c r="D144" s="81"/>
      <c r="E144" s="64"/>
      <c r="F144" s="64"/>
      <c r="G144" s="64"/>
      <c r="H144" s="64"/>
      <c r="I144" s="64"/>
      <c r="J144" s="64"/>
      <c r="K144" s="64"/>
      <c r="L144" s="64"/>
      <c r="M144" s="64"/>
      <c r="N144" s="64"/>
      <c r="O144" s="64"/>
      <c r="P144" s="64"/>
      <c r="Q144" s="64"/>
      <c r="R144" s="64"/>
      <c r="S144" s="64"/>
      <c r="T144" s="64"/>
      <c r="U144" s="64"/>
      <c r="V144" s="64"/>
      <c r="W144" s="64"/>
      <c r="X144" s="64"/>
      <c r="Y144" s="64"/>
      <c r="Z144" s="64"/>
      <c r="AA144" s="64"/>
      <c r="AB144" s="64"/>
      <c r="AC144" s="64"/>
      <c r="AD144" s="64"/>
      <c r="AE144" s="64"/>
      <c r="AF144" s="64"/>
      <c r="AG144" s="64"/>
      <c r="AH144" s="64"/>
      <c r="AI144" s="64"/>
      <c r="AJ144" s="64"/>
      <c r="AK144" s="64"/>
      <c r="AL144" s="64"/>
      <c r="AM144" s="64"/>
      <c r="AN144" s="64"/>
      <c r="AO144" s="64"/>
      <c r="AP144" s="64"/>
      <c r="BJ144" s="19"/>
      <c r="BK144" s="19"/>
      <c r="BL144" s="19"/>
    </row>
    <row r="145" spans="1:64" ht="12.75" customHeight="1" x14ac:dyDescent="0.3">
      <c r="A145" s="64"/>
      <c r="B145" s="91"/>
      <c r="C145" s="80"/>
      <c r="D145" s="81"/>
      <c r="E145" s="64"/>
      <c r="F145" s="64"/>
      <c r="G145" s="64"/>
      <c r="H145" s="64"/>
      <c r="I145" s="64"/>
      <c r="J145" s="64"/>
      <c r="K145" s="64"/>
      <c r="L145" s="64"/>
      <c r="M145" s="64"/>
      <c r="N145" s="64"/>
      <c r="O145" s="64"/>
      <c r="P145" s="64"/>
      <c r="Q145" s="64"/>
      <c r="R145" s="64"/>
      <c r="S145" s="64"/>
      <c r="T145" s="64"/>
      <c r="U145" s="64"/>
      <c r="V145" s="64"/>
      <c r="W145" s="64"/>
      <c r="X145" s="64"/>
      <c r="Y145" s="64"/>
      <c r="Z145" s="64"/>
      <c r="AA145" s="64"/>
      <c r="AB145" s="64"/>
      <c r="AC145" s="64"/>
      <c r="AD145" s="64"/>
      <c r="AE145" s="64"/>
      <c r="AF145" s="64"/>
      <c r="AG145" s="64"/>
      <c r="AH145" s="64"/>
      <c r="AI145" s="64"/>
      <c r="AJ145" s="64"/>
      <c r="AK145" s="64"/>
      <c r="AL145" s="64"/>
      <c r="AM145" s="64"/>
      <c r="AN145" s="64"/>
      <c r="AO145" s="64"/>
      <c r="AP145" s="64"/>
      <c r="BJ145" s="19"/>
      <c r="BK145" s="19"/>
      <c r="BL145" s="19"/>
    </row>
    <row r="146" spans="1:64" ht="12.75" customHeight="1" x14ac:dyDescent="0.3">
      <c r="A146" s="64"/>
      <c r="B146" s="91"/>
      <c r="C146" s="80"/>
      <c r="D146" s="81"/>
      <c r="E146" s="64"/>
      <c r="F146" s="64"/>
      <c r="G146" s="64"/>
      <c r="H146" s="64"/>
      <c r="I146" s="64"/>
      <c r="J146" s="64"/>
      <c r="K146" s="64"/>
      <c r="L146" s="64"/>
      <c r="M146" s="64"/>
      <c r="N146" s="64"/>
      <c r="O146" s="64"/>
      <c r="P146" s="64"/>
      <c r="Q146" s="64"/>
      <c r="R146" s="64"/>
      <c r="S146" s="64"/>
      <c r="T146" s="64"/>
      <c r="U146" s="64"/>
      <c r="V146" s="64"/>
      <c r="W146" s="64"/>
      <c r="X146" s="64"/>
      <c r="Y146" s="64"/>
      <c r="Z146" s="64"/>
      <c r="AA146" s="64"/>
      <c r="AB146" s="64"/>
      <c r="AC146" s="64"/>
      <c r="AD146" s="64"/>
      <c r="AE146" s="64"/>
      <c r="AF146" s="64"/>
      <c r="AG146" s="64"/>
      <c r="AH146" s="64"/>
      <c r="AI146" s="64"/>
      <c r="AJ146" s="64"/>
      <c r="AK146" s="64"/>
      <c r="AL146" s="64"/>
      <c r="AM146" s="64"/>
      <c r="AN146" s="64"/>
      <c r="AO146" s="64"/>
      <c r="AP146" s="64"/>
      <c r="BJ146" s="19"/>
      <c r="BK146" s="19"/>
      <c r="BL146" s="19"/>
    </row>
    <row r="147" spans="1:64" ht="12.75" customHeight="1" x14ac:dyDescent="0.3">
      <c r="A147" s="64"/>
      <c r="B147" s="91"/>
      <c r="C147" s="80"/>
      <c r="D147" s="81"/>
      <c r="E147" s="64"/>
      <c r="F147" s="64"/>
      <c r="G147" s="64"/>
      <c r="H147" s="64"/>
      <c r="I147" s="64"/>
      <c r="J147" s="64"/>
      <c r="K147" s="64"/>
      <c r="L147" s="64"/>
      <c r="M147" s="64"/>
      <c r="N147" s="64"/>
      <c r="O147" s="64"/>
      <c r="P147" s="64"/>
      <c r="Q147" s="64"/>
      <c r="R147" s="64"/>
      <c r="S147" s="64"/>
      <c r="T147" s="64"/>
      <c r="U147" s="64"/>
      <c r="V147" s="64"/>
      <c r="W147" s="64"/>
      <c r="X147" s="64"/>
      <c r="Y147" s="64"/>
      <c r="Z147" s="64"/>
      <c r="AA147" s="64"/>
      <c r="AB147" s="64"/>
      <c r="AC147" s="64"/>
      <c r="AD147" s="64"/>
      <c r="AE147" s="64"/>
      <c r="AF147" s="64"/>
      <c r="AG147" s="64"/>
      <c r="AH147" s="64"/>
      <c r="AI147" s="64"/>
      <c r="AJ147" s="64"/>
      <c r="AK147" s="64"/>
      <c r="AL147" s="64"/>
      <c r="AM147" s="64"/>
      <c r="AN147" s="64"/>
      <c r="AO147" s="64"/>
      <c r="AP147" s="64"/>
      <c r="BJ147" s="19"/>
      <c r="BK147" s="19"/>
      <c r="BL147" s="19"/>
    </row>
    <row r="148" spans="1:64" ht="12.75" customHeight="1" x14ac:dyDescent="0.3">
      <c r="A148" s="64"/>
      <c r="B148" s="91"/>
      <c r="C148" s="80"/>
      <c r="D148" s="81"/>
      <c r="E148" s="64"/>
      <c r="F148" s="64"/>
      <c r="G148" s="64"/>
      <c r="H148" s="64"/>
      <c r="I148" s="64"/>
      <c r="J148" s="64"/>
      <c r="K148" s="64"/>
      <c r="L148" s="64"/>
      <c r="M148" s="64"/>
      <c r="N148" s="64"/>
      <c r="O148" s="64"/>
      <c r="P148" s="64"/>
      <c r="Q148" s="64"/>
      <c r="R148" s="64"/>
      <c r="S148" s="64"/>
      <c r="T148" s="64"/>
      <c r="U148" s="64"/>
      <c r="V148" s="64"/>
      <c r="W148" s="64"/>
      <c r="X148" s="64"/>
      <c r="Y148" s="64"/>
      <c r="Z148" s="64"/>
      <c r="AA148" s="64"/>
      <c r="AB148" s="64"/>
      <c r="AC148" s="64"/>
      <c r="AD148" s="64"/>
      <c r="AE148" s="64"/>
      <c r="AF148" s="64"/>
      <c r="AG148" s="64"/>
      <c r="AH148" s="64"/>
      <c r="AI148" s="64"/>
      <c r="AJ148" s="64"/>
      <c r="AK148" s="64"/>
      <c r="AL148" s="64"/>
      <c r="AM148" s="64"/>
      <c r="AN148" s="64"/>
      <c r="AO148" s="64"/>
      <c r="AP148" s="64"/>
      <c r="BJ148" s="19"/>
      <c r="BK148" s="19"/>
      <c r="BL148" s="19"/>
    </row>
    <row r="149" spans="1:64" ht="12.75" customHeight="1" x14ac:dyDescent="0.3">
      <c r="A149" s="64"/>
      <c r="B149" s="91"/>
      <c r="C149" s="80"/>
      <c r="D149" s="81"/>
      <c r="E149" s="64"/>
      <c r="F149" s="64"/>
      <c r="G149" s="64"/>
      <c r="H149" s="64"/>
      <c r="I149" s="64"/>
      <c r="J149" s="64"/>
      <c r="K149" s="64"/>
      <c r="L149" s="64"/>
      <c r="M149" s="64"/>
      <c r="N149" s="64"/>
      <c r="O149" s="64"/>
      <c r="P149" s="64"/>
      <c r="Q149" s="64"/>
      <c r="R149" s="64"/>
      <c r="S149" s="64"/>
      <c r="T149" s="64"/>
      <c r="U149" s="64"/>
      <c r="V149" s="64"/>
      <c r="W149" s="64"/>
      <c r="X149" s="64"/>
      <c r="Y149" s="64"/>
      <c r="Z149" s="64"/>
      <c r="AA149" s="64"/>
      <c r="AB149" s="64"/>
      <c r="AC149" s="64"/>
      <c r="AD149" s="64"/>
      <c r="AE149" s="64"/>
      <c r="AF149" s="64"/>
      <c r="AG149" s="64"/>
      <c r="AH149" s="64"/>
      <c r="AI149" s="64"/>
      <c r="AJ149" s="64"/>
      <c r="AK149" s="64"/>
      <c r="AL149" s="64"/>
      <c r="AM149" s="64"/>
      <c r="AN149" s="64"/>
      <c r="AO149" s="64"/>
      <c r="AP149" s="64"/>
      <c r="BJ149" s="19"/>
      <c r="BK149" s="19"/>
      <c r="BL149" s="19"/>
    </row>
    <row r="150" spans="1:64" ht="12.75" customHeight="1" x14ac:dyDescent="0.3">
      <c r="A150" s="64"/>
      <c r="B150" s="91"/>
      <c r="C150" s="80"/>
      <c r="D150" s="81"/>
      <c r="E150" s="64"/>
      <c r="F150" s="64"/>
      <c r="G150" s="64"/>
      <c r="H150" s="64"/>
      <c r="I150" s="64"/>
      <c r="J150" s="64"/>
      <c r="K150" s="64"/>
      <c r="L150" s="64"/>
      <c r="M150" s="64"/>
      <c r="N150" s="64"/>
      <c r="O150" s="64"/>
      <c r="P150" s="64"/>
      <c r="Q150" s="64"/>
      <c r="R150" s="64"/>
      <c r="S150" s="64"/>
      <c r="T150" s="64"/>
      <c r="U150" s="64"/>
      <c r="V150" s="64"/>
      <c r="W150" s="64"/>
      <c r="X150" s="64"/>
      <c r="Y150" s="64"/>
      <c r="Z150" s="64"/>
      <c r="AA150" s="64"/>
      <c r="AB150" s="64"/>
      <c r="AC150" s="64"/>
      <c r="AD150" s="64"/>
      <c r="AE150" s="64"/>
      <c r="AF150" s="64"/>
      <c r="AG150" s="64"/>
      <c r="AH150" s="64"/>
      <c r="AI150" s="64"/>
      <c r="AJ150" s="64"/>
      <c r="AK150" s="64"/>
      <c r="AL150" s="64"/>
      <c r="AM150" s="64"/>
      <c r="AN150" s="64"/>
      <c r="AO150" s="64"/>
      <c r="AP150" s="64"/>
      <c r="BJ150" s="19"/>
      <c r="BK150" s="19"/>
      <c r="BL150" s="19"/>
    </row>
    <row r="151" spans="1:64" ht="12.75" customHeight="1" x14ac:dyDescent="0.3">
      <c r="A151" s="64"/>
      <c r="B151" s="91"/>
      <c r="C151" s="80"/>
      <c r="D151" s="81"/>
      <c r="E151" s="64"/>
      <c r="F151" s="64"/>
      <c r="G151" s="64"/>
      <c r="H151" s="64"/>
      <c r="I151" s="64"/>
      <c r="J151" s="64"/>
      <c r="K151" s="64"/>
      <c r="L151" s="64"/>
      <c r="M151" s="64"/>
      <c r="N151" s="64"/>
      <c r="O151" s="64"/>
      <c r="P151" s="64"/>
      <c r="Q151" s="64"/>
      <c r="R151" s="64"/>
      <c r="S151" s="64"/>
      <c r="T151" s="64"/>
      <c r="U151" s="64"/>
      <c r="V151" s="64"/>
      <c r="W151" s="64"/>
      <c r="X151" s="64"/>
      <c r="Y151" s="64"/>
      <c r="Z151" s="64"/>
      <c r="AA151" s="64"/>
      <c r="AB151" s="64"/>
      <c r="AC151" s="64"/>
      <c r="AD151" s="64"/>
      <c r="AE151" s="64"/>
      <c r="AF151" s="64"/>
      <c r="AG151" s="64"/>
      <c r="AH151" s="64"/>
      <c r="AI151" s="64"/>
      <c r="AJ151" s="64"/>
      <c r="AK151" s="64"/>
      <c r="AL151" s="64"/>
      <c r="AM151" s="64"/>
      <c r="AN151" s="64"/>
      <c r="AO151" s="64"/>
      <c r="AP151" s="64"/>
      <c r="BJ151" s="19"/>
      <c r="BK151" s="19"/>
      <c r="BL151" s="19"/>
    </row>
    <row r="152" spans="1:64" ht="12.75" customHeight="1" x14ac:dyDescent="0.3">
      <c r="A152" s="64"/>
      <c r="B152" s="91"/>
      <c r="C152" s="80"/>
      <c r="D152" s="81"/>
      <c r="E152" s="64"/>
      <c r="F152" s="64"/>
      <c r="G152" s="64"/>
      <c r="H152" s="64"/>
      <c r="I152" s="64"/>
      <c r="J152" s="64"/>
      <c r="K152" s="64"/>
      <c r="L152" s="64"/>
      <c r="M152" s="64"/>
      <c r="N152" s="64"/>
      <c r="O152" s="64"/>
      <c r="P152" s="64"/>
      <c r="Q152" s="64"/>
      <c r="R152" s="64"/>
      <c r="S152" s="64"/>
      <c r="T152" s="64"/>
      <c r="U152" s="64"/>
      <c r="V152" s="64"/>
      <c r="W152" s="64"/>
      <c r="X152" s="64"/>
      <c r="Y152" s="64"/>
      <c r="Z152" s="64"/>
      <c r="AA152" s="64"/>
      <c r="AB152" s="64"/>
      <c r="AC152" s="64"/>
      <c r="AD152" s="64"/>
      <c r="AE152" s="64"/>
      <c r="AF152" s="64"/>
      <c r="AG152" s="64"/>
      <c r="AH152" s="64"/>
      <c r="AI152" s="64"/>
      <c r="AJ152" s="64"/>
      <c r="AK152" s="64"/>
      <c r="AL152" s="64"/>
      <c r="AM152" s="64"/>
      <c r="AN152" s="64"/>
      <c r="AO152" s="64"/>
      <c r="AP152" s="64"/>
      <c r="BJ152" s="19"/>
      <c r="BK152" s="19"/>
      <c r="BL152" s="19"/>
    </row>
    <row r="153" spans="1:64" ht="12.75" customHeight="1" x14ac:dyDescent="0.3">
      <c r="A153" s="64"/>
      <c r="B153" s="91"/>
      <c r="C153" s="80"/>
      <c r="D153" s="81"/>
      <c r="E153" s="64"/>
      <c r="F153" s="64"/>
      <c r="G153" s="64"/>
      <c r="H153" s="64"/>
      <c r="I153" s="64"/>
      <c r="J153" s="64"/>
      <c r="K153" s="64"/>
      <c r="L153" s="64"/>
      <c r="M153" s="64"/>
      <c r="N153" s="64"/>
      <c r="O153" s="64"/>
      <c r="P153" s="64"/>
      <c r="Q153" s="64"/>
      <c r="R153" s="64"/>
      <c r="S153" s="64"/>
      <c r="T153" s="64"/>
      <c r="U153" s="64"/>
      <c r="V153" s="64"/>
      <c r="W153" s="64"/>
      <c r="X153" s="64"/>
      <c r="Y153" s="64"/>
      <c r="Z153" s="64"/>
      <c r="AA153" s="64"/>
      <c r="AB153" s="64"/>
      <c r="AC153" s="64"/>
      <c r="AD153" s="64"/>
      <c r="AE153" s="64"/>
      <c r="AF153" s="64"/>
      <c r="AG153" s="64"/>
      <c r="AH153" s="64"/>
      <c r="AI153" s="64"/>
      <c r="AJ153" s="64"/>
      <c r="AK153" s="64"/>
      <c r="AL153" s="64"/>
      <c r="AM153" s="64"/>
      <c r="AN153" s="64"/>
      <c r="AO153" s="64"/>
      <c r="AP153" s="64"/>
      <c r="BJ153" s="19"/>
      <c r="BK153" s="19"/>
      <c r="BL153" s="19"/>
    </row>
    <row r="154" spans="1:64" ht="12.75" customHeight="1" x14ac:dyDescent="0.3">
      <c r="A154" s="64"/>
      <c r="B154" s="91"/>
      <c r="C154" s="80"/>
      <c r="D154" s="81"/>
      <c r="E154" s="64"/>
      <c r="F154" s="64"/>
      <c r="G154" s="64"/>
      <c r="H154" s="64"/>
      <c r="I154" s="64"/>
      <c r="J154" s="64"/>
      <c r="K154" s="64"/>
      <c r="L154" s="64"/>
      <c r="M154" s="64"/>
      <c r="N154" s="64"/>
      <c r="O154" s="64"/>
      <c r="P154" s="64"/>
      <c r="Q154" s="64"/>
      <c r="R154" s="64"/>
      <c r="S154" s="64"/>
      <c r="T154" s="64"/>
      <c r="U154" s="64"/>
      <c r="V154" s="64"/>
      <c r="W154" s="64"/>
      <c r="X154" s="64"/>
      <c r="Y154" s="64"/>
      <c r="Z154" s="64"/>
      <c r="AA154" s="64"/>
      <c r="AB154" s="64"/>
      <c r="AC154" s="64"/>
      <c r="AD154" s="64"/>
      <c r="AE154" s="64"/>
      <c r="AF154" s="64"/>
      <c r="AG154" s="64"/>
      <c r="AH154" s="64"/>
      <c r="AI154" s="64"/>
      <c r="AJ154" s="64"/>
      <c r="AK154" s="64"/>
      <c r="AL154" s="64"/>
      <c r="AM154" s="64"/>
      <c r="AN154" s="64"/>
      <c r="AO154" s="64"/>
      <c r="AP154" s="64"/>
      <c r="BJ154" s="19"/>
      <c r="BK154" s="19"/>
      <c r="BL154" s="19"/>
    </row>
    <row r="155" spans="1:64" ht="12.75" customHeight="1" x14ac:dyDescent="0.3">
      <c r="A155" s="64"/>
      <c r="B155" s="91"/>
      <c r="C155" s="80"/>
      <c r="D155" s="81"/>
      <c r="E155" s="64"/>
      <c r="F155" s="64"/>
      <c r="G155" s="64"/>
      <c r="H155" s="64"/>
      <c r="I155" s="64"/>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4"/>
      <c r="AJ155" s="64"/>
      <c r="AK155" s="64"/>
      <c r="AL155" s="64"/>
      <c r="AM155" s="64"/>
      <c r="AN155" s="64"/>
      <c r="AO155" s="64"/>
      <c r="AP155" s="64"/>
      <c r="BJ155" s="19"/>
      <c r="BK155" s="19"/>
      <c r="BL155" s="19"/>
    </row>
    <row r="156" spans="1:64" ht="12.75" customHeight="1" x14ac:dyDescent="0.3">
      <c r="A156" s="64"/>
      <c r="B156" s="91"/>
      <c r="C156" s="80"/>
      <c r="D156" s="81"/>
      <c r="E156" s="64"/>
      <c r="F156" s="64"/>
      <c r="G156" s="64"/>
      <c r="H156" s="64"/>
      <c r="I156" s="64"/>
      <c r="J156" s="64"/>
      <c r="K156" s="64"/>
      <c r="L156" s="64"/>
      <c r="M156" s="64"/>
      <c r="N156" s="64"/>
      <c r="O156" s="64"/>
      <c r="P156" s="64"/>
      <c r="Q156" s="64"/>
      <c r="R156" s="64"/>
      <c r="S156" s="64"/>
      <c r="T156" s="64"/>
      <c r="U156" s="64"/>
      <c r="V156" s="64"/>
      <c r="W156" s="64"/>
      <c r="X156" s="64"/>
      <c r="Y156" s="64"/>
      <c r="Z156" s="64"/>
      <c r="AA156" s="64"/>
      <c r="AB156" s="64"/>
      <c r="AC156" s="64"/>
      <c r="AD156" s="64"/>
      <c r="AE156" s="64"/>
      <c r="AF156" s="64"/>
      <c r="AG156" s="64"/>
      <c r="AH156" s="64"/>
      <c r="AI156" s="64"/>
      <c r="AJ156" s="64"/>
      <c r="AK156" s="64"/>
      <c r="AL156" s="64"/>
      <c r="AM156" s="64"/>
      <c r="AN156" s="64"/>
      <c r="AO156" s="64"/>
      <c r="AP156" s="64"/>
      <c r="BJ156" s="19"/>
      <c r="BK156" s="19"/>
      <c r="BL156" s="19"/>
    </row>
    <row r="157" spans="1:64" ht="12.75" customHeight="1" x14ac:dyDescent="0.3">
      <c r="A157" s="64"/>
      <c r="B157" s="91"/>
      <c r="C157" s="80"/>
      <c r="D157" s="81"/>
      <c r="E157" s="64"/>
      <c r="F157" s="64"/>
      <c r="G157" s="64"/>
      <c r="H157" s="64"/>
      <c r="I157" s="64"/>
      <c r="J157" s="64"/>
      <c r="K157" s="64"/>
      <c r="L157" s="64"/>
      <c r="M157" s="64"/>
      <c r="N157" s="64"/>
      <c r="O157" s="64"/>
      <c r="P157" s="64"/>
      <c r="Q157" s="64"/>
      <c r="R157" s="64"/>
      <c r="S157" s="64"/>
      <c r="T157" s="64"/>
      <c r="U157" s="64"/>
      <c r="V157" s="64"/>
      <c r="W157" s="64"/>
      <c r="X157" s="64"/>
      <c r="Y157" s="64"/>
      <c r="Z157" s="64"/>
      <c r="AA157" s="64"/>
      <c r="AB157" s="64"/>
      <c r="AC157" s="64"/>
      <c r="AD157" s="64"/>
      <c r="AE157" s="64"/>
      <c r="AF157" s="64"/>
      <c r="AG157" s="64"/>
      <c r="AH157" s="64"/>
      <c r="AI157" s="64"/>
      <c r="AJ157" s="64"/>
      <c r="AK157" s="64"/>
      <c r="AL157" s="64"/>
      <c r="AM157" s="64"/>
      <c r="AN157" s="64"/>
      <c r="AO157" s="64"/>
      <c r="AP157" s="64"/>
      <c r="BJ157" s="19"/>
      <c r="BK157" s="19"/>
      <c r="BL157" s="19"/>
    </row>
    <row r="158" spans="1:64" ht="12.75" customHeight="1" x14ac:dyDescent="0.3">
      <c r="A158" s="64"/>
      <c r="B158" s="91"/>
      <c r="C158" s="80"/>
      <c r="D158" s="81"/>
      <c r="E158" s="64"/>
      <c r="F158" s="64"/>
      <c r="G158" s="64"/>
      <c r="H158" s="64"/>
      <c r="I158" s="64"/>
      <c r="J158" s="64"/>
      <c r="K158" s="64"/>
      <c r="L158" s="64"/>
      <c r="M158" s="64"/>
      <c r="N158" s="64"/>
      <c r="O158" s="64"/>
      <c r="P158" s="64"/>
      <c r="Q158" s="64"/>
      <c r="R158" s="64"/>
      <c r="S158" s="64"/>
      <c r="T158" s="64"/>
      <c r="U158" s="64"/>
      <c r="V158" s="64"/>
      <c r="W158" s="64"/>
      <c r="X158" s="64"/>
      <c r="Y158" s="64"/>
      <c r="Z158" s="64"/>
      <c r="AA158" s="64"/>
      <c r="AB158" s="64"/>
      <c r="AC158" s="64"/>
      <c r="AD158" s="64"/>
      <c r="AE158" s="64"/>
      <c r="AF158" s="64"/>
      <c r="AG158" s="64"/>
      <c r="AH158" s="64"/>
      <c r="AI158" s="64"/>
      <c r="AJ158" s="64"/>
      <c r="AK158" s="64"/>
      <c r="AL158" s="64"/>
      <c r="AM158" s="64"/>
      <c r="AN158" s="64"/>
      <c r="AO158" s="64"/>
      <c r="AP158" s="64"/>
      <c r="BJ158" s="19"/>
      <c r="BK158" s="19"/>
      <c r="BL158" s="19"/>
    </row>
    <row r="159" spans="1:64" ht="12.75" customHeight="1" x14ac:dyDescent="0.3">
      <c r="A159" s="64"/>
      <c r="B159" s="91"/>
      <c r="C159" s="80"/>
      <c r="D159" s="81"/>
      <c r="E159" s="64"/>
      <c r="F159" s="64"/>
      <c r="G159" s="64"/>
      <c r="H159" s="64"/>
      <c r="I159" s="64"/>
      <c r="J159" s="64"/>
      <c r="K159" s="64"/>
      <c r="L159" s="64"/>
      <c r="M159" s="64"/>
      <c r="N159" s="64"/>
      <c r="O159" s="64"/>
      <c r="P159" s="64"/>
      <c r="Q159" s="64"/>
      <c r="R159" s="64"/>
      <c r="S159" s="64"/>
      <c r="T159" s="64"/>
      <c r="U159" s="64"/>
      <c r="V159" s="64"/>
      <c r="W159" s="64"/>
      <c r="X159" s="64"/>
      <c r="Y159" s="64"/>
      <c r="Z159" s="64"/>
      <c r="AA159" s="64"/>
      <c r="AB159" s="64"/>
      <c r="AC159" s="64"/>
      <c r="AD159" s="64"/>
      <c r="AE159" s="64"/>
      <c r="AF159" s="64"/>
      <c r="AG159" s="64"/>
      <c r="AH159" s="64"/>
      <c r="AI159" s="64"/>
      <c r="AJ159" s="64"/>
      <c r="AK159" s="64"/>
      <c r="AL159" s="64"/>
      <c r="AM159" s="64"/>
      <c r="AN159" s="64"/>
      <c r="AO159" s="64"/>
      <c r="AP159" s="64"/>
      <c r="BJ159" s="19"/>
      <c r="BK159" s="19"/>
      <c r="BL159" s="19"/>
    </row>
    <row r="160" spans="1:64" ht="12.75" customHeight="1" x14ac:dyDescent="0.3">
      <c r="A160" s="64"/>
      <c r="B160" s="91"/>
      <c r="C160" s="80"/>
      <c r="D160" s="81"/>
      <c r="E160" s="64"/>
      <c r="F160" s="64"/>
      <c r="G160" s="64"/>
      <c r="H160" s="64"/>
      <c r="I160" s="64"/>
      <c r="J160" s="64"/>
      <c r="K160" s="64"/>
      <c r="L160" s="64"/>
      <c r="M160" s="64"/>
      <c r="N160" s="64"/>
      <c r="O160" s="64"/>
      <c r="P160" s="64"/>
      <c r="Q160" s="64"/>
      <c r="R160" s="64"/>
      <c r="S160" s="64"/>
      <c r="T160" s="64"/>
      <c r="U160" s="64"/>
      <c r="V160" s="64"/>
      <c r="W160" s="64"/>
      <c r="X160" s="64"/>
      <c r="Y160" s="64"/>
      <c r="Z160" s="64"/>
      <c r="AA160" s="64"/>
      <c r="AB160" s="64"/>
      <c r="AC160" s="64"/>
      <c r="AD160" s="64"/>
      <c r="AE160" s="64"/>
      <c r="AF160" s="64"/>
      <c r="AG160" s="64"/>
      <c r="AH160" s="64"/>
      <c r="AI160" s="64"/>
      <c r="AJ160" s="64"/>
      <c r="AK160" s="64"/>
      <c r="AL160" s="64"/>
      <c r="AM160" s="64"/>
      <c r="AN160" s="64"/>
      <c r="AO160" s="64"/>
      <c r="AP160" s="64"/>
      <c r="BJ160" s="19"/>
      <c r="BK160" s="19"/>
      <c r="BL160" s="19"/>
    </row>
    <row r="161" spans="1:64" ht="12.75" customHeight="1" x14ac:dyDescent="0.3">
      <c r="A161" s="64"/>
      <c r="B161" s="91"/>
      <c r="C161" s="80"/>
      <c r="D161" s="81"/>
      <c r="E161" s="64"/>
      <c r="F161" s="64"/>
      <c r="G161" s="64"/>
      <c r="H161" s="64"/>
      <c r="I161" s="64"/>
      <c r="J161" s="64"/>
      <c r="K161" s="64"/>
      <c r="L161" s="64"/>
      <c r="M161" s="64"/>
      <c r="N161" s="64"/>
      <c r="O161" s="64"/>
      <c r="P161" s="64"/>
      <c r="Q161" s="64"/>
      <c r="R161" s="64"/>
      <c r="S161" s="64"/>
      <c r="T161" s="64"/>
      <c r="U161" s="64"/>
      <c r="V161" s="64"/>
      <c r="W161" s="64"/>
      <c r="X161" s="64"/>
      <c r="Y161" s="64"/>
      <c r="Z161" s="64"/>
      <c r="AA161" s="64"/>
      <c r="AB161" s="64"/>
      <c r="AC161" s="64"/>
      <c r="AD161" s="64"/>
      <c r="AE161" s="64"/>
      <c r="AF161" s="64"/>
      <c r="AG161" s="64"/>
      <c r="AH161" s="64"/>
      <c r="AI161" s="64"/>
      <c r="AJ161" s="64"/>
      <c r="AK161" s="64"/>
      <c r="AL161" s="64"/>
      <c r="AM161" s="64"/>
      <c r="AN161" s="64"/>
      <c r="AO161" s="64"/>
      <c r="AP161" s="64"/>
      <c r="BJ161" s="19"/>
      <c r="BK161" s="19"/>
      <c r="BL161" s="19"/>
    </row>
    <row r="162" spans="1:64" ht="12.75" customHeight="1" x14ac:dyDescent="0.3">
      <c r="A162" s="64"/>
      <c r="B162" s="91"/>
      <c r="C162" s="80"/>
      <c r="D162" s="81"/>
      <c r="E162" s="64"/>
      <c r="F162" s="64"/>
      <c r="G162" s="64"/>
      <c r="H162" s="64"/>
      <c r="I162" s="64"/>
      <c r="J162" s="64"/>
      <c r="K162" s="64"/>
      <c r="L162" s="64"/>
      <c r="M162" s="64"/>
      <c r="N162" s="64"/>
      <c r="O162" s="64"/>
      <c r="P162" s="64"/>
      <c r="Q162" s="64"/>
      <c r="R162" s="64"/>
      <c r="S162" s="64"/>
      <c r="T162" s="64"/>
      <c r="U162" s="64"/>
      <c r="V162" s="64"/>
      <c r="W162" s="64"/>
      <c r="X162" s="64"/>
      <c r="Y162" s="64"/>
      <c r="Z162" s="64"/>
      <c r="AA162" s="64"/>
      <c r="AB162" s="64"/>
      <c r="AC162" s="64"/>
      <c r="AD162" s="64"/>
      <c r="AE162" s="64"/>
      <c r="AF162" s="64"/>
      <c r="AG162" s="64"/>
      <c r="AH162" s="64"/>
      <c r="AI162" s="64"/>
      <c r="AJ162" s="64"/>
      <c r="AK162" s="64"/>
      <c r="AL162" s="64"/>
      <c r="AM162" s="64"/>
      <c r="AN162" s="64"/>
      <c r="AO162" s="64"/>
      <c r="AP162" s="64"/>
      <c r="BJ162" s="19"/>
      <c r="BK162" s="19"/>
      <c r="BL162" s="19"/>
    </row>
    <row r="163" spans="1:64" ht="12.75" customHeight="1" x14ac:dyDescent="0.3">
      <c r="A163" s="64"/>
      <c r="B163" s="91"/>
      <c r="C163" s="80"/>
      <c r="D163" s="81"/>
      <c r="E163" s="64"/>
      <c r="F163" s="64"/>
      <c r="G163" s="64"/>
      <c r="H163" s="64"/>
      <c r="I163" s="64"/>
      <c r="J163" s="64"/>
      <c r="K163" s="64"/>
      <c r="L163" s="64"/>
      <c r="M163" s="64"/>
      <c r="N163" s="64"/>
      <c r="O163" s="64"/>
      <c r="P163" s="64"/>
      <c r="Q163" s="64"/>
      <c r="R163" s="64"/>
      <c r="S163" s="64"/>
      <c r="T163" s="64"/>
      <c r="U163" s="64"/>
      <c r="V163" s="64"/>
      <c r="W163" s="64"/>
      <c r="X163" s="64"/>
      <c r="Y163" s="64"/>
      <c r="Z163" s="64"/>
      <c r="AA163" s="64"/>
      <c r="AB163" s="64"/>
      <c r="AC163" s="64"/>
      <c r="AD163" s="64"/>
      <c r="AE163" s="64"/>
      <c r="AF163" s="64"/>
      <c r="AG163" s="64"/>
      <c r="AH163" s="64"/>
      <c r="AI163" s="64"/>
      <c r="AJ163" s="64"/>
      <c r="AK163" s="64"/>
      <c r="AL163" s="64"/>
      <c r="AM163" s="64"/>
      <c r="AN163" s="64"/>
      <c r="AO163" s="64"/>
      <c r="AP163" s="64"/>
      <c r="BJ163" s="19"/>
      <c r="BK163" s="19"/>
      <c r="BL163" s="19"/>
    </row>
    <row r="164" spans="1:64" ht="12.75" customHeight="1" x14ac:dyDescent="0.3">
      <c r="A164" s="64"/>
      <c r="B164" s="91"/>
      <c r="C164" s="80"/>
      <c r="D164" s="81"/>
      <c r="E164" s="64"/>
      <c r="F164" s="64"/>
      <c r="G164" s="64"/>
      <c r="H164" s="64"/>
      <c r="I164" s="64"/>
      <c r="J164" s="64"/>
      <c r="K164" s="64"/>
      <c r="L164" s="64"/>
      <c r="M164" s="64"/>
      <c r="N164" s="64"/>
      <c r="O164" s="64"/>
      <c r="P164" s="64"/>
      <c r="Q164" s="64"/>
      <c r="R164" s="64"/>
      <c r="S164" s="64"/>
      <c r="T164" s="64"/>
      <c r="U164" s="64"/>
      <c r="V164" s="64"/>
      <c r="W164" s="64"/>
      <c r="X164" s="64"/>
      <c r="Y164" s="64"/>
      <c r="Z164" s="64"/>
      <c r="AA164" s="64"/>
      <c r="AB164" s="64"/>
      <c r="AC164" s="64"/>
      <c r="AD164" s="64"/>
      <c r="AE164" s="64"/>
      <c r="AF164" s="64"/>
      <c r="AG164" s="64"/>
      <c r="AH164" s="64"/>
      <c r="AI164" s="64"/>
      <c r="AJ164" s="64"/>
      <c r="AK164" s="64"/>
      <c r="AL164" s="64"/>
      <c r="AM164" s="64"/>
      <c r="AN164" s="64"/>
      <c r="AO164" s="64"/>
      <c r="AP164" s="64"/>
      <c r="BJ164" s="19"/>
      <c r="BK164" s="19"/>
      <c r="BL164" s="19"/>
    </row>
    <row r="165" spans="1:64" ht="12.75" customHeight="1" x14ac:dyDescent="0.3">
      <c r="A165" s="64"/>
      <c r="B165" s="91"/>
      <c r="C165" s="80"/>
      <c r="D165" s="81"/>
      <c r="E165" s="64"/>
      <c r="F165" s="64"/>
      <c r="G165" s="64"/>
      <c r="H165" s="64"/>
      <c r="I165" s="64"/>
      <c r="J165" s="64"/>
      <c r="K165" s="64"/>
      <c r="L165" s="64"/>
      <c r="M165" s="64"/>
      <c r="N165" s="64"/>
      <c r="O165" s="64"/>
      <c r="P165" s="64"/>
      <c r="Q165" s="64"/>
      <c r="R165" s="64"/>
      <c r="S165" s="64"/>
      <c r="T165" s="64"/>
      <c r="U165" s="64"/>
      <c r="V165" s="64"/>
      <c r="W165" s="64"/>
      <c r="X165" s="64"/>
      <c r="Y165" s="64"/>
      <c r="Z165" s="64"/>
      <c r="AA165" s="64"/>
      <c r="AB165" s="64"/>
      <c r="AC165" s="64"/>
      <c r="AD165" s="64"/>
      <c r="AE165" s="64"/>
      <c r="AF165" s="64"/>
      <c r="AG165" s="64"/>
      <c r="AH165" s="64"/>
      <c r="AI165" s="64"/>
      <c r="AJ165" s="64"/>
      <c r="AK165" s="64"/>
      <c r="AL165" s="64"/>
      <c r="AM165" s="64"/>
      <c r="AN165" s="64"/>
      <c r="AO165" s="64"/>
      <c r="AP165" s="64"/>
      <c r="BJ165" s="19"/>
      <c r="BK165" s="19"/>
      <c r="BL165" s="19"/>
    </row>
    <row r="166" spans="1:64" ht="12.75" customHeight="1" x14ac:dyDescent="0.3">
      <c r="A166" s="64"/>
      <c r="B166" s="91"/>
      <c r="C166" s="80"/>
      <c r="D166" s="81"/>
      <c r="E166" s="64"/>
      <c r="F166" s="64"/>
      <c r="G166" s="64"/>
      <c r="H166" s="64"/>
      <c r="I166" s="64"/>
      <c r="J166" s="64"/>
      <c r="K166" s="64"/>
      <c r="L166" s="64"/>
      <c r="M166" s="64"/>
      <c r="N166" s="64"/>
      <c r="O166" s="64"/>
      <c r="P166" s="64"/>
      <c r="Q166" s="64"/>
      <c r="R166" s="64"/>
      <c r="S166" s="64"/>
      <c r="T166" s="64"/>
      <c r="U166" s="64"/>
      <c r="V166" s="64"/>
      <c r="W166" s="64"/>
      <c r="X166" s="64"/>
      <c r="Y166" s="64"/>
      <c r="Z166" s="64"/>
      <c r="AA166" s="64"/>
      <c r="AB166" s="64"/>
      <c r="AC166" s="64"/>
      <c r="AD166" s="64"/>
      <c r="AE166" s="64"/>
      <c r="AF166" s="64"/>
      <c r="AG166" s="64"/>
      <c r="AH166" s="64"/>
      <c r="AI166" s="64"/>
      <c r="AJ166" s="64"/>
      <c r="AK166" s="64"/>
      <c r="AL166" s="64"/>
      <c r="AM166" s="64"/>
      <c r="AN166" s="64"/>
      <c r="AO166" s="64"/>
      <c r="AP166" s="64"/>
      <c r="BJ166" s="19"/>
      <c r="BK166" s="19"/>
      <c r="BL166" s="19"/>
    </row>
    <row r="167" spans="1:64" ht="12.75" customHeight="1" x14ac:dyDescent="0.3">
      <c r="A167" s="64"/>
      <c r="B167" s="91"/>
      <c r="C167" s="80"/>
      <c r="D167" s="81"/>
      <c r="E167" s="64"/>
      <c r="F167" s="64"/>
      <c r="G167" s="64"/>
      <c r="H167" s="64"/>
      <c r="I167" s="64"/>
      <c r="J167" s="64"/>
      <c r="K167" s="64"/>
      <c r="L167" s="64"/>
      <c r="M167" s="64"/>
      <c r="N167" s="64"/>
      <c r="O167" s="64"/>
      <c r="P167" s="64"/>
      <c r="Q167" s="64"/>
      <c r="R167" s="64"/>
      <c r="S167" s="64"/>
      <c r="T167" s="64"/>
      <c r="U167" s="64"/>
      <c r="V167" s="64"/>
      <c r="W167" s="64"/>
      <c r="X167" s="64"/>
      <c r="Y167" s="64"/>
      <c r="Z167" s="64"/>
      <c r="AA167" s="64"/>
      <c r="AB167" s="64"/>
      <c r="AC167" s="64"/>
      <c r="AD167" s="64"/>
      <c r="AE167" s="64"/>
      <c r="AF167" s="64"/>
      <c r="AG167" s="64"/>
      <c r="AH167" s="64"/>
      <c r="AI167" s="64"/>
      <c r="AJ167" s="64"/>
      <c r="AK167" s="64"/>
      <c r="AL167" s="64"/>
      <c r="AM167" s="64"/>
      <c r="AN167" s="64"/>
      <c r="AO167" s="64"/>
      <c r="AP167" s="64"/>
      <c r="BJ167" s="19"/>
      <c r="BK167" s="19"/>
      <c r="BL167" s="19"/>
    </row>
    <row r="168" spans="1:64" ht="12.75" customHeight="1" x14ac:dyDescent="0.3">
      <c r="A168" s="64"/>
      <c r="B168" s="91"/>
      <c r="C168" s="80"/>
      <c r="D168" s="81"/>
      <c r="E168" s="64"/>
      <c r="F168" s="64"/>
      <c r="G168" s="64"/>
      <c r="H168" s="64"/>
      <c r="I168" s="64"/>
      <c r="J168" s="64"/>
      <c r="K168" s="64"/>
      <c r="L168" s="64"/>
      <c r="M168" s="64"/>
      <c r="N168" s="64"/>
      <c r="O168" s="64"/>
      <c r="P168" s="64"/>
      <c r="Q168" s="64"/>
      <c r="R168" s="64"/>
      <c r="S168" s="64"/>
      <c r="T168" s="64"/>
      <c r="U168" s="64"/>
      <c r="V168" s="64"/>
      <c r="W168" s="64"/>
      <c r="X168" s="64"/>
      <c r="Y168" s="64"/>
      <c r="Z168" s="64"/>
      <c r="AA168" s="64"/>
      <c r="AB168" s="64"/>
      <c r="AC168" s="64"/>
      <c r="AD168" s="64"/>
      <c r="AE168" s="64"/>
      <c r="AF168" s="64"/>
      <c r="AG168" s="64"/>
      <c r="AH168" s="64"/>
      <c r="AI168" s="64"/>
      <c r="AJ168" s="64"/>
      <c r="AK168" s="64"/>
      <c r="AL168" s="64"/>
      <c r="AM168" s="64"/>
      <c r="AN168" s="64"/>
      <c r="AO168" s="64"/>
      <c r="AP168" s="64"/>
      <c r="BJ168" s="19"/>
      <c r="BK168" s="19"/>
      <c r="BL168" s="19"/>
    </row>
    <row r="169" spans="1:64" ht="12.75" customHeight="1" x14ac:dyDescent="0.3">
      <c r="A169" s="64"/>
      <c r="B169" s="91"/>
      <c r="C169" s="80"/>
      <c r="D169" s="81"/>
      <c r="E169" s="64"/>
      <c r="F169" s="64"/>
      <c r="G169" s="64"/>
      <c r="H169" s="64"/>
      <c r="I169" s="64"/>
      <c r="J169" s="64"/>
      <c r="K169" s="64"/>
      <c r="L169" s="64"/>
      <c r="M169" s="64"/>
      <c r="N169" s="64"/>
      <c r="O169" s="64"/>
      <c r="P169" s="64"/>
      <c r="Q169" s="64"/>
      <c r="R169" s="64"/>
      <c r="S169" s="64"/>
      <c r="T169" s="64"/>
      <c r="U169" s="64"/>
      <c r="V169" s="64"/>
      <c r="W169" s="64"/>
      <c r="X169" s="64"/>
      <c r="Y169" s="64"/>
      <c r="Z169" s="64"/>
      <c r="AA169" s="64"/>
      <c r="AB169" s="64"/>
      <c r="AC169" s="64"/>
      <c r="AD169" s="64"/>
      <c r="AE169" s="64"/>
      <c r="AF169" s="64"/>
      <c r="AG169" s="64"/>
      <c r="AH169" s="64"/>
      <c r="AI169" s="64"/>
      <c r="AJ169" s="64"/>
      <c r="AK169" s="64"/>
      <c r="AL169" s="64"/>
      <c r="AM169" s="64"/>
      <c r="AN169" s="64"/>
      <c r="AO169" s="64"/>
      <c r="AP169" s="64"/>
      <c r="BJ169" s="19"/>
      <c r="BK169" s="19"/>
      <c r="BL169" s="19"/>
    </row>
    <row r="170" spans="1:64" ht="12.75" customHeight="1" x14ac:dyDescent="0.3">
      <c r="A170" s="64"/>
      <c r="B170" s="91"/>
      <c r="C170" s="80"/>
      <c r="D170" s="81"/>
      <c r="E170" s="64"/>
      <c r="F170" s="64"/>
      <c r="G170" s="64"/>
      <c r="H170" s="64"/>
      <c r="I170" s="64"/>
      <c r="J170" s="64"/>
      <c r="K170" s="64"/>
      <c r="L170" s="64"/>
      <c r="M170" s="64"/>
      <c r="N170" s="64"/>
      <c r="O170" s="64"/>
      <c r="P170" s="64"/>
      <c r="Q170" s="64"/>
      <c r="R170" s="64"/>
      <c r="S170" s="64"/>
      <c r="T170" s="64"/>
      <c r="U170" s="64"/>
      <c r="V170" s="64"/>
      <c r="W170" s="64"/>
      <c r="X170" s="64"/>
      <c r="Y170" s="64"/>
      <c r="Z170" s="64"/>
      <c r="AA170" s="64"/>
      <c r="AB170" s="64"/>
      <c r="AC170" s="64"/>
      <c r="AD170" s="64"/>
      <c r="AE170" s="64"/>
      <c r="AF170" s="64"/>
      <c r="AG170" s="64"/>
      <c r="AH170" s="64"/>
      <c r="AI170" s="64"/>
      <c r="AJ170" s="64"/>
      <c r="AK170" s="64"/>
      <c r="AL170" s="64"/>
      <c r="AM170" s="64"/>
      <c r="AN170" s="64"/>
      <c r="AO170" s="64"/>
      <c r="AP170" s="64"/>
      <c r="BJ170" s="19"/>
      <c r="BK170" s="19"/>
      <c r="BL170" s="19"/>
    </row>
    <row r="171" spans="1:64" ht="12.75" customHeight="1" x14ac:dyDescent="0.3">
      <c r="A171" s="64"/>
      <c r="B171" s="91"/>
      <c r="C171" s="80"/>
      <c r="D171" s="81"/>
      <c r="E171" s="64"/>
      <c r="F171" s="64"/>
      <c r="G171" s="64"/>
      <c r="H171" s="64"/>
      <c r="I171" s="64"/>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c r="AI171" s="64"/>
      <c r="AJ171" s="64"/>
      <c r="AK171" s="64"/>
      <c r="AL171" s="64"/>
      <c r="AM171" s="64"/>
      <c r="AN171" s="64"/>
      <c r="AO171" s="64"/>
      <c r="AP171" s="64"/>
      <c r="BJ171" s="19"/>
      <c r="BK171" s="19"/>
      <c r="BL171" s="19"/>
    </row>
    <row r="172" spans="1:64" ht="12.75" customHeight="1" x14ac:dyDescent="0.3">
      <c r="A172" s="64"/>
      <c r="B172" s="91"/>
      <c r="C172" s="80"/>
      <c r="D172" s="81"/>
      <c r="E172" s="64"/>
      <c r="F172" s="64"/>
      <c r="G172" s="64"/>
      <c r="H172" s="64"/>
      <c r="I172" s="64"/>
      <c r="J172" s="64"/>
      <c r="K172" s="64"/>
      <c r="L172" s="64"/>
      <c r="M172" s="64"/>
      <c r="N172" s="64"/>
      <c r="O172" s="64"/>
      <c r="P172" s="64"/>
      <c r="Q172" s="64"/>
      <c r="R172" s="64"/>
      <c r="S172" s="64"/>
      <c r="T172" s="64"/>
      <c r="U172" s="64"/>
      <c r="V172" s="64"/>
      <c r="W172" s="64"/>
      <c r="X172" s="64"/>
      <c r="Y172" s="64"/>
      <c r="Z172" s="64"/>
      <c r="AA172" s="64"/>
      <c r="AB172" s="64"/>
      <c r="AC172" s="64"/>
      <c r="AD172" s="64"/>
      <c r="AE172" s="64"/>
      <c r="AF172" s="64"/>
      <c r="AG172" s="64"/>
      <c r="AH172" s="64"/>
      <c r="AI172" s="64"/>
      <c r="AJ172" s="64"/>
      <c r="AK172" s="64"/>
      <c r="AL172" s="64"/>
      <c r="AM172" s="64"/>
      <c r="AN172" s="64"/>
      <c r="AO172" s="64"/>
      <c r="AP172" s="64"/>
      <c r="BJ172" s="19"/>
      <c r="BK172" s="19"/>
      <c r="BL172" s="19"/>
    </row>
    <row r="173" spans="1:64" ht="12.75" customHeight="1" x14ac:dyDescent="0.3">
      <c r="A173" s="64"/>
      <c r="B173" s="91"/>
      <c r="C173" s="80"/>
      <c r="D173" s="81"/>
      <c r="E173" s="64"/>
      <c r="F173" s="64"/>
      <c r="G173" s="64"/>
      <c r="H173" s="64"/>
      <c r="I173" s="64"/>
      <c r="J173" s="64"/>
      <c r="K173" s="64"/>
      <c r="L173" s="64"/>
      <c r="M173" s="64"/>
      <c r="N173" s="64"/>
      <c r="O173" s="64"/>
      <c r="P173" s="64"/>
      <c r="Q173" s="64"/>
      <c r="R173" s="64"/>
      <c r="S173" s="64"/>
      <c r="T173" s="64"/>
      <c r="U173" s="64"/>
      <c r="V173" s="64"/>
      <c r="W173" s="64"/>
      <c r="X173" s="64"/>
      <c r="Y173" s="64"/>
      <c r="Z173" s="64"/>
      <c r="AA173" s="64"/>
      <c r="AB173" s="64"/>
      <c r="AC173" s="64"/>
      <c r="AD173" s="64"/>
      <c r="AE173" s="64"/>
      <c r="AF173" s="64"/>
      <c r="AG173" s="64"/>
      <c r="AH173" s="64"/>
      <c r="AI173" s="64"/>
      <c r="AJ173" s="64"/>
      <c r="AK173" s="64"/>
      <c r="AL173" s="64"/>
      <c r="AM173" s="64"/>
      <c r="AN173" s="64"/>
      <c r="AO173" s="64"/>
      <c r="AP173" s="64"/>
      <c r="BJ173" s="19"/>
      <c r="BK173" s="19"/>
      <c r="BL173" s="19"/>
    </row>
    <row r="174" spans="1:64" ht="12.75" customHeight="1" x14ac:dyDescent="0.3">
      <c r="A174" s="64"/>
      <c r="B174" s="91"/>
      <c r="C174" s="80"/>
      <c r="D174" s="81"/>
      <c r="E174" s="64"/>
      <c r="F174" s="64"/>
      <c r="G174" s="64"/>
      <c r="H174" s="64"/>
      <c r="I174" s="64"/>
      <c r="J174" s="64"/>
      <c r="K174" s="64"/>
      <c r="L174" s="64"/>
      <c r="M174" s="64"/>
      <c r="N174" s="64"/>
      <c r="O174" s="64"/>
      <c r="P174" s="64"/>
      <c r="Q174" s="64"/>
      <c r="R174" s="64"/>
      <c r="S174" s="64"/>
      <c r="T174" s="64"/>
      <c r="U174" s="64"/>
      <c r="V174" s="64"/>
      <c r="W174" s="64"/>
      <c r="X174" s="64"/>
      <c r="Y174" s="64"/>
      <c r="Z174" s="64"/>
      <c r="AA174" s="64"/>
      <c r="AB174" s="64"/>
      <c r="AC174" s="64"/>
      <c r="AD174" s="64"/>
      <c r="AE174" s="64"/>
      <c r="AF174" s="64"/>
      <c r="AG174" s="64"/>
      <c r="AH174" s="64"/>
      <c r="AI174" s="64"/>
      <c r="AJ174" s="64"/>
      <c r="AK174" s="64"/>
      <c r="AL174" s="64"/>
      <c r="AM174" s="64"/>
      <c r="AN174" s="64"/>
      <c r="AO174" s="64"/>
      <c r="AP174" s="64"/>
      <c r="BJ174" s="19"/>
      <c r="BK174" s="19"/>
      <c r="BL174" s="19"/>
    </row>
    <row r="175" spans="1:64" ht="12.75" customHeight="1" x14ac:dyDescent="0.3">
      <c r="A175" s="64"/>
      <c r="B175" s="91"/>
      <c r="C175" s="80"/>
      <c r="D175" s="81"/>
      <c r="E175" s="64"/>
      <c r="F175" s="64"/>
      <c r="G175" s="64"/>
      <c r="H175" s="64"/>
      <c r="I175" s="64"/>
      <c r="J175" s="64"/>
      <c r="K175" s="64"/>
      <c r="L175" s="64"/>
      <c r="M175" s="64"/>
      <c r="N175" s="64"/>
      <c r="O175" s="64"/>
      <c r="P175" s="64"/>
      <c r="Q175" s="64"/>
      <c r="R175" s="64"/>
      <c r="S175" s="64"/>
      <c r="T175" s="64"/>
      <c r="U175" s="64"/>
      <c r="V175" s="64"/>
      <c r="W175" s="64"/>
      <c r="X175" s="64"/>
      <c r="Y175" s="64"/>
      <c r="Z175" s="64"/>
      <c r="AA175" s="64"/>
      <c r="AB175" s="64"/>
      <c r="AC175" s="64"/>
      <c r="AD175" s="64"/>
      <c r="AE175" s="64"/>
      <c r="AF175" s="64"/>
      <c r="AG175" s="64"/>
      <c r="AH175" s="64"/>
      <c r="AI175" s="64"/>
      <c r="AJ175" s="64"/>
      <c r="AK175" s="64"/>
      <c r="AL175" s="64"/>
      <c r="AM175" s="64"/>
      <c r="AN175" s="64"/>
      <c r="AO175" s="64"/>
      <c r="AP175" s="64"/>
      <c r="BJ175" s="19"/>
      <c r="BK175" s="19"/>
      <c r="BL175" s="19"/>
    </row>
    <row r="176" spans="1:64" ht="12.75" customHeight="1" x14ac:dyDescent="0.3">
      <c r="A176" s="64"/>
      <c r="B176" s="91"/>
      <c r="C176" s="80"/>
      <c r="D176" s="81"/>
      <c r="E176" s="64"/>
      <c r="F176" s="64"/>
      <c r="G176" s="64"/>
      <c r="H176" s="64"/>
      <c r="I176" s="64"/>
      <c r="J176" s="64"/>
      <c r="K176" s="64"/>
      <c r="L176" s="64"/>
      <c r="M176" s="64"/>
      <c r="N176" s="64"/>
      <c r="O176" s="64"/>
      <c r="P176" s="64"/>
      <c r="Q176" s="64"/>
      <c r="R176" s="64"/>
      <c r="S176" s="64"/>
      <c r="T176" s="64"/>
      <c r="U176" s="64"/>
      <c r="V176" s="64"/>
      <c r="W176" s="64"/>
      <c r="X176" s="64"/>
      <c r="Y176" s="64"/>
      <c r="Z176" s="64"/>
      <c r="AA176" s="64"/>
      <c r="AB176" s="64"/>
      <c r="AC176" s="64"/>
      <c r="AD176" s="64"/>
      <c r="AE176" s="64"/>
      <c r="AF176" s="64"/>
      <c r="AG176" s="64"/>
      <c r="AH176" s="64"/>
      <c r="AI176" s="64"/>
      <c r="AJ176" s="64"/>
      <c r="AK176" s="64"/>
      <c r="AL176" s="64"/>
      <c r="AM176" s="64"/>
      <c r="AN176" s="64"/>
      <c r="AO176" s="64"/>
      <c r="AP176" s="64"/>
      <c r="BJ176" s="19"/>
      <c r="BK176" s="19"/>
      <c r="BL176" s="19"/>
    </row>
    <row r="177" spans="1:64" ht="12.75" customHeight="1" x14ac:dyDescent="0.3">
      <c r="A177" s="64"/>
      <c r="B177" s="91"/>
      <c r="C177" s="80"/>
      <c r="D177" s="81"/>
      <c r="E177" s="64"/>
      <c r="F177" s="64"/>
      <c r="G177" s="64"/>
      <c r="H177" s="64"/>
      <c r="I177" s="64"/>
      <c r="J177" s="64"/>
      <c r="K177" s="64"/>
      <c r="L177" s="64"/>
      <c r="M177" s="64"/>
      <c r="N177" s="64"/>
      <c r="O177" s="64"/>
      <c r="P177" s="64"/>
      <c r="Q177" s="64"/>
      <c r="R177" s="64"/>
      <c r="S177" s="64"/>
      <c r="T177" s="64"/>
      <c r="U177" s="64"/>
      <c r="V177" s="64"/>
      <c r="W177" s="64"/>
      <c r="X177" s="64"/>
      <c r="Y177" s="64"/>
      <c r="Z177" s="64"/>
      <c r="AA177" s="64"/>
      <c r="AB177" s="64"/>
      <c r="AC177" s="64"/>
      <c r="AD177" s="64"/>
      <c r="AE177" s="64"/>
      <c r="AF177" s="64"/>
      <c r="AG177" s="64"/>
      <c r="AH177" s="64"/>
      <c r="AI177" s="64"/>
      <c r="AJ177" s="64"/>
      <c r="AK177" s="64"/>
      <c r="AL177" s="64"/>
      <c r="AM177" s="64"/>
      <c r="AN177" s="64"/>
      <c r="AO177" s="64"/>
      <c r="AP177" s="64"/>
      <c r="BJ177" s="19"/>
      <c r="BK177" s="19"/>
      <c r="BL177" s="19"/>
    </row>
    <row r="178" spans="1:64" ht="12.75" customHeight="1" x14ac:dyDescent="0.3">
      <c r="A178" s="64"/>
      <c r="B178" s="91"/>
      <c r="C178" s="80"/>
      <c r="D178" s="81"/>
      <c r="E178" s="64"/>
      <c r="F178" s="64"/>
      <c r="G178" s="64"/>
      <c r="H178" s="64"/>
      <c r="I178" s="64"/>
      <c r="J178" s="64"/>
      <c r="K178" s="64"/>
      <c r="L178" s="64"/>
      <c r="M178" s="64"/>
      <c r="N178" s="64"/>
      <c r="O178" s="64"/>
      <c r="P178" s="64"/>
      <c r="Q178" s="64"/>
      <c r="R178" s="64"/>
      <c r="S178" s="64"/>
      <c r="T178" s="64"/>
      <c r="U178" s="64"/>
      <c r="V178" s="64"/>
      <c r="W178" s="64"/>
      <c r="X178" s="64"/>
      <c r="Y178" s="64"/>
      <c r="Z178" s="64"/>
      <c r="AA178" s="64"/>
      <c r="AB178" s="64"/>
      <c r="AC178" s="64"/>
      <c r="AD178" s="64"/>
      <c r="AE178" s="64"/>
      <c r="AF178" s="64"/>
      <c r="AG178" s="64"/>
      <c r="AH178" s="64"/>
      <c r="AI178" s="64"/>
      <c r="AJ178" s="64"/>
      <c r="AK178" s="64"/>
      <c r="AL178" s="64"/>
      <c r="AM178" s="64"/>
      <c r="AN178" s="64"/>
      <c r="AO178" s="64"/>
      <c r="AP178" s="64"/>
      <c r="BJ178" s="19"/>
      <c r="BK178" s="19"/>
      <c r="BL178" s="19"/>
    </row>
    <row r="179" spans="1:64" ht="12.75" customHeight="1" x14ac:dyDescent="0.3">
      <c r="A179" s="64"/>
      <c r="B179" s="91"/>
      <c r="C179" s="80"/>
      <c r="D179" s="81"/>
      <c r="E179" s="64"/>
      <c r="F179" s="64"/>
      <c r="G179" s="64"/>
      <c r="H179" s="64"/>
      <c r="I179" s="64"/>
      <c r="J179" s="64"/>
      <c r="K179" s="64"/>
      <c r="L179" s="64"/>
      <c r="M179" s="64"/>
      <c r="N179" s="64"/>
      <c r="O179" s="64"/>
      <c r="P179" s="64"/>
      <c r="Q179" s="64"/>
      <c r="R179" s="64"/>
      <c r="S179" s="64"/>
      <c r="T179" s="64"/>
      <c r="U179" s="64"/>
      <c r="V179" s="64"/>
      <c r="W179" s="64"/>
      <c r="X179" s="64"/>
      <c r="Y179" s="64"/>
      <c r="Z179" s="64"/>
      <c r="AA179" s="64"/>
      <c r="AB179" s="64"/>
      <c r="AC179" s="64"/>
      <c r="AD179" s="64"/>
      <c r="AE179" s="64"/>
      <c r="AF179" s="64"/>
      <c r="AG179" s="64"/>
      <c r="AH179" s="64"/>
      <c r="AI179" s="64"/>
      <c r="AJ179" s="64"/>
      <c r="AK179" s="64"/>
      <c r="AL179" s="64"/>
      <c r="AM179" s="64"/>
      <c r="AN179" s="64"/>
      <c r="AO179" s="64"/>
      <c r="AP179" s="64"/>
      <c r="BJ179" s="19"/>
      <c r="BK179" s="19"/>
      <c r="BL179" s="19"/>
    </row>
    <row r="180" spans="1:64" ht="12.75" customHeight="1" x14ac:dyDescent="0.3">
      <c r="A180" s="64"/>
      <c r="B180" s="91"/>
      <c r="C180" s="80"/>
      <c r="D180" s="81"/>
      <c r="E180" s="64"/>
      <c r="F180" s="64"/>
      <c r="G180" s="64"/>
      <c r="H180" s="64"/>
      <c r="I180" s="64"/>
      <c r="J180" s="64"/>
      <c r="K180" s="64"/>
      <c r="L180" s="64"/>
      <c r="M180" s="64"/>
      <c r="N180" s="64"/>
      <c r="O180" s="64"/>
      <c r="P180" s="64"/>
      <c r="Q180" s="64"/>
      <c r="R180" s="64"/>
      <c r="S180" s="64"/>
      <c r="T180" s="64"/>
      <c r="U180" s="64"/>
      <c r="V180" s="64"/>
      <c r="W180" s="64"/>
      <c r="X180" s="64"/>
      <c r="Y180" s="64"/>
      <c r="Z180" s="64"/>
      <c r="AA180" s="64"/>
      <c r="AB180" s="64"/>
      <c r="AC180" s="64"/>
      <c r="AD180" s="64"/>
      <c r="AE180" s="64"/>
      <c r="AF180" s="64"/>
      <c r="AG180" s="64"/>
      <c r="AH180" s="64"/>
      <c r="AI180" s="64"/>
      <c r="AJ180" s="64"/>
      <c r="AK180" s="64"/>
      <c r="AL180" s="64"/>
      <c r="AM180" s="64"/>
      <c r="AN180" s="64"/>
      <c r="AO180" s="64"/>
      <c r="AP180" s="64"/>
      <c r="BJ180" s="19"/>
      <c r="BK180" s="19"/>
      <c r="BL180" s="19"/>
    </row>
    <row r="181" spans="1:64" ht="12.75" customHeight="1" x14ac:dyDescent="0.3">
      <c r="A181" s="64"/>
      <c r="B181" s="91"/>
      <c r="C181" s="80"/>
      <c r="D181" s="81"/>
      <c r="E181" s="64"/>
      <c r="F181" s="64"/>
      <c r="G181" s="64"/>
      <c r="H181" s="64"/>
      <c r="I181" s="64"/>
      <c r="J181" s="64"/>
      <c r="K181" s="64"/>
      <c r="L181" s="64"/>
      <c r="M181" s="64"/>
      <c r="N181" s="64"/>
      <c r="O181" s="64"/>
      <c r="P181" s="64"/>
      <c r="Q181" s="64"/>
      <c r="R181" s="64"/>
      <c r="S181" s="64"/>
      <c r="T181" s="64"/>
      <c r="U181" s="64"/>
      <c r="V181" s="64"/>
      <c r="W181" s="64"/>
      <c r="X181" s="64"/>
      <c r="Y181" s="64"/>
      <c r="Z181" s="64"/>
      <c r="AA181" s="64"/>
      <c r="AB181" s="64"/>
      <c r="AC181" s="64"/>
      <c r="AD181" s="64"/>
      <c r="AE181" s="64"/>
      <c r="AF181" s="64"/>
      <c r="AG181" s="64"/>
      <c r="AH181" s="64"/>
      <c r="AI181" s="64"/>
      <c r="AJ181" s="64"/>
      <c r="AK181" s="64"/>
      <c r="AL181" s="64"/>
      <c r="AM181" s="64"/>
      <c r="AN181" s="64"/>
      <c r="AO181" s="64"/>
      <c r="AP181" s="64"/>
      <c r="BJ181" s="19"/>
      <c r="BK181" s="19"/>
      <c r="BL181" s="19"/>
    </row>
    <row r="182" spans="1:64" ht="12.75" customHeight="1" x14ac:dyDescent="0.3">
      <c r="A182" s="64"/>
      <c r="B182" s="91"/>
      <c r="C182" s="80"/>
      <c r="D182" s="81"/>
      <c r="E182" s="64"/>
      <c r="F182" s="64"/>
      <c r="G182" s="64"/>
      <c r="H182" s="64"/>
      <c r="I182" s="64"/>
      <c r="J182" s="64"/>
      <c r="K182" s="64"/>
      <c r="L182" s="64"/>
      <c r="M182" s="64"/>
      <c r="N182" s="64"/>
      <c r="O182" s="64"/>
      <c r="P182" s="64"/>
      <c r="Q182" s="64"/>
      <c r="R182" s="64"/>
      <c r="S182" s="64"/>
      <c r="T182" s="64"/>
      <c r="U182" s="64"/>
      <c r="V182" s="64"/>
      <c r="W182" s="64"/>
      <c r="X182" s="64"/>
      <c r="Y182" s="64"/>
      <c r="Z182" s="64"/>
      <c r="AA182" s="64"/>
      <c r="AB182" s="64"/>
      <c r="AC182" s="64"/>
      <c r="AD182" s="64"/>
      <c r="AE182" s="64"/>
      <c r="AF182" s="64"/>
      <c r="AG182" s="64"/>
      <c r="AH182" s="64"/>
      <c r="AI182" s="64"/>
      <c r="AJ182" s="64"/>
      <c r="AK182" s="64"/>
      <c r="AL182" s="64"/>
      <c r="AM182" s="64"/>
      <c r="AN182" s="64"/>
      <c r="AO182" s="64"/>
      <c r="AP182" s="64"/>
      <c r="BJ182" s="19"/>
      <c r="BK182" s="19"/>
      <c r="BL182" s="19"/>
    </row>
    <row r="183" spans="1:64" ht="12.75" customHeight="1" x14ac:dyDescent="0.3">
      <c r="A183" s="64"/>
      <c r="B183" s="91"/>
      <c r="C183" s="80"/>
      <c r="D183" s="81"/>
      <c r="E183" s="64"/>
      <c r="F183" s="64"/>
      <c r="G183" s="64"/>
      <c r="H183" s="64"/>
      <c r="I183" s="64"/>
      <c r="J183" s="64"/>
      <c r="K183" s="64"/>
      <c r="L183" s="64"/>
      <c r="M183" s="64"/>
      <c r="N183" s="64"/>
      <c r="O183" s="64"/>
      <c r="P183" s="64"/>
      <c r="Q183" s="64"/>
      <c r="R183" s="64"/>
      <c r="S183" s="64"/>
      <c r="T183" s="64"/>
      <c r="U183" s="64"/>
      <c r="V183" s="64"/>
      <c r="W183" s="64"/>
      <c r="X183" s="64"/>
      <c r="Y183" s="64"/>
      <c r="Z183" s="64"/>
      <c r="AA183" s="64"/>
      <c r="AB183" s="64"/>
      <c r="AC183" s="64"/>
      <c r="AD183" s="64"/>
      <c r="AE183" s="64"/>
      <c r="AF183" s="64"/>
      <c r="AG183" s="64"/>
      <c r="AH183" s="64"/>
      <c r="AI183" s="64"/>
      <c r="AJ183" s="64"/>
      <c r="AK183" s="64"/>
      <c r="AL183" s="64"/>
      <c r="AM183" s="64"/>
      <c r="AN183" s="64"/>
      <c r="AO183" s="64"/>
      <c r="AP183" s="64"/>
      <c r="BJ183" s="19"/>
      <c r="BK183" s="19"/>
      <c r="BL183" s="19"/>
    </row>
    <row r="184" spans="1:64" ht="12.75" customHeight="1" x14ac:dyDescent="0.3">
      <c r="A184" s="64"/>
      <c r="B184" s="91"/>
      <c r="C184" s="80"/>
      <c r="D184" s="81"/>
      <c r="E184" s="64"/>
      <c r="F184" s="64"/>
      <c r="G184" s="64"/>
      <c r="H184" s="64"/>
      <c r="I184" s="64"/>
      <c r="J184" s="64"/>
      <c r="K184" s="64"/>
      <c r="L184" s="64"/>
      <c r="M184" s="64"/>
      <c r="N184" s="64"/>
      <c r="O184" s="64"/>
      <c r="P184" s="64"/>
      <c r="Q184" s="64"/>
      <c r="R184" s="64"/>
      <c r="S184" s="64"/>
      <c r="T184" s="64"/>
      <c r="U184" s="64"/>
      <c r="V184" s="64"/>
      <c r="W184" s="64"/>
      <c r="X184" s="64"/>
      <c r="Y184" s="64"/>
      <c r="Z184" s="64"/>
      <c r="AA184" s="64"/>
      <c r="AB184" s="64"/>
      <c r="AC184" s="64"/>
      <c r="AD184" s="64"/>
      <c r="AE184" s="64"/>
      <c r="AF184" s="64"/>
      <c r="AG184" s="64"/>
      <c r="AH184" s="64"/>
      <c r="AI184" s="64"/>
      <c r="AJ184" s="64"/>
      <c r="AK184" s="64"/>
      <c r="AL184" s="64"/>
      <c r="AM184" s="64"/>
      <c r="AN184" s="64"/>
      <c r="AO184" s="64"/>
      <c r="AP184" s="64"/>
      <c r="BJ184" s="19"/>
      <c r="BK184" s="19"/>
      <c r="BL184" s="19"/>
    </row>
    <row r="185" spans="1:64" ht="12.75" customHeight="1" x14ac:dyDescent="0.3">
      <c r="A185" s="64"/>
      <c r="B185" s="91"/>
      <c r="C185" s="80"/>
      <c r="D185" s="81"/>
      <c r="E185" s="64"/>
      <c r="F185" s="64"/>
      <c r="G185" s="64"/>
      <c r="H185" s="64"/>
      <c r="I185" s="64"/>
      <c r="J185" s="64"/>
      <c r="K185" s="64"/>
      <c r="L185" s="64"/>
      <c r="M185" s="64"/>
      <c r="N185" s="64"/>
      <c r="O185" s="64"/>
      <c r="P185" s="64"/>
      <c r="Q185" s="64"/>
      <c r="R185" s="64"/>
      <c r="S185" s="64"/>
      <c r="T185" s="64"/>
      <c r="U185" s="64"/>
      <c r="V185" s="64"/>
      <c r="W185" s="64"/>
      <c r="X185" s="64"/>
      <c r="Y185" s="64"/>
      <c r="Z185" s="64"/>
      <c r="AA185" s="64"/>
      <c r="AB185" s="64"/>
      <c r="AC185" s="64"/>
      <c r="AD185" s="64"/>
      <c r="AE185" s="64"/>
      <c r="AF185" s="64"/>
      <c r="AG185" s="64"/>
      <c r="AH185" s="64"/>
      <c r="AI185" s="64"/>
      <c r="AJ185" s="64"/>
      <c r="AK185" s="64"/>
      <c r="AL185" s="64"/>
      <c r="AM185" s="64"/>
      <c r="AN185" s="64"/>
      <c r="AO185" s="64"/>
      <c r="AP185" s="64"/>
      <c r="BJ185" s="19"/>
      <c r="BK185" s="19"/>
      <c r="BL185" s="19"/>
    </row>
    <row r="186" spans="1:64" ht="12.75" customHeight="1" x14ac:dyDescent="0.3">
      <c r="A186" s="64"/>
      <c r="B186" s="91"/>
      <c r="C186" s="80"/>
      <c r="D186" s="81"/>
      <c r="E186" s="64"/>
      <c r="F186" s="64"/>
      <c r="G186" s="64"/>
      <c r="H186" s="64"/>
      <c r="I186" s="64"/>
      <c r="J186" s="64"/>
      <c r="K186" s="64"/>
      <c r="L186" s="64"/>
      <c r="M186" s="64"/>
      <c r="N186" s="64"/>
      <c r="O186" s="64"/>
      <c r="P186" s="64"/>
      <c r="Q186" s="64"/>
      <c r="R186" s="64"/>
      <c r="S186" s="64"/>
      <c r="T186" s="64"/>
      <c r="U186" s="64"/>
      <c r="V186" s="64"/>
      <c r="W186" s="64"/>
      <c r="X186" s="64"/>
      <c r="Y186" s="64"/>
      <c r="Z186" s="64"/>
      <c r="AA186" s="64"/>
      <c r="AB186" s="64"/>
      <c r="AC186" s="64"/>
      <c r="AD186" s="64"/>
      <c r="AE186" s="64"/>
      <c r="AF186" s="64"/>
      <c r="AG186" s="64"/>
      <c r="AH186" s="64"/>
      <c r="AI186" s="64"/>
      <c r="AJ186" s="64"/>
      <c r="AK186" s="64"/>
      <c r="AL186" s="64"/>
      <c r="AM186" s="64"/>
      <c r="AN186" s="64"/>
      <c r="AO186" s="64"/>
      <c r="AP186" s="64"/>
      <c r="BJ186" s="19"/>
      <c r="BK186" s="19"/>
      <c r="BL186" s="19"/>
    </row>
    <row r="187" spans="1:64" ht="12.75" customHeight="1" x14ac:dyDescent="0.3">
      <c r="A187" s="64"/>
      <c r="B187" s="91"/>
      <c r="C187" s="80"/>
      <c r="D187" s="81"/>
      <c r="E187" s="64"/>
      <c r="F187" s="64"/>
      <c r="G187" s="64"/>
      <c r="H187" s="64"/>
      <c r="I187" s="64"/>
      <c r="J187" s="64"/>
      <c r="K187" s="64"/>
      <c r="L187" s="64"/>
      <c r="M187" s="64"/>
      <c r="N187" s="64"/>
      <c r="O187" s="64"/>
      <c r="P187" s="64"/>
      <c r="Q187" s="64"/>
      <c r="R187" s="64"/>
      <c r="S187" s="64"/>
      <c r="T187" s="64"/>
      <c r="U187" s="64"/>
      <c r="V187" s="64"/>
      <c r="W187" s="64"/>
      <c r="X187" s="64"/>
      <c r="Y187" s="64"/>
      <c r="Z187" s="64"/>
      <c r="AA187" s="64"/>
      <c r="AB187" s="64"/>
      <c r="AC187" s="64"/>
      <c r="AD187" s="64"/>
      <c r="AE187" s="64"/>
      <c r="AF187" s="64"/>
      <c r="AG187" s="64"/>
      <c r="AH187" s="64"/>
      <c r="AI187" s="64"/>
      <c r="AJ187" s="64"/>
      <c r="AK187" s="64"/>
      <c r="AL187" s="64"/>
      <c r="AM187" s="64"/>
      <c r="AN187" s="64"/>
      <c r="AO187" s="64"/>
      <c r="AP187" s="64"/>
      <c r="BJ187" s="19"/>
      <c r="BK187" s="19"/>
      <c r="BL187" s="19"/>
    </row>
    <row r="188" spans="1:64" ht="12.75" customHeight="1" x14ac:dyDescent="0.3">
      <c r="A188" s="64"/>
      <c r="B188" s="91"/>
      <c r="C188" s="80"/>
      <c r="D188" s="81"/>
      <c r="E188" s="64"/>
      <c r="F188" s="64"/>
      <c r="G188" s="64"/>
      <c r="H188" s="64"/>
      <c r="I188" s="64"/>
      <c r="J188" s="64"/>
      <c r="K188" s="64"/>
      <c r="L188" s="64"/>
      <c r="M188" s="64"/>
      <c r="N188" s="64"/>
      <c r="O188" s="64"/>
      <c r="P188" s="64"/>
      <c r="Q188" s="64"/>
      <c r="R188" s="64"/>
      <c r="S188" s="64"/>
      <c r="T188" s="64"/>
      <c r="U188" s="64"/>
      <c r="V188" s="64"/>
      <c r="W188" s="64"/>
      <c r="X188" s="64"/>
      <c r="Y188" s="64"/>
      <c r="Z188" s="64"/>
      <c r="AA188" s="64"/>
      <c r="AB188" s="64"/>
      <c r="AC188" s="64"/>
      <c r="AD188" s="64"/>
      <c r="AE188" s="64"/>
      <c r="AF188" s="64"/>
      <c r="AG188" s="64"/>
      <c r="AH188" s="64"/>
      <c r="AI188" s="64"/>
      <c r="AJ188" s="64"/>
      <c r="AK188" s="64"/>
      <c r="AL188" s="64"/>
      <c r="AM188" s="64"/>
      <c r="AN188" s="64"/>
      <c r="AO188" s="64"/>
      <c r="AP188" s="64"/>
      <c r="BJ188" s="19"/>
      <c r="BK188" s="19"/>
      <c r="BL188" s="19"/>
    </row>
    <row r="189" spans="1:64" ht="12.75" customHeight="1" x14ac:dyDescent="0.3">
      <c r="A189" s="64"/>
      <c r="B189" s="91"/>
      <c r="C189" s="80"/>
      <c r="D189" s="81"/>
      <c r="E189" s="64"/>
      <c r="F189" s="64"/>
      <c r="G189" s="64"/>
      <c r="H189" s="64"/>
      <c r="I189" s="64"/>
      <c r="J189" s="64"/>
      <c r="K189" s="64"/>
      <c r="L189" s="64"/>
      <c r="M189" s="64"/>
      <c r="N189" s="64"/>
      <c r="O189" s="64"/>
      <c r="P189" s="64"/>
      <c r="Q189" s="64"/>
      <c r="R189" s="64"/>
      <c r="S189" s="64"/>
      <c r="T189" s="64"/>
      <c r="U189" s="64"/>
      <c r="V189" s="64"/>
      <c r="W189" s="64"/>
      <c r="X189" s="64"/>
      <c r="Y189" s="64"/>
      <c r="Z189" s="64"/>
      <c r="AA189" s="64"/>
      <c r="AB189" s="64"/>
      <c r="AC189" s="64"/>
      <c r="AD189" s="64"/>
      <c r="AE189" s="64"/>
      <c r="AF189" s="64"/>
      <c r="AG189" s="64"/>
      <c r="AH189" s="64"/>
      <c r="AI189" s="64"/>
      <c r="AJ189" s="64"/>
      <c r="AK189" s="64"/>
      <c r="AL189" s="64"/>
      <c r="AM189" s="64"/>
      <c r="AN189" s="64"/>
      <c r="AO189" s="64"/>
      <c r="AP189" s="64"/>
      <c r="BJ189" s="19"/>
      <c r="BK189" s="19"/>
      <c r="BL189" s="19"/>
    </row>
    <row r="190" spans="1:64" ht="12.75" customHeight="1" x14ac:dyDescent="0.3">
      <c r="A190" s="64"/>
      <c r="B190" s="91"/>
      <c r="C190" s="80"/>
      <c r="D190" s="81"/>
      <c r="E190" s="64"/>
      <c r="F190" s="64"/>
      <c r="G190" s="64"/>
      <c r="H190" s="64"/>
      <c r="I190" s="64"/>
      <c r="J190" s="64"/>
      <c r="K190" s="64"/>
      <c r="L190" s="64"/>
      <c r="M190" s="64"/>
      <c r="N190" s="64"/>
      <c r="O190" s="64"/>
      <c r="P190" s="64"/>
      <c r="Q190" s="64"/>
      <c r="R190" s="64"/>
      <c r="S190" s="64"/>
      <c r="T190" s="64"/>
      <c r="U190" s="64"/>
      <c r="V190" s="64"/>
      <c r="W190" s="64"/>
      <c r="X190" s="64"/>
      <c r="Y190" s="64"/>
      <c r="Z190" s="64"/>
      <c r="AA190" s="64"/>
      <c r="AB190" s="64"/>
      <c r="AC190" s="64"/>
      <c r="AD190" s="64"/>
      <c r="AE190" s="64"/>
      <c r="AF190" s="64"/>
      <c r="AG190" s="64"/>
      <c r="AH190" s="64"/>
      <c r="AI190" s="64"/>
      <c r="AJ190" s="64"/>
      <c r="AK190" s="64"/>
      <c r="AL190" s="64"/>
      <c r="AM190" s="64"/>
      <c r="AN190" s="64"/>
      <c r="AO190" s="64"/>
      <c r="AP190" s="64"/>
      <c r="BJ190" s="19"/>
      <c r="BK190" s="19"/>
      <c r="BL190" s="19"/>
    </row>
    <row r="191" spans="1:64" ht="12.75" customHeight="1" x14ac:dyDescent="0.3">
      <c r="A191" s="64"/>
      <c r="B191" s="91"/>
      <c r="C191" s="80"/>
      <c r="D191" s="81"/>
      <c r="E191" s="64"/>
      <c r="F191" s="64"/>
      <c r="G191" s="64"/>
      <c r="H191" s="64"/>
      <c r="I191" s="64"/>
      <c r="J191" s="64"/>
      <c r="K191" s="64"/>
      <c r="L191" s="64"/>
      <c r="M191" s="64"/>
      <c r="N191" s="64"/>
      <c r="O191" s="64"/>
      <c r="P191" s="64"/>
      <c r="Q191" s="64"/>
      <c r="R191" s="64"/>
      <c r="S191" s="64"/>
      <c r="T191" s="64"/>
      <c r="U191" s="64"/>
      <c r="V191" s="64"/>
      <c r="W191" s="64"/>
      <c r="X191" s="64"/>
      <c r="Y191" s="64"/>
      <c r="Z191" s="64"/>
      <c r="AA191" s="64"/>
      <c r="AB191" s="64"/>
      <c r="AC191" s="64"/>
      <c r="AD191" s="64"/>
      <c r="AE191" s="64"/>
      <c r="AF191" s="64"/>
      <c r="AG191" s="64"/>
      <c r="AH191" s="64"/>
      <c r="AI191" s="64"/>
      <c r="AJ191" s="64"/>
      <c r="AK191" s="64"/>
      <c r="AL191" s="64"/>
      <c r="AM191" s="64"/>
      <c r="AN191" s="64"/>
      <c r="AO191" s="64"/>
      <c r="AP191" s="64"/>
      <c r="BJ191" s="19"/>
      <c r="BK191" s="19"/>
      <c r="BL191" s="19"/>
    </row>
    <row r="192" spans="1:64" ht="12.75" customHeight="1" x14ac:dyDescent="0.3">
      <c r="A192" s="64"/>
      <c r="B192" s="91"/>
      <c r="C192" s="80"/>
      <c r="D192" s="81"/>
      <c r="E192" s="64"/>
      <c r="F192" s="64"/>
      <c r="G192" s="64"/>
      <c r="H192" s="64"/>
      <c r="I192" s="64"/>
      <c r="J192" s="64"/>
      <c r="K192" s="64"/>
      <c r="L192" s="64"/>
      <c r="M192" s="64"/>
      <c r="N192" s="64"/>
      <c r="O192" s="64"/>
      <c r="P192" s="64"/>
      <c r="Q192" s="64"/>
      <c r="R192" s="64"/>
      <c r="S192" s="64"/>
      <c r="T192" s="64"/>
      <c r="U192" s="64"/>
      <c r="V192" s="64"/>
      <c r="W192" s="64"/>
      <c r="X192" s="64"/>
      <c r="Y192" s="64"/>
      <c r="Z192" s="64"/>
      <c r="AA192" s="64"/>
      <c r="AB192" s="64"/>
      <c r="AC192" s="64"/>
      <c r="AD192" s="64"/>
      <c r="AE192" s="64"/>
      <c r="AF192" s="64"/>
      <c r="AG192" s="64"/>
      <c r="AH192" s="64"/>
      <c r="AI192" s="64"/>
      <c r="AJ192" s="64"/>
      <c r="AK192" s="64"/>
      <c r="AL192" s="64"/>
      <c r="AM192" s="64"/>
      <c r="AN192" s="64"/>
      <c r="AO192" s="64"/>
      <c r="AP192" s="64"/>
      <c r="BJ192" s="19"/>
      <c r="BK192" s="19"/>
      <c r="BL192" s="19"/>
    </row>
    <row r="193" spans="1:64" ht="12.75" customHeight="1" x14ac:dyDescent="0.3">
      <c r="A193" s="64"/>
      <c r="B193" s="91"/>
      <c r="C193" s="80"/>
      <c r="D193" s="81"/>
      <c r="E193" s="64"/>
      <c r="F193" s="64"/>
      <c r="G193" s="64"/>
      <c r="H193" s="64"/>
      <c r="I193" s="64"/>
      <c r="J193" s="64"/>
      <c r="K193" s="64"/>
      <c r="L193" s="64"/>
      <c r="M193" s="64"/>
      <c r="N193" s="64"/>
      <c r="O193" s="64"/>
      <c r="P193" s="64"/>
      <c r="Q193" s="64"/>
      <c r="R193" s="64"/>
      <c r="S193" s="64"/>
      <c r="T193" s="64"/>
      <c r="U193" s="64"/>
      <c r="V193" s="64"/>
      <c r="W193" s="64"/>
      <c r="X193" s="64"/>
      <c r="Y193" s="64"/>
      <c r="Z193" s="64"/>
      <c r="AA193" s="64"/>
      <c r="AB193" s="64"/>
      <c r="AC193" s="64"/>
      <c r="AD193" s="64"/>
      <c r="AE193" s="64"/>
      <c r="AF193" s="64"/>
      <c r="AG193" s="64"/>
      <c r="AH193" s="64"/>
      <c r="AI193" s="64"/>
      <c r="AJ193" s="64"/>
      <c r="AK193" s="64"/>
      <c r="AL193" s="64"/>
      <c r="AM193" s="64"/>
      <c r="AN193" s="64"/>
      <c r="AO193" s="64"/>
      <c r="AP193" s="64"/>
      <c r="BJ193" s="19"/>
      <c r="BK193" s="19"/>
      <c r="BL193" s="19"/>
    </row>
    <row r="194" spans="1:64" ht="12.75" customHeight="1" x14ac:dyDescent="0.3">
      <c r="A194" s="64"/>
      <c r="B194" s="91"/>
      <c r="C194" s="80"/>
      <c r="D194" s="81"/>
      <c r="E194" s="64"/>
      <c r="F194" s="64"/>
      <c r="G194" s="64"/>
      <c r="H194" s="64"/>
      <c r="I194" s="64"/>
      <c r="J194" s="64"/>
      <c r="K194" s="64"/>
      <c r="L194" s="64"/>
      <c r="M194" s="64"/>
      <c r="N194" s="64"/>
      <c r="O194" s="64"/>
      <c r="P194" s="64"/>
      <c r="Q194" s="64"/>
      <c r="R194" s="64"/>
      <c r="S194" s="64"/>
      <c r="T194" s="64"/>
      <c r="U194" s="64"/>
      <c r="V194" s="64"/>
      <c r="W194" s="64"/>
      <c r="X194" s="64"/>
      <c r="Y194" s="64"/>
      <c r="Z194" s="64"/>
      <c r="AA194" s="64"/>
      <c r="AB194" s="64"/>
      <c r="AC194" s="64"/>
      <c r="AD194" s="64"/>
      <c r="AE194" s="64"/>
      <c r="AF194" s="64"/>
      <c r="AG194" s="64"/>
      <c r="AH194" s="64"/>
      <c r="AI194" s="64"/>
      <c r="AJ194" s="64"/>
      <c r="AK194" s="64"/>
      <c r="AL194" s="64"/>
      <c r="AM194" s="64"/>
      <c r="AN194" s="64"/>
      <c r="AO194" s="64"/>
      <c r="AP194" s="64"/>
      <c r="BJ194" s="19"/>
      <c r="BK194" s="19"/>
      <c r="BL194" s="19"/>
    </row>
    <row r="195" spans="1:64" ht="12.75" customHeight="1" x14ac:dyDescent="0.3">
      <c r="A195" s="64"/>
      <c r="B195" s="91"/>
      <c r="C195" s="80"/>
      <c r="D195" s="81"/>
      <c r="E195" s="64"/>
      <c r="F195" s="64"/>
      <c r="G195" s="64"/>
      <c r="H195" s="64"/>
      <c r="I195" s="64"/>
      <c r="J195" s="64"/>
      <c r="K195" s="64"/>
      <c r="L195" s="64"/>
      <c r="M195" s="64"/>
      <c r="N195" s="64"/>
      <c r="O195" s="64"/>
      <c r="P195" s="64"/>
      <c r="Q195" s="64"/>
      <c r="R195" s="64"/>
      <c r="S195" s="64"/>
      <c r="T195" s="64"/>
      <c r="U195" s="64"/>
      <c r="V195" s="64"/>
      <c r="W195" s="64"/>
      <c r="X195" s="64"/>
      <c r="Y195" s="64"/>
      <c r="Z195" s="64"/>
      <c r="AA195" s="64"/>
      <c r="AB195" s="64"/>
      <c r="AC195" s="64"/>
      <c r="AD195" s="64"/>
      <c r="AE195" s="64"/>
      <c r="AF195" s="64"/>
      <c r="AG195" s="64"/>
      <c r="AH195" s="64"/>
      <c r="AI195" s="64"/>
      <c r="AJ195" s="64"/>
      <c r="AK195" s="64"/>
      <c r="AL195" s="64"/>
      <c r="AM195" s="64"/>
      <c r="AN195" s="64"/>
      <c r="AO195" s="64"/>
      <c r="AP195" s="64"/>
      <c r="BJ195" s="19"/>
      <c r="BK195" s="19"/>
      <c r="BL195" s="19"/>
    </row>
    <row r="196" spans="1:64" ht="12.75" customHeight="1" x14ac:dyDescent="0.3">
      <c r="A196" s="64"/>
      <c r="B196" s="91"/>
      <c r="C196" s="80"/>
      <c r="D196" s="81"/>
      <c r="E196" s="64"/>
      <c r="F196" s="64"/>
      <c r="G196" s="64"/>
      <c r="H196" s="64"/>
      <c r="I196" s="64"/>
      <c r="J196" s="64"/>
      <c r="K196" s="64"/>
      <c r="L196" s="64"/>
      <c r="M196" s="64"/>
      <c r="N196" s="64"/>
      <c r="O196" s="64"/>
      <c r="P196" s="64"/>
      <c r="Q196" s="64"/>
      <c r="R196" s="64"/>
      <c r="S196" s="64"/>
      <c r="T196" s="64"/>
      <c r="U196" s="64"/>
      <c r="V196" s="64"/>
      <c r="W196" s="64"/>
      <c r="X196" s="64"/>
      <c r="Y196" s="64"/>
      <c r="Z196" s="64"/>
      <c r="AA196" s="64"/>
      <c r="AB196" s="64"/>
      <c r="AC196" s="64"/>
      <c r="AD196" s="64"/>
      <c r="AE196" s="64"/>
      <c r="AF196" s="64"/>
      <c r="AG196" s="64"/>
      <c r="AH196" s="64"/>
      <c r="AI196" s="64"/>
      <c r="AJ196" s="64"/>
      <c r="AK196" s="64"/>
      <c r="AL196" s="64"/>
      <c r="AM196" s="64"/>
      <c r="AN196" s="64"/>
      <c r="AO196" s="64"/>
      <c r="AP196" s="64"/>
      <c r="BJ196" s="19"/>
      <c r="BK196" s="19"/>
      <c r="BL196" s="19"/>
    </row>
    <row r="197" spans="1:64" ht="12.75" customHeight="1" x14ac:dyDescent="0.3">
      <c r="A197" s="64"/>
      <c r="B197" s="91"/>
      <c r="C197" s="80"/>
      <c r="D197" s="81"/>
      <c r="E197" s="64"/>
      <c r="F197" s="64"/>
      <c r="G197" s="64"/>
      <c r="H197" s="64"/>
      <c r="I197" s="64"/>
      <c r="J197" s="64"/>
      <c r="K197" s="64"/>
      <c r="L197" s="64"/>
      <c r="M197" s="64"/>
      <c r="N197" s="64"/>
      <c r="O197" s="64"/>
      <c r="P197" s="64"/>
      <c r="Q197" s="64"/>
      <c r="R197" s="64"/>
      <c r="S197" s="64"/>
      <c r="T197" s="64"/>
      <c r="U197" s="64"/>
      <c r="V197" s="64"/>
      <c r="W197" s="64"/>
      <c r="X197" s="64"/>
      <c r="Y197" s="64"/>
      <c r="Z197" s="64"/>
      <c r="AA197" s="64"/>
      <c r="AB197" s="64"/>
      <c r="AC197" s="64"/>
      <c r="AD197" s="64"/>
      <c r="AE197" s="64"/>
      <c r="AF197" s="64"/>
      <c r="AG197" s="64"/>
      <c r="AH197" s="64"/>
      <c r="AI197" s="64"/>
      <c r="AJ197" s="64"/>
      <c r="AK197" s="64"/>
      <c r="AL197" s="64"/>
      <c r="AM197" s="64"/>
      <c r="AN197" s="64"/>
      <c r="AO197" s="64"/>
      <c r="AP197" s="64"/>
      <c r="BJ197" s="19"/>
      <c r="BK197" s="19"/>
      <c r="BL197" s="19"/>
    </row>
    <row r="198" spans="1:64" ht="12.75" customHeight="1" x14ac:dyDescent="0.3">
      <c r="A198" s="64"/>
      <c r="B198" s="91"/>
      <c r="C198" s="80"/>
      <c r="D198" s="81"/>
      <c r="E198" s="64"/>
      <c r="F198" s="64"/>
      <c r="G198" s="64"/>
      <c r="H198" s="64"/>
      <c r="I198" s="64"/>
      <c r="J198" s="64"/>
      <c r="K198" s="64"/>
      <c r="L198" s="64"/>
      <c r="M198" s="64"/>
      <c r="N198" s="64"/>
      <c r="O198" s="64"/>
      <c r="P198" s="64"/>
      <c r="Q198" s="64"/>
      <c r="R198" s="64"/>
      <c r="S198" s="64"/>
      <c r="T198" s="64"/>
      <c r="U198" s="64"/>
      <c r="V198" s="64"/>
      <c r="W198" s="64"/>
      <c r="X198" s="64"/>
      <c r="Y198" s="64"/>
      <c r="Z198" s="64"/>
      <c r="AA198" s="64"/>
      <c r="AB198" s="64"/>
      <c r="AC198" s="64"/>
      <c r="AD198" s="64"/>
      <c r="AE198" s="64"/>
      <c r="AF198" s="64"/>
      <c r="AG198" s="64"/>
      <c r="AH198" s="64"/>
      <c r="AI198" s="64"/>
      <c r="AJ198" s="64"/>
      <c r="AK198" s="64"/>
      <c r="AL198" s="64"/>
      <c r="AM198" s="64"/>
      <c r="AN198" s="64"/>
      <c r="AO198" s="64"/>
      <c r="AP198" s="64"/>
      <c r="BJ198" s="19"/>
      <c r="BK198" s="19"/>
      <c r="BL198" s="19"/>
    </row>
    <row r="199" spans="1:64" ht="12.75" customHeight="1" x14ac:dyDescent="0.3">
      <c r="A199" s="64"/>
      <c r="B199" s="91"/>
      <c r="C199" s="80"/>
      <c r="D199" s="81"/>
      <c r="E199" s="64"/>
      <c r="F199" s="64"/>
      <c r="G199" s="64"/>
      <c r="H199" s="64"/>
      <c r="I199" s="64"/>
      <c r="J199" s="64"/>
      <c r="K199" s="64"/>
      <c r="L199" s="64"/>
      <c r="M199" s="64"/>
      <c r="N199" s="64"/>
      <c r="O199" s="64"/>
      <c r="P199" s="64"/>
      <c r="Q199" s="64"/>
      <c r="R199" s="64"/>
      <c r="S199" s="64"/>
      <c r="T199" s="64"/>
      <c r="U199" s="64"/>
      <c r="V199" s="64"/>
      <c r="W199" s="64"/>
      <c r="X199" s="64"/>
      <c r="Y199" s="64"/>
      <c r="Z199" s="64"/>
      <c r="AA199" s="64"/>
      <c r="AB199" s="64"/>
      <c r="AC199" s="64"/>
      <c r="AD199" s="64"/>
      <c r="AE199" s="64"/>
      <c r="AF199" s="64"/>
      <c r="AG199" s="64"/>
      <c r="AH199" s="64"/>
      <c r="AI199" s="64"/>
      <c r="AJ199" s="64"/>
      <c r="AK199" s="64"/>
      <c r="AL199" s="64"/>
      <c r="AM199" s="64"/>
      <c r="AN199" s="64"/>
      <c r="AO199" s="64"/>
      <c r="AP199" s="64"/>
      <c r="BJ199" s="19"/>
      <c r="BK199" s="19"/>
      <c r="BL199" s="19"/>
    </row>
    <row r="200" spans="1:64" ht="12.75" customHeight="1" x14ac:dyDescent="0.3">
      <c r="A200" s="64"/>
      <c r="B200" s="91"/>
      <c r="C200" s="80"/>
      <c r="D200" s="81"/>
      <c r="E200" s="64"/>
      <c r="F200" s="64"/>
      <c r="G200" s="64"/>
      <c r="H200" s="64"/>
      <c r="I200" s="64"/>
      <c r="J200" s="64"/>
      <c r="K200" s="64"/>
      <c r="L200" s="64"/>
      <c r="M200" s="64"/>
      <c r="N200" s="64"/>
      <c r="O200" s="64"/>
      <c r="P200" s="64"/>
      <c r="Q200" s="64"/>
      <c r="R200" s="64"/>
      <c r="S200" s="64"/>
      <c r="T200" s="64"/>
      <c r="U200" s="64"/>
      <c r="V200" s="64"/>
      <c r="W200" s="64"/>
      <c r="X200" s="64"/>
      <c r="Y200" s="64"/>
      <c r="Z200" s="64"/>
      <c r="AA200" s="64"/>
      <c r="AB200" s="64"/>
      <c r="AC200" s="64"/>
      <c r="AD200" s="64"/>
      <c r="AE200" s="64"/>
      <c r="AF200" s="64"/>
      <c r="AG200" s="64"/>
      <c r="AH200" s="64"/>
      <c r="AI200" s="64"/>
      <c r="AJ200" s="64"/>
      <c r="AK200" s="64"/>
      <c r="AL200" s="64"/>
      <c r="AM200" s="64"/>
      <c r="AN200" s="64"/>
      <c r="AO200" s="64"/>
      <c r="AP200" s="64"/>
      <c r="BJ200" s="19"/>
      <c r="BK200" s="19"/>
      <c r="BL200" s="19"/>
    </row>
    <row r="201" spans="1:64" ht="12.75" customHeight="1" x14ac:dyDescent="0.3">
      <c r="A201" s="64"/>
      <c r="B201" s="91"/>
      <c r="C201" s="80"/>
      <c r="D201" s="81"/>
      <c r="E201" s="64"/>
      <c r="F201" s="64"/>
      <c r="G201" s="64"/>
      <c r="H201" s="64"/>
      <c r="I201" s="64"/>
      <c r="J201" s="64"/>
      <c r="K201" s="64"/>
      <c r="L201" s="64"/>
      <c r="M201" s="64"/>
      <c r="N201" s="64"/>
      <c r="O201" s="64"/>
      <c r="P201" s="64"/>
      <c r="Q201" s="64"/>
      <c r="R201" s="64"/>
      <c r="S201" s="64"/>
      <c r="T201" s="64"/>
      <c r="U201" s="64"/>
      <c r="V201" s="64"/>
      <c r="W201" s="64"/>
      <c r="X201" s="64"/>
      <c r="Y201" s="64"/>
      <c r="Z201" s="64"/>
      <c r="AA201" s="64"/>
      <c r="AB201" s="64"/>
      <c r="AC201" s="64"/>
      <c r="AD201" s="64"/>
      <c r="AE201" s="64"/>
      <c r="AF201" s="64"/>
      <c r="AG201" s="64"/>
      <c r="AH201" s="64"/>
      <c r="AI201" s="64"/>
      <c r="AJ201" s="64"/>
      <c r="AK201" s="64"/>
      <c r="AL201" s="64"/>
      <c r="AM201" s="64"/>
      <c r="AN201" s="64"/>
      <c r="AO201" s="64"/>
      <c r="AP201" s="64"/>
      <c r="BJ201" s="19"/>
      <c r="BK201" s="19"/>
      <c r="BL201" s="19"/>
    </row>
    <row r="202" spans="1:64" ht="12.75" customHeight="1" x14ac:dyDescent="0.3">
      <c r="A202" s="64"/>
      <c r="B202" s="91"/>
      <c r="C202" s="80"/>
      <c r="D202" s="81"/>
      <c r="E202" s="64"/>
      <c r="F202" s="64"/>
      <c r="G202" s="64"/>
      <c r="H202" s="64"/>
      <c r="I202" s="64"/>
      <c r="J202" s="64"/>
      <c r="K202" s="64"/>
      <c r="L202" s="64"/>
      <c r="M202" s="64"/>
      <c r="N202" s="64"/>
      <c r="O202" s="64"/>
      <c r="P202" s="64"/>
      <c r="Q202" s="64"/>
      <c r="R202" s="64"/>
      <c r="S202" s="64"/>
      <c r="T202" s="64"/>
      <c r="U202" s="64"/>
      <c r="V202" s="64"/>
      <c r="W202" s="64"/>
      <c r="X202" s="64"/>
      <c r="Y202" s="64"/>
      <c r="Z202" s="64"/>
      <c r="AA202" s="64"/>
      <c r="AB202" s="64"/>
      <c r="AC202" s="64"/>
      <c r="AD202" s="64"/>
      <c r="AE202" s="64"/>
      <c r="AF202" s="64"/>
      <c r="AG202" s="64"/>
      <c r="AH202" s="64"/>
      <c r="AI202" s="64"/>
      <c r="AJ202" s="64"/>
      <c r="AK202" s="64"/>
      <c r="AL202" s="64"/>
      <c r="AM202" s="64"/>
      <c r="AN202" s="64"/>
      <c r="AO202" s="64"/>
      <c r="AP202" s="64"/>
      <c r="BJ202" s="19"/>
      <c r="BK202" s="19"/>
      <c r="BL202" s="19"/>
    </row>
    <row r="203" spans="1:64" ht="12.75" customHeight="1" x14ac:dyDescent="0.3">
      <c r="A203" s="64"/>
      <c r="B203" s="91"/>
      <c r="C203" s="80"/>
      <c r="D203" s="81"/>
      <c r="E203" s="64"/>
      <c r="F203" s="64"/>
      <c r="G203" s="64"/>
      <c r="H203" s="64"/>
      <c r="I203" s="64"/>
      <c r="J203" s="64"/>
      <c r="K203" s="64"/>
      <c r="L203" s="64"/>
      <c r="M203" s="64"/>
      <c r="N203" s="64"/>
      <c r="O203" s="64"/>
      <c r="P203" s="64"/>
      <c r="Q203" s="64"/>
      <c r="R203" s="64"/>
      <c r="S203" s="64"/>
      <c r="T203" s="64"/>
      <c r="U203" s="64"/>
      <c r="V203" s="64"/>
      <c r="W203" s="64"/>
      <c r="X203" s="64"/>
      <c r="Y203" s="64"/>
      <c r="Z203" s="64"/>
      <c r="AA203" s="64"/>
      <c r="AB203" s="64"/>
      <c r="AC203" s="64"/>
      <c r="AD203" s="64"/>
      <c r="AE203" s="64"/>
      <c r="AF203" s="64"/>
      <c r="AG203" s="64"/>
      <c r="AH203" s="64"/>
      <c r="AI203" s="64"/>
      <c r="AJ203" s="64"/>
      <c r="AK203" s="64"/>
      <c r="AL203" s="64"/>
      <c r="AM203" s="64"/>
      <c r="AN203" s="64"/>
      <c r="AO203" s="64"/>
      <c r="AP203" s="64"/>
      <c r="BJ203" s="19"/>
      <c r="BK203" s="19"/>
      <c r="BL203" s="19"/>
    </row>
    <row r="204" spans="1:64" ht="12.75" customHeight="1" x14ac:dyDescent="0.3">
      <c r="A204" s="64"/>
      <c r="B204" s="91"/>
      <c r="C204" s="80"/>
      <c r="D204" s="81"/>
      <c r="E204" s="64"/>
      <c r="F204" s="64"/>
      <c r="G204" s="64"/>
      <c r="H204" s="64"/>
      <c r="I204" s="64"/>
      <c r="J204" s="64"/>
      <c r="K204" s="64"/>
      <c r="L204" s="64"/>
      <c r="M204" s="64"/>
      <c r="N204" s="64"/>
      <c r="O204" s="64"/>
      <c r="P204" s="64"/>
      <c r="Q204" s="64"/>
      <c r="R204" s="64"/>
      <c r="S204" s="64"/>
      <c r="T204" s="64"/>
      <c r="U204" s="64"/>
      <c r="V204" s="64"/>
      <c r="W204" s="64"/>
      <c r="X204" s="64"/>
      <c r="Y204" s="64"/>
      <c r="Z204" s="64"/>
      <c r="AA204" s="64"/>
      <c r="AB204" s="64"/>
      <c r="AC204" s="64"/>
      <c r="AD204" s="64"/>
      <c r="AE204" s="64"/>
      <c r="AF204" s="64"/>
      <c r="AG204" s="64"/>
      <c r="AH204" s="64"/>
      <c r="AI204" s="64"/>
      <c r="AJ204" s="64"/>
      <c r="AK204" s="64"/>
      <c r="AL204" s="64"/>
      <c r="AM204" s="64"/>
      <c r="AN204" s="64"/>
      <c r="AO204" s="64"/>
      <c r="AP204" s="64"/>
      <c r="BJ204" s="19"/>
      <c r="BK204" s="19"/>
      <c r="BL204" s="19"/>
    </row>
    <row r="205" spans="1:64" ht="12.75" customHeight="1" x14ac:dyDescent="0.3">
      <c r="A205" s="64"/>
      <c r="B205" s="91"/>
      <c r="C205" s="80"/>
      <c r="D205" s="81"/>
      <c r="E205" s="64"/>
      <c r="F205" s="64"/>
      <c r="G205" s="64"/>
      <c r="H205" s="64"/>
      <c r="I205" s="64"/>
      <c r="J205" s="64"/>
      <c r="K205" s="64"/>
      <c r="L205" s="64"/>
      <c r="M205" s="64"/>
      <c r="N205" s="64"/>
      <c r="O205" s="64"/>
      <c r="P205" s="64"/>
      <c r="Q205" s="64"/>
      <c r="R205" s="64"/>
      <c r="S205" s="64"/>
      <c r="T205" s="64"/>
      <c r="U205" s="64"/>
      <c r="V205" s="64"/>
      <c r="W205" s="64"/>
      <c r="X205" s="64"/>
      <c r="Y205" s="64"/>
      <c r="Z205" s="64"/>
      <c r="AA205" s="64"/>
      <c r="AB205" s="64"/>
      <c r="AC205" s="64"/>
      <c r="AD205" s="64"/>
      <c r="AE205" s="64"/>
      <c r="AF205" s="64"/>
      <c r="AG205" s="64"/>
      <c r="AH205" s="64"/>
      <c r="AI205" s="64"/>
      <c r="AJ205" s="64"/>
      <c r="AK205" s="64"/>
      <c r="AL205" s="64"/>
      <c r="AM205" s="64"/>
      <c r="AN205" s="64"/>
      <c r="AO205" s="64"/>
      <c r="AP205" s="64"/>
      <c r="BJ205" s="19"/>
      <c r="BK205" s="19"/>
      <c r="BL205" s="19"/>
    </row>
    <row r="206" spans="1:64" ht="12.75" customHeight="1" x14ac:dyDescent="0.3">
      <c r="A206" s="64"/>
      <c r="B206" s="91"/>
      <c r="C206" s="80"/>
      <c r="D206" s="81"/>
      <c r="E206" s="64"/>
      <c r="F206" s="64"/>
      <c r="G206" s="64"/>
      <c r="H206" s="64"/>
      <c r="I206" s="64"/>
      <c r="J206" s="64"/>
      <c r="K206" s="64"/>
      <c r="L206" s="64"/>
      <c r="M206" s="64"/>
      <c r="N206" s="64"/>
      <c r="O206" s="64"/>
      <c r="P206" s="64"/>
      <c r="Q206" s="64"/>
      <c r="R206" s="64"/>
      <c r="S206" s="64"/>
      <c r="T206" s="64"/>
      <c r="U206" s="64"/>
      <c r="V206" s="64"/>
      <c r="W206" s="64"/>
      <c r="X206" s="64"/>
      <c r="Y206" s="64"/>
      <c r="Z206" s="64"/>
      <c r="AA206" s="64"/>
      <c r="AB206" s="64"/>
      <c r="AC206" s="64"/>
      <c r="AD206" s="64"/>
      <c r="AE206" s="64"/>
      <c r="AF206" s="64"/>
      <c r="AG206" s="64"/>
      <c r="AH206" s="64"/>
      <c r="AI206" s="64"/>
      <c r="AJ206" s="64"/>
      <c r="AK206" s="64"/>
      <c r="AL206" s="64"/>
      <c r="AM206" s="64"/>
      <c r="AN206" s="64"/>
      <c r="AO206" s="64"/>
      <c r="AP206" s="64"/>
      <c r="BJ206" s="19"/>
      <c r="BK206" s="19"/>
      <c r="BL206" s="19"/>
    </row>
    <row r="207" spans="1:64" ht="12.75" customHeight="1" x14ac:dyDescent="0.3">
      <c r="A207" s="64"/>
      <c r="B207" s="91"/>
      <c r="C207" s="80"/>
      <c r="D207" s="81"/>
      <c r="E207" s="64"/>
      <c r="F207" s="64"/>
      <c r="G207" s="64"/>
      <c r="H207" s="64"/>
      <c r="I207" s="64"/>
      <c r="J207" s="64"/>
      <c r="K207" s="64"/>
      <c r="L207" s="64"/>
      <c r="M207" s="64"/>
      <c r="N207" s="64"/>
      <c r="O207" s="64"/>
      <c r="P207" s="64"/>
      <c r="Q207" s="64"/>
      <c r="R207" s="64"/>
      <c r="S207" s="64"/>
      <c r="T207" s="64"/>
      <c r="U207" s="64"/>
      <c r="V207" s="64"/>
      <c r="W207" s="64"/>
      <c r="X207" s="64"/>
      <c r="Y207" s="64"/>
      <c r="Z207" s="64"/>
      <c r="AA207" s="64"/>
      <c r="AB207" s="64"/>
      <c r="AC207" s="64"/>
      <c r="AD207" s="64"/>
      <c r="AE207" s="64"/>
      <c r="AF207" s="64"/>
      <c r="AG207" s="64"/>
      <c r="AH207" s="64"/>
      <c r="AI207" s="64"/>
      <c r="AJ207" s="64"/>
      <c r="AK207" s="64"/>
      <c r="AL207" s="64"/>
      <c r="AM207" s="64"/>
      <c r="AN207" s="64"/>
      <c r="AO207" s="64"/>
      <c r="AP207" s="64"/>
      <c r="BJ207" s="19"/>
      <c r="BK207" s="19"/>
      <c r="BL207" s="19"/>
    </row>
    <row r="208" spans="1:64" ht="12.75" customHeight="1" x14ac:dyDescent="0.3">
      <c r="A208" s="64"/>
      <c r="B208" s="91"/>
      <c r="C208" s="80"/>
      <c r="D208" s="81"/>
      <c r="E208" s="64"/>
      <c r="F208" s="64"/>
      <c r="G208" s="64"/>
      <c r="H208" s="64"/>
      <c r="I208" s="64"/>
      <c r="J208" s="64"/>
      <c r="K208" s="64"/>
      <c r="L208" s="64"/>
      <c r="M208" s="64"/>
      <c r="N208" s="64"/>
      <c r="O208" s="64"/>
      <c r="P208" s="64"/>
      <c r="Q208" s="64"/>
      <c r="R208" s="64"/>
      <c r="S208" s="64"/>
      <c r="T208" s="64"/>
      <c r="U208" s="64"/>
      <c r="V208" s="64"/>
      <c r="W208" s="64"/>
      <c r="X208" s="64"/>
      <c r="Y208" s="64"/>
      <c r="Z208" s="64"/>
      <c r="AA208" s="64"/>
      <c r="AB208" s="64"/>
      <c r="AC208" s="64"/>
      <c r="AD208" s="64"/>
      <c r="AE208" s="64"/>
      <c r="AF208" s="64"/>
      <c r="AG208" s="64"/>
      <c r="AH208" s="64"/>
      <c r="AI208" s="64"/>
      <c r="AJ208" s="64"/>
      <c r="AK208" s="64"/>
      <c r="AL208" s="64"/>
      <c r="AM208" s="64"/>
      <c r="AN208" s="64"/>
      <c r="AO208" s="64"/>
      <c r="AP208" s="64"/>
      <c r="BJ208" s="19"/>
      <c r="BK208" s="19"/>
      <c r="BL208" s="19"/>
    </row>
    <row r="209" spans="1:64" ht="12.75" customHeight="1" x14ac:dyDescent="0.3">
      <c r="A209" s="64"/>
      <c r="B209" s="91"/>
      <c r="C209" s="80"/>
      <c r="D209" s="81"/>
      <c r="E209" s="64"/>
      <c r="F209" s="64"/>
      <c r="G209" s="64"/>
      <c r="H209" s="64"/>
      <c r="I209" s="64"/>
      <c r="J209" s="64"/>
      <c r="K209" s="64"/>
      <c r="L209" s="64"/>
      <c r="M209" s="64"/>
      <c r="N209" s="64"/>
      <c r="O209" s="64"/>
      <c r="P209" s="64"/>
      <c r="Q209" s="64"/>
      <c r="R209" s="64"/>
      <c r="S209" s="64"/>
      <c r="T209" s="64"/>
      <c r="U209" s="64"/>
      <c r="V209" s="64"/>
      <c r="W209" s="64"/>
      <c r="X209" s="64"/>
      <c r="Y209" s="64"/>
      <c r="Z209" s="64"/>
      <c r="AA209" s="64"/>
      <c r="AB209" s="64"/>
      <c r="AC209" s="64"/>
      <c r="AD209" s="64"/>
      <c r="AE209" s="64"/>
      <c r="AF209" s="64"/>
      <c r="AG209" s="64"/>
      <c r="AH209" s="64"/>
      <c r="AI209" s="64"/>
      <c r="AJ209" s="64"/>
      <c r="AK209" s="64"/>
      <c r="AL209" s="64"/>
      <c r="AM209" s="64"/>
      <c r="AN209" s="64"/>
      <c r="AO209" s="64"/>
      <c r="AP209" s="64"/>
      <c r="BJ209" s="19"/>
      <c r="BK209" s="19"/>
      <c r="BL209" s="19"/>
    </row>
    <row r="210" spans="1:64" ht="12.75" customHeight="1" x14ac:dyDescent="0.3">
      <c r="A210" s="64"/>
      <c r="B210" s="91"/>
      <c r="C210" s="80"/>
      <c r="D210" s="81"/>
      <c r="E210" s="64"/>
      <c r="F210" s="64"/>
      <c r="G210" s="64"/>
      <c r="H210" s="64"/>
      <c r="I210" s="64"/>
      <c r="J210" s="64"/>
      <c r="K210" s="64"/>
      <c r="L210" s="64"/>
      <c r="M210" s="64"/>
      <c r="N210" s="64"/>
      <c r="O210" s="64"/>
      <c r="P210" s="64"/>
      <c r="Q210" s="64"/>
      <c r="R210" s="64"/>
      <c r="S210" s="64"/>
      <c r="T210" s="64"/>
      <c r="U210" s="64"/>
      <c r="V210" s="64"/>
      <c r="W210" s="64"/>
      <c r="X210" s="64"/>
      <c r="Y210" s="64"/>
      <c r="Z210" s="64"/>
      <c r="AA210" s="64"/>
      <c r="AB210" s="64"/>
      <c r="AC210" s="64"/>
      <c r="AD210" s="64"/>
      <c r="AE210" s="64"/>
      <c r="AF210" s="64"/>
      <c r="AG210" s="64"/>
      <c r="AH210" s="64"/>
      <c r="AI210" s="64"/>
      <c r="AJ210" s="64"/>
      <c r="AK210" s="64"/>
      <c r="AL210" s="64"/>
      <c r="AM210" s="64"/>
      <c r="AN210" s="64"/>
      <c r="AO210" s="64"/>
      <c r="AP210" s="64"/>
      <c r="BJ210" s="19"/>
      <c r="BK210" s="19"/>
      <c r="BL210" s="19"/>
    </row>
    <row r="211" spans="1:64" ht="12.75" customHeight="1" x14ac:dyDescent="0.3">
      <c r="A211" s="64"/>
      <c r="B211" s="91"/>
      <c r="C211" s="80"/>
      <c r="D211" s="81"/>
      <c r="E211" s="64"/>
      <c r="F211" s="64"/>
      <c r="G211" s="64"/>
      <c r="H211" s="64"/>
      <c r="I211" s="64"/>
      <c r="J211" s="64"/>
      <c r="K211" s="64"/>
      <c r="L211" s="64"/>
      <c r="M211" s="64"/>
      <c r="N211" s="64"/>
      <c r="O211" s="64"/>
      <c r="P211" s="64"/>
      <c r="Q211" s="64"/>
      <c r="R211" s="64"/>
      <c r="S211" s="64"/>
      <c r="T211" s="64"/>
      <c r="U211" s="64"/>
      <c r="V211" s="64"/>
      <c r="W211" s="64"/>
      <c r="X211" s="64"/>
      <c r="Y211" s="64"/>
      <c r="Z211" s="64"/>
      <c r="AA211" s="64"/>
      <c r="AB211" s="64"/>
      <c r="AC211" s="64"/>
      <c r="AD211" s="64"/>
      <c r="AE211" s="64"/>
      <c r="AF211" s="64"/>
      <c r="AG211" s="64"/>
      <c r="AH211" s="64"/>
      <c r="AI211" s="64"/>
      <c r="AJ211" s="64"/>
      <c r="AK211" s="64"/>
      <c r="AL211" s="64"/>
      <c r="AM211" s="64"/>
      <c r="AN211" s="64"/>
      <c r="AO211" s="64"/>
      <c r="AP211" s="64"/>
      <c r="BJ211" s="19"/>
      <c r="BK211" s="19"/>
      <c r="BL211" s="19"/>
    </row>
    <row r="212" spans="1:64" ht="12.75" customHeight="1" x14ac:dyDescent="0.3">
      <c r="A212" s="64"/>
      <c r="B212" s="91"/>
      <c r="C212" s="80"/>
      <c r="D212" s="81"/>
      <c r="E212" s="64"/>
      <c r="F212" s="64"/>
      <c r="G212" s="64"/>
      <c r="H212" s="64"/>
      <c r="I212" s="64"/>
      <c r="J212" s="64"/>
      <c r="K212" s="64"/>
      <c r="L212" s="64"/>
      <c r="M212" s="64"/>
      <c r="N212" s="64"/>
      <c r="O212" s="64"/>
      <c r="P212" s="64"/>
      <c r="Q212" s="64"/>
      <c r="R212" s="64"/>
      <c r="S212" s="64"/>
      <c r="T212" s="64"/>
      <c r="U212" s="64"/>
      <c r="V212" s="64"/>
      <c r="W212" s="64"/>
      <c r="X212" s="64"/>
      <c r="Y212" s="64"/>
      <c r="Z212" s="64"/>
      <c r="AA212" s="64"/>
      <c r="AB212" s="64"/>
      <c r="AC212" s="64"/>
      <c r="AD212" s="64"/>
      <c r="AE212" s="64"/>
      <c r="AF212" s="64"/>
      <c r="AG212" s="64"/>
      <c r="AH212" s="64"/>
      <c r="AI212" s="64"/>
      <c r="AJ212" s="64"/>
      <c r="AK212" s="64"/>
      <c r="AL212" s="64"/>
      <c r="AM212" s="64"/>
      <c r="AN212" s="64"/>
      <c r="AO212" s="64"/>
      <c r="AP212" s="64"/>
      <c r="BJ212" s="19"/>
      <c r="BK212" s="19"/>
      <c r="BL212" s="19"/>
    </row>
    <row r="213" spans="1:64" ht="12.75" customHeight="1" x14ac:dyDescent="0.3">
      <c r="A213" s="64"/>
      <c r="B213" s="91"/>
      <c r="C213" s="80"/>
      <c r="D213" s="81"/>
      <c r="E213" s="64"/>
      <c r="F213" s="64"/>
      <c r="G213" s="64"/>
      <c r="H213" s="64"/>
      <c r="I213" s="64"/>
      <c r="J213" s="64"/>
      <c r="K213" s="64"/>
      <c r="L213" s="64"/>
      <c r="M213" s="64"/>
      <c r="N213" s="64"/>
      <c r="O213" s="64"/>
      <c r="P213" s="64"/>
      <c r="Q213" s="64"/>
      <c r="R213" s="64"/>
      <c r="S213" s="64"/>
      <c r="T213" s="64"/>
      <c r="U213" s="64"/>
      <c r="V213" s="64"/>
      <c r="W213" s="64"/>
      <c r="X213" s="64"/>
      <c r="Y213" s="64"/>
      <c r="Z213" s="64"/>
      <c r="AA213" s="64"/>
      <c r="AB213" s="64"/>
      <c r="AC213" s="64"/>
      <c r="AD213" s="64"/>
      <c r="AE213" s="64"/>
      <c r="AF213" s="64"/>
      <c r="AG213" s="64"/>
      <c r="AH213" s="64"/>
      <c r="AI213" s="64"/>
      <c r="AJ213" s="64"/>
      <c r="AK213" s="64"/>
      <c r="AL213" s="64"/>
      <c r="AM213" s="64"/>
      <c r="AN213" s="64"/>
      <c r="AO213" s="64"/>
      <c r="AP213" s="64"/>
      <c r="BJ213" s="19"/>
      <c r="BK213" s="19"/>
      <c r="BL213" s="19"/>
    </row>
    <row r="214" spans="1:64" ht="12.75" customHeight="1" x14ac:dyDescent="0.3">
      <c r="A214" s="64"/>
      <c r="B214" s="91"/>
      <c r="C214" s="80"/>
      <c r="D214" s="81"/>
      <c r="E214" s="64"/>
      <c r="F214" s="64"/>
      <c r="G214" s="64"/>
      <c r="H214" s="64"/>
      <c r="I214" s="64"/>
      <c r="J214" s="64"/>
      <c r="K214" s="64"/>
      <c r="L214" s="64"/>
      <c r="M214" s="64"/>
      <c r="N214" s="64"/>
      <c r="O214" s="64"/>
      <c r="P214" s="64"/>
      <c r="Q214" s="64"/>
      <c r="R214" s="64"/>
      <c r="S214" s="64"/>
      <c r="T214" s="64"/>
      <c r="U214" s="64"/>
      <c r="V214" s="64"/>
      <c r="W214" s="64"/>
      <c r="X214" s="64"/>
      <c r="Y214" s="64"/>
      <c r="Z214" s="64"/>
      <c r="AA214" s="64"/>
      <c r="AB214" s="64"/>
      <c r="AC214" s="64"/>
      <c r="AD214" s="64"/>
      <c r="AE214" s="64"/>
      <c r="AF214" s="64"/>
      <c r="AG214" s="64"/>
      <c r="AH214" s="64"/>
      <c r="AI214" s="64"/>
      <c r="AJ214" s="64"/>
      <c r="AK214" s="64"/>
      <c r="AL214" s="64"/>
      <c r="AM214" s="64"/>
      <c r="AN214" s="64"/>
      <c r="AO214" s="64"/>
      <c r="AP214" s="64"/>
      <c r="BJ214" s="19"/>
      <c r="BK214" s="19"/>
      <c r="BL214" s="19"/>
    </row>
    <row r="215" spans="1:64" ht="12.75" customHeight="1" x14ac:dyDescent="0.3">
      <c r="A215" s="64"/>
      <c r="B215" s="91"/>
      <c r="C215" s="80"/>
      <c r="D215" s="81"/>
      <c r="E215" s="64"/>
      <c r="F215" s="64"/>
      <c r="G215" s="64"/>
      <c r="H215" s="64"/>
      <c r="I215" s="64"/>
      <c r="J215" s="64"/>
      <c r="K215" s="64"/>
      <c r="L215" s="64"/>
      <c r="M215" s="64"/>
      <c r="N215" s="64"/>
      <c r="O215" s="64"/>
      <c r="P215" s="64"/>
      <c r="Q215" s="64"/>
      <c r="R215" s="64"/>
      <c r="S215" s="64"/>
      <c r="T215" s="64"/>
      <c r="U215" s="64"/>
      <c r="V215" s="64"/>
      <c r="W215" s="64"/>
      <c r="X215" s="64"/>
      <c r="Y215" s="64"/>
      <c r="Z215" s="64"/>
      <c r="AA215" s="64"/>
      <c r="AB215" s="64"/>
      <c r="AC215" s="64"/>
      <c r="AD215" s="64"/>
      <c r="AE215" s="64"/>
      <c r="AF215" s="64"/>
      <c r="AG215" s="64"/>
      <c r="AH215" s="64"/>
      <c r="AI215" s="64"/>
      <c r="AJ215" s="64"/>
      <c r="AK215" s="64"/>
      <c r="AL215" s="64"/>
      <c r="AM215" s="64"/>
      <c r="AN215" s="64"/>
      <c r="AO215" s="64"/>
      <c r="AP215" s="64"/>
      <c r="BJ215" s="19"/>
      <c r="BK215" s="19"/>
      <c r="BL215" s="19"/>
    </row>
    <row r="216" spans="1:64" ht="12.75" customHeight="1" x14ac:dyDescent="0.3">
      <c r="A216" s="64"/>
      <c r="B216" s="91"/>
      <c r="C216" s="80"/>
      <c r="D216" s="81"/>
      <c r="E216" s="64"/>
      <c r="F216" s="64"/>
      <c r="G216" s="64"/>
      <c r="H216" s="64"/>
      <c r="I216" s="64"/>
      <c r="J216" s="64"/>
      <c r="K216" s="64"/>
      <c r="L216" s="64"/>
      <c r="M216" s="64"/>
      <c r="N216" s="64"/>
      <c r="O216" s="64"/>
      <c r="P216" s="64"/>
      <c r="Q216" s="64"/>
      <c r="R216" s="64"/>
      <c r="S216" s="64"/>
      <c r="T216" s="64"/>
      <c r="U216" s="64"/>
      <c r="V216" s="64"/>
      <c r="W216" s="64"/>
      <c r="X216" s="64"/>
      <c r="Y216" s="64"/>
      <c r="Z216" s="64"/>
      <c r="AA216" s="64"/>
      <c r="AB216" s="64"/>
      <c r="AC216" s="64"/>
      <c r="AD216" s="64"/>
      <c r="AE216" s="64"/>
      <c r="AF216" s="64"/>
      <c r="AG216" s="64"/>
      <c r="AH216" s="64"/>
      <c r="AI216" s="64"/>
      <c r="AJ216" s="64"/>
      <c r="AK216" s="64"/>
      <c r="AL216" s="64"/>
      <c r="AM216" s="64"/>
      <c r="AN216" s="64"/>
      <c r="AO216" s="64"/>
      <c r="AP216" s="64"/>
      <c r="BJ216" s="19"/>
      <c r="BK216" s="19"/>
      <c r="BL216" s="19"/>
    </row>
    <row r="217" spans="1:64" ht="12.75" customHeight="1" x14ac:dyDescent="0.3">
      <c r="A217" s="64"/>
      <c r="B217" s="91"/>
      <c r="C217" s="80"/>
      <c r="D217" s="81"/>
      <c r="E217" s="64"/>
      <c r="F217" s="64"/>
      <c r="G217" s="64"/>
      <c r="H217" s="64"/>
      <c r="I217" s="64"/>
      <c r="J217" s="64"/>
      <c r="K217" s="64"/>
      <c r="L217" s="64"/>
      <c r="M217" s="64"/>
      <c r="N217" s="64"/>
      <c r="O217" s="64"/>
      <c r="P217" s="64"/>
      <c r="Q217" s="64"/>
      <c r="R217" s="64"/>
      <c r="S217" s="64"/>
      <c r="T217" s="64"/>
      <c r="U217" s="64"/>
      <c r="V217" s="64"/>
      <c r="W217" s="64"/>
      <c r="X217" s="64"/>
      <c r="Y217" s="64"/>
      <c r="Z217" s="64"/>
      <c r="AA217" s="64"/>
      <c r="AB217" s="64"/>
      <c r="AC217" s="64"/>
      <c r="AD217" s="64"/>
      <c r="AE217" s="64"/>
      <c r="AF217" s="64"/>
      <c r="AG217" s="64"/>
      <c r="AH217" s="64"/>
      <c r="AI217" s="64"/>
      <c r="AJ217" s="64"/>
      <c r="AK217" s="64"/>
      <c r="AL217" s="64"/>
      <c r="AM217" s="64"/>
      <c r="AN217" s="64"/>
      <c r="AO217" s="64"/>
      <c r="AP217" s="64"/>
      <c r="BJ217" s="19"/>
      <c r="BK217" s="19"/>
      <c r="BL217" s="19"/>
    </row>
    <row r="218" spans="1:64" ht="12.75" customHeight="1" x14ac:dyDescent="0.3">
      <c r="E218" s="13"/>
      <c r="F218" s="13"/>
      <c r="G218" s="13"/>
      <c r="BJ218" s="19"/>
      <c r="BK218" s="19"/>
      <c r="BL218" s="19"/>
    </row>
    <row r="219" spans="1:64" ht="12.75" customHeight="1" x14ac:dyDescent="0.3">
      <c r="E219" s="13"/>
      <c r="F219" s="13"/>
      <c r="G219" s="13"/>
      <c r="BJ219" s="19"/>
      <c r="BK219" s="19"/>
      <c r="BL219" s="19"/>
    </row>
    <row r="220" spans="1:64" ht="12.75" customHeight="1" x14ac:dyDescent="0.3">
      <c r="E220" s="13"/>
      <c r="F220" s="13"/>
      <c r="G220" s="13"/>
      <c r="BJ220" s="19"/>
      <c r="BK220" s="19"/>
      <c r="BL220" s="19"/>
    </row>
    <row r="221" spans="1:64" ht="12.75" customHeight="1" x14ac:dyDescent="0.3">
      <c r="E221" s="13"/>
      <c r="F221" s="13"/>
      <c r="G221" s="13"/>
      <c r="BJ221" s="19"/>
      <c r="BK221" s="19"/>
      <c r="BL221" s="19"/>
    </row>
    <row r="222" spans="1:64" ht="12.75" customHeight="1" x14ac:dyDescent="0.3">
      <c r="E222" s="13"/>
      <c r="F222" s="13"/>
      <c r="G222" s="13"/>
      <c r="BJ222" s="19"/>
      <c r="BK222" s="19"/>
      <c r="BL222" s="19"/>
    </row>
    <row r="223" spans="1:64" ht="12.75" customHeight="1" x14ac:dyDescent="0.3">
      <c r="E223" s="13"/>
      <c r="F223" s="13"/>
      <c r="G223" s="13"/>
      <c r="BJ223" s="19"/>
      <c r="BK223" s="19"/>
      <c r="BL223" s="19"/>
    </row>
    <row r="224" spans="1:64" ht="12.75" customHeight="1" x14ac:dyDescent="0.3">
      <c r="E224" s="13"/>
      <c r="F224" s="13"/>
      <c r="G224" s="13"/>
      <c r="BJ224" s="19"/>
      <c r="BK224" s="19"/>
      <c r="BL224" s="19"/>
    </row>
    <row r="225" spans="5:64" ht="12.75" customHeight="1" x14ac:dyDescent="0.3">
      <c r="E225" s="13"/>
      <c r="F225" s="13"/>
      <c r="G225" s="13"/>
      <c r="BJ225" s="19"/>
      <c r="BK225" s="19"/>
      <c r="BL225" s="19"/>
    </row>
    <row r="226" spans="5:64" ht="12.75" customHeight="1" x14ac:dyDescent="0.3">
      <c r="E226" s="13"/>
      <c r="F226" s="13"/>
      <c r="G226" s="13"/>
      <c r="BJ226" s="19"/>
      <c r="BK226" s="19"/>
      <c r="BL226" s="19"/>
    </row>
    <row r="227" spans="5:64" ht="12.75" customHeight="1" x14ac:dyDescent="0.3">
      <c r="E227" s="13"/>
      <c r="F227" s="13"/>
      <c r="G227" s="13"/>
      <c r="BJ227" s="19"/>
      <c r="BK227" s="19"/>
      <c r="BL227" s="19"/>
    </row>
    <row r="228" spans="5:64" ht="12.75" customHeight="1" x14ac:dyDescent="0.3">
      <c r="E228" s="13"/>
      <c r="F228" s="13"/>
      <c r="G228" s="13"/>
      <c r="BJ228" s="19"/>
      <c r="BK228" s="19"/>
      <c r="BL228" s="19"/>
    </row>
    <row r="229" spans="5:64" ht="12.75" customHeight="1" x14ac:dyDescent="0.3">
      <c r="E229" s="13"/>
      <c r="F229" s="13"/>
      <c r="G229" s="13"/>
      <c r="BJ229" s="19"/>
      <c r="BK229" s="19"/>
      <c r="BL229" s="19"/>
    </row>
    <row r="230" spans="5:64" ht="12.75" customHeight="1" x14ac:dyDescent="0.3">
      <c r="E230" s="13"/>
      <c r="F230" s="13"/>
      <c r="G230" s="13"/>
      <c r="BJ230" s="19"/>
      <c r="BK230" s="19"/>
      <c r="BL230" s="19"/>
    </row>
    <row r="231" spans="5:64" ht="12.75" customHeight="1" x14ac:dyDescent="0.3">
      <c r="E231" s="13"/>
      <c r="F231" s="13"/>
      <c r="G231" s="13"/>
      <c r="BJ231" s="19"/>
      <c r="BK231" s="19"/>
      <c r="BL231" s="19"/>
    </row>
    <row r="232" spans="5:64" ht="12.75" customHeight="1" x14ac:dyDescent="0.3">
      <c r="E232" s="13"/>
      <c r="F232" s="13"/>
      <c r="G232" s="13"/>
      <c r="BJ232" s="19"/>
      <c r="BK232" s="19"/>
      <c r="BL232" s="19"/>
    </row>
    <row r="233" spans="5:64" ht="12.75" customHeight="1" x14ac:dyDescent="0.3">
      <c r="E233" s="13"/>
      <c r="F233" s="13"/>
      <c r="G233" s="13"/>
      <c r="BJ233" s="19"/>
      <c r="BK233" s="19"/>
      <c r="BL233" s="19"/>
    </row>
    <row r="234" spans="5:64" ht="12.75" customHeight="1" x14ac:dyDescent="0.3">
      <c r="E234" s="13"/>
      <c r="F234" s="13"/>
      <c r="G234" s="13"/>
      <c r="BJ234" s="19"/>
      <c r="BK234" s="19"/>
      <c r="BL234" s="19"/>
    </row>
    <row r="235" spans="5:64" ht="12.75" customHeight="1" x14ac:dyDescent="0.3">
      <c r="E235" s="13"/>
      <c r="F235" s="13"/>
      <c r="G235" s="13"/>
      <c r="BJ235" s="19"/>
      <c r="BK235" s="19"/>
      <c r="BL235" s="19"/>
    </row>
    <row r="236" spans="5:64" ht="12.75" customHeight="1" x14ac:dyDescent="0.3">
      <c r="E236" s="13"/>
      <c r="F236" s="13"/>
      <c r="G236" s="13"/>
      <c r="BJ236" s="19"/>
      <c r="BK236" s="19"/>
      <c r="BL236" s="19"/>
    </row>
    <row r="237" spans="5:64" ht="12.75" customHeight="1" x14ac:dyDescent="0.3">
      <c r="E237" s="13"/>
      <c r="F237" s="13"/>
      <c r="G237" s="13"/>
      <c r="BJ237" s="19"/>
      <c r="BK237" s="19"/>
      <c r="BL237" s="19"/>
    </row>
    <row r="238" spans="5:64" ht="12.75" customHeight="1" x14ac:dyDescent="0.3">
      <c r="E238" s="13"/>
      <c r="F238" s="13"/>
      <c r="G238" s="13"/>
      <c r="BJ238" s="19"/>
      <c r="BK238" s="19"/>
      <c r="BL238" s="19"/>
    </row>
    <row r="239" spans="5:64" ht="12.75" customHeight="1" x14ac:dyDescent="0.3">
      <c r="E239" s="13"/>
      <c r="F239" s="13"/>
      <c r="G239" s="13"/>
      <c r="BJ239" s="19"/>
      <c r="BK239" s="19"/>
      <c r="BL239" s="19"/>
    </row>
    <row r="240" spans="5:64" ht="12.75" customHeight="1" x14ac:dyDescent="0.3">
      <c r="E240" s="13"/>
      <c r="F240" s="13"/>
      <c r="G240" s="13"/>
      <c r="BJ240" s="19"/>
      <c r="BK240" s="19"/>
      <c r="BL240" s="19"/>
    </row>
    <row r="241" spans="5:64" ht="12.75" customHeight="1" x14ac:dyDescent="0.3">
      <c r="E241" s="13"/>
      <c r="F241" s="13"/>
      <c r="G241" s="13"/>
      <c r="BJ241" s="19"/>
      <c r="BK241" s="19"/>
      <c r="BL241" s="19"/>
    </row>
    <row r="242" spans="5:64" ht="12.75" customHeight="1" x14ac:dyDescent="0.3">
      <c r="E242" s="13"/>
      <c r="F242" s="13"/>
      <c r="G242" s="13"/>
      <c r="BJ242" s="19"/>
      <c r="BK242" s="19"/>
      <c r="BL242" s="19"/>
    </row>
    <row r="243" spans="5:64" ht="12.75" customHeight="1" x14ac:dyDescent="0.3">
      <c r="E243" s="13"/>
      <c r="F243" s="13"/>
      <c r="G243" s="13"/>
      <c r="BJ243" s="19"/>
      <c r="BK243" s="19"/>
      <c r="BL243" s="19"/>
    </row>
    <row r="244" spans="5:64" ht="12.75" customHeight="1" x14ac:dyDescent="0.3">
      <c r="E244" s="13"/>
      <c r="F244" s="13"/>
      <c r="G244" s="13"/>
      <c r="BJ244" s="19"/>
      <c r="BK244" s="19"/>
      <c r="BL244" s="19"/>
    </row>
    <row r="245" spans="5:64" ht="12.75" customHeight="1" x14ac:dyDescent="0.3">
      <c r="E245" s="13"/>
      <c r="F245" s="13"/>
      <c r="G245" s="13"/>
      <c r="BJ245" s="19"/>
      <c r="BK245" s="19"/>
      <c r="BL245" s="19"/>
    </row>
    <row r="246" spans="5:64" ht="12.75" customHeight="1" x14ac:dyDescent="0.3">
      <c r="E246" s="13"/>
      <c r="F246" s="13"/>
      <c r="G246" s="13"/>
      <c r="BJ246" s="19"/>
      <c r="BK246" s="19"/>
      <c r="BL246" s="19"/>
    </row>
    <row r="247" spans="5:64" ht="12.75" customHeight="1" x14ac:dyDescent="0.3">
      <c r="E247" s="13"/>
      <c r="F247" s="13"/>
      <c r="G247" s="13"/>
      <c r="BJ247" s="19"/>
      <c r="BK247" s="19"/>
      <c r="BL247" s="19"/>
    </row>
    <row r="248" spans="5:64" ht="12.75" customHeight="1" x14ac:dyDescent="0.3">
      <c r="E248" s="13"/>
      <c r="F248" s="13"/>
      <c r="G248" s="13"/>
      <c r="BJ248" s="19"/>
      <c r="BK248" s="19"/>
      <c r="BL248" s="19"/>
    </row>
    <row r="249" spans="5:64" ht="12.75" customHeight="1" x14ac:dyDescent="0.3">
      <c r="E249" s="13"/>
      <c r="F249" s="13"/>
      <c r="G249" s="13"/>
      <c r="BJ249" s="19"/>
      <c r="BK249" s="19"/>
      <c r="BL249" s="19"/>
    </row>
    <row r="250" spans="5:64" ht="12.75" customHeight="1" x14ac:dyDescent="0.3">
      <c r="E250" s="13"/>
      <c r="F250" s="13"/>
      <c r="G250" s="13"/>
      <c r="BJ250" s="19"/>
      <c r="BK250" s="19"/>
      <c r="BL250" s="19"/>
    </row>
    <row r="251" spans="5:64" ht="12.75" customHeight="1" x14ac:dyDescent="0.3">
      <c r="E251" s="13"/>
      <c r="F251" s="13"/>
      <c r="G251" s="13"/>
      <c r="BJ251" s="19"/>
      <c r="BK251" s="19"/>
      <c r="BL251" s="19"/>
    </row>
    <row r="252" spans="5:64" ht="12.75" customHeight="1" x14ac:dyDescent="0.3">
      <c r="E252" s="13"/>
      <c r="F252" s="13"/>
      <c r="G252" s="13"/>
      <c r="BJ252" s="19"/>
      <c r="BK252" s="19"/>
      <c r="BL252" s="19"/>
    </row>
    <row r="253" spans="5:64" ht="12.75" customHeight="1" x14ac:dyDescent="0.3">
      <c r="E253" s="13"/>
      <c r="F253" s="13"/>
      <c r="G253" s="13"/>
      <c r="BJ253" s="19"/>
      <c r="BK253" s="19"/>
      <c r="BL253" s="19"/>
    </row>
    <row r="254" spans="5:64" ht="12.75" customHeight="1" x14ac:dyDescent="0.3">
      <c r="E254" s="13"/>
      <c r="F254" s="13"/>
      <c r="G254" s="13"/>
      <c r="BJ254" s="19"/>
      <c r="BK254" s="19"/>
      <c r="BL254" s="19"/>
    </row>
    <row r="255" spans="5:64" ht="12.75" customHeight="1" x14ac:dyDescent="0.3">
      <c r="E255" s="13"/>
      <c r="F255" s="13"/>
      <c r="G255" s="13"/>
      <c r="BJ255" s="19"/>
      <c r="BK255" s="19"/>
      <c r="BL255" s="19"/>
    </row>
    <row r="256" spans="5:64" ht="12.75" customHeight="1" x14ac:dyDescent="0.3">
      <c r="E256" s="13"/>
      <c r="F256" s="13"/>
      <c r="G256" s="13"/>
      <c r="BJ256" s="19"/>
      <c r="BK256" s="19"/>
      <c r="BL256" s="19"/>
    </row>
    <row r="257" spans="5:64" ht="12.75" customHeight="1" x14ac:dyDescent="0.3">
      <c r="E257" s="13"/>
      <c r="F257" s="13"/>
      <c r="G257" s="13"/>
      <c r="BJ257" s="19"/>
      <c r="BK257" s="19"/>
      <c r="BL257" s="19"/>
    </row>
    <row r="258" spans="5:64" ht="12.75" customHeight="1" x14ac:dyDescent="0.3">
      <c r="E258" s="13"/>
      <c r="F258" s="13"/>
      <c r="G258" s="13"/>
      <c r="BJ258" s="19"/>
      <c r="BK258" s="19"/>
      <c r="BL258" s="19"/>
    </row>
    <row r="259" spans="5:64" ht="12.75" customHeight="1" x14ac:dyDescent="0.3">
      <c r="E259" s="13"/>
      <c r="F259" s="13"/>
      <c r="G259" s="13"/>
      <c r="BJ259" s="19"/>
      <c r="BK259" s="19"/>
      <c r="BL259" s="19"/>
    </row>
    <row r="260" spans="5:64" ht="12.75" customHeight="1" x14ac:dyDescent="0.3">
      <c r="E260" s="13"/>
      <c r="F260" s="13"/>
      <c r="G260" s="13"/>
      <c r="BJ260" s="19"/>
      <c r="BK260" s="19"/>
      <c r="BL260" s="19"/>
    </row>
    <row r="261" spans="5:64" ht="12.75" customHeight="1" x14ac:dyDescent="0.3">
      <c r="E261" s="13"/>
      <c r="F261" s="13"/>
      <c r="G261" s="13"/>
      <c r="BJ261" s="19"/>
      <c r="BK261" s="19"/>
      <c r="BL261" s="19"/>
    </row>
    <row r="262" spans="5:64" ht="12.75" customHeight="1" x14ac:dyDescent="0.3">
      <c r="E262" s="13"/>
      <c r="F262" s="13"/>
      <c r="G262" s="13"/>
      <c r="BJ262" s="19"/>
      <c r="BK262" s="19"/>
      <c r="BL262" s="19"/>
    </row>
    <row r="263" spans="5:64" ht="12.75" customHeight="1" x14ac:dyDescent="0.3">
      <c r="E263" s="13"/>
      <c r="F263" s="13"/>
      <c r="G263" s="13"/>
      <c r="BJ263" s="19"/>
      <c r="BK263" s="19"/>
      <c r="BL263" s="19"/>
    </row>
    <row r="264" spans="5:64" ht="12.75" customHeight="1" x14ac:dyDescent="0.3">
      <c r="E264" s="13"/>
      <c r="F264" s="13"/>
      <c r="G264" s="13"/>
      <c r="BJ264" s="19"/>
      <c r="BK264" s="19"/>
      <c r="BL264" s="19"/>
    </row>
    <row r="265" spans="5:64" ht="12.75" customHeight="1" x14ac:dyDescent="0.3">
      <c r="E265" s="13"/>
      <c r="F265" s="13"/>
      <c r="G265" s="13"/>
      <c r="BJ265" s="19"/>
      <c r="BK265" s="19"/>
      <c r="BL265" s="19"/>
    </row>
    <row r="266" spans="5:64" ht="12.75" customHeight="1" x14ac:dyDescent="0.3">
      <c r="E266" s="13"/>
      <c r="F266" s="13"/>
      <c r="G266" s="13"/>
      <c r="BJ266" s="19"/>
      <c r="BK266" s="19"/>
      <c r="BL266" s="19"/>
    </row>
    <row r="267" spans="5:64" ht="12.75" customHeight="1" x14ac:dyDescent="0.3">
      <c r="E267" s="13"/>
      <c r="F267" s="13"/>
      <c r="G267" s="13"/>
      <c r="BJ267" s="19"/>
      <c r="BK267" s="19"/>
      <c r="BL267" s="19"/>
    </row>
    <row r="268" spans="5:64" ht="12.75" customHeight="1" x14ac:dyDescent="0.3">
      <c r="E268" s="13"/>
      <c r="F268" s="13"/>
      <c r="G268" s="13"/>
      <c r="BJ268" s="19"/>
      <c r="BK268" s="19"/>
      <c r="BL268" s="19"/>
    </row>
    <row r="269" spans="5:64" ht="12.75" customHeight="1" x14ac:dyDescent="0.3">
      <c r="E269" s="13"/>
      <c r="F269" s="13"/>
      <c r="G269" s="13"/>
      <c r="BJ269" s="19"/>
      <c r="BK269" s="19"/>
      <c r="BL269" s="19"/>
    </row>
    <row r="270" spans="5:64" ht="12.75" customHeight="1" x14ac:dyDescent="0.3">
      <c r="E270" s="13"/>
      <c r="F270" s="13"/>
      <c r="G270" s="13"/>
      <c r="BJ270" s="19"/>
      <c r="BK270" s="19"/>
      <c r="BL270" s="19"/>
    </row>
    <row r="271" spans="5:64" ht="12.75" customHeight="1" x14ac:dyDescent="0.3">
      <c r="E271" s="13"/>
      <c r="F271" s="13"/>
      <c r="G271" s="13"/>
      <c r="BJ271" s="19"/>
      <c r="BK271" s="19"/>
      <c r="BL271" s="19"/>
    </row>
    <row r="272" spans="5:64" ht="12.75" customHeight="1" x14ac:dyDescent="0.3">
      <c r="E272" s="13"/>
      <c r="F272" s="13"/>
      <c r="G272" s="13"/>
      <c r="BJ272" s="19"/>
      <c r="BK272" s="19"/>
      <c r="BL272" s="19"/>
    </row>
    <row r="273" spans="5:64" ht="12.75" customHeight="1" x14ac:dyDescent="0.3">
      <c r="E273" s="13"/>
      <c r="F273" s="13"/>
      <c r="G273" s="13"/>
      <c r="BJ273" s="19"/>
      <c r="BK273" s="19"/>
      <c r="BL273" s="19"/>
    </row>
    <row r="274" spans="5:64" ht="12.75" customHeight="1" x14ac:dyDescent="0.3">
      <c r="E274" s="13"/>
      <c r="F274" s="13"/>
      <c r="G274" s="13"/>
      <c r="BJ274" s="19"/>
      <c r="BK274" s="19"/>
      <c r="BL274" s="19"/>
    </row>
    <row r="275" spans="5:64" ht="12.75" customHeight="1" x14ac:dyDescent="0.3">
      <c r="E275" s="13"/>
      <c r="F275" s="13"/>
      <c r="G275" s="13"/>
      <c r="BJ275" s="19"/>
      <c r="BK275" s="19"/>
      <c r="BL275" s="19"/>
    </row>
    <row r="276" spans="5:64" ht="12.75" customHeight="1" x14ac:dyDescent="0.3">
      <c r="E276" s="13"/>
      <c r="F276" s="13"/>
      <c r="G276" s="13"/>
      <c r="BJ276" s="19"/>
      <c r="BK276" s="19"/>
      <c r="BL276" s="19"/>
    </row>
    <row r="277" spans="5:64" ht="12.75" customHeight="1" x14ac:dyDescent="0.3">
      <c r="E277" s="13"/>
      <c r="F277" s="13"/>
      <c r="G277" s="13"/>
      <c r="BJ277" s="19"/>
      <c r="BK277" s="19"/>
      <c r="BL277" s="19"/>
    </row>
    <row r="278" spans="5:64" ht="12.75" customHeight="1" x14ac:dyDescent="0.3">
      <c r="E278" s="13"/>
      <c r="F278" s="13"/>
      <c r="G278" s="13"/>
      <c r="BJ278" s="19"/>
      <c r="BK278" s="19"/>
      <c r="BL278" s="19"/>
    </row>
    <row r="279" spans="5:64" ht="12.75" customHeight="1" x14ac:dyDescent="0.3">
      <c r="E279" s="13"/>
      <c r="F279" s="13"/>
      <c r="G279" s="13"/>
      <c r="BJ279" s="19"/>
      <c r="BK279" s="19"/>
      <c r="BL279" s="19"/>
    </row>
    <row r="280" spans="5:64" ht="12.75" customHeight="1" x14ac:dyDescent="0.3">
      <c r="E280" s="13"/>
      <c r="F280" s="13"/>
      <c r="G280" s="13"/>
      <c r="BJ280" s="19"/>
      <c r="BK280" s="19"/>
      <c r="BL280" s="19"/>
    </row>
    <row r="281" spans="5:64" ht="12.75" customHeight="1" x14ac:dyDescent="0.3">
      <c r="E281" s="13"/>
      <c r="F281" s="13"/>
      <c r="G281" s="13"/>
      <c r="BJ281" s="19"/>
      <c r="BK281" s="19"/>
      <c r="BL281" s="19"/>
    </row>
    <row r="282" spans="5:64" ht="12.75" customHeight="1" x14ac:dyDescent="0.3">
      <c r="E282" s="13"/>
      <c r="F282" s="13"/>
      <c r="G282" s="13"/>
      <c r="BJ282" s="19"/>
      <c r="BK282" s="19"/>
      <c r="BL282" s="19"/>
    </row>
    <row r="283" spans="5:64" ht="12.75" customHeight="1" x14ac:dyDescent="0.3">
      <c r="E283" s="13"/>
      <c r="F283" s="13"/>
      <c r="G283" s="13"/>
      <c r="BJ283" s="19"/>
      <c r="BK283" s="19"/>
      <c r="BL283" s="19"/>
    </row>
    <row r="284" spans="5:64" ht="12.75" customHeight="1" x14ac:dyDescent="0.3">
      <c r="E284" s="13"/>
      <c r="F284" s="13"/>
      <c r="G284" s="13"/>
      <c r="BJ284" s="19"/>
      <c r="BK284" s="19"/>
      <c r="BL284" s="19"/>
    </row>
    <row r="285" spans="5:64" ht="12.75" customHeight="1" x14ac:dyDescent="0.3">
      <c r="E285" s="13"/>
      <c r="F285" s="13"/>
      <c r="G285" s="13"/>
      <c r="BJ285" s="19"/>
      <c r="BK285" s="19"/>
      <c r="BL285" s="19"/>
    </row>
    <row r="286" spans="5:64" ht="12.75" customHeight="1" x14ac:dyDescent="0.3">
      <c r="E286" s="13"/>
      <c r="F286" s="13"/>
      <c r="G286" s="13"/>
      <c r="BJ286" s="19"/>
      <c r="BK286" s="19"/>
      <c r="BL286" s="19"/>
    </row>
    <row r="287" spans="5:64" ht="12.75" customHeight="1" x14ac:dyDescent="0.3">
      <c r="E287" s="13"/>
      <c r="F287" s="13"/>
      <c r="G287" s="13"/>
      <c r="BJ287" s="19"/>
      <c r="BK287" s="19"/>
      <c r="BL287" s="19"/>
    </row>
    <row r="288" spans="5:64" ht="12.75" customHeight="1" x14ac:dyDescent="0.3">
      <c r="E288" s="13"/>
      <c r="F288" s="13"/>
      <c r="G288" s="13"/>
      <c r="BJ288" s="19"/>
      <c r="BK288" s="19"/>
      <c r="BL288" s="19"/>
    </row>
    <row r="289" spans="5:64" ht="12.75" customHeight="1" x14ac:dyDescent="0.3">
      <c r="E289" s="13"/>
      <c r="F289" s="13"/>
      <c r="G289" s="13"/>
      <c r="BJ289" s="19"/>
      <c r="BK289" s="19"/>
      <c r="BL289" s="19"/>
    </row>
    <row r="290" spans="5:64" ht="12.75" customHeight="1" x14ac:dyDescent="0.3">
      <c r="E290" s="13"/>
      <c r="F290" s="13"/>
      <c r="G290" s="13"/>
      <c r="BJ290" s="19"/>
      <c r="BK290" s="19"/>
      <c r="BL290" s="19"/>
    </row>
    <row r="291" spans="5:64" ht="12.75" customHeight="1" x14ac:dyDescent="0.3">
      <c r="E291" s="13"/>
      <c r="F291" s="13"/>
      <c r="G291" s="13"/>
      <c r="BJ291" s="19"/>
      <c r="BK291" s="19"/>
      <c r="BL291" s="19"/>
    </row>
    <row r="292" spans="5:64" ht="12.75" customHeight="1" x14ac:dyDescent="0.3">
      <c r="E292" s="13"/>
      <c r="F292" s="13"/>
      <c r="G292" s="13"/>
      <c r="BJ292" s="19"/>
      <c r="BK292" s="19"/>
      <c r="BL292" s="19"/>
    </row>
    <row r="293" spans="5:64" ht="12.75" customHeight="1" x14ac:dyDescent="0.3">
      <c r="E293" s="13"/>
      <c r="F293" s="13"/>
      <c r="G293" s="13"/>
      <c r="BJ293" s="19"/>
      <c r="BK293" s="19"/>
      <c r="BL293" s="19"/>
    </row>
    <row r="294" spans="5:64" ht="12.75" customHeight="1" x14ac:dyDescent="0.3">
      <c r="E294" s="13"/>
      <c r="F294" s="13"/>
      <c r="G294" s="13"/>
      <c r="BJ294" s="19"/>
      <c r="BK294" s="19"/>
      <c r="BL294" s="19"/>
    </row>
    <row r="295" spans="5:64" ht="12.75" customHeight="1" x14ac:dyDescent="0.3">
      <c r="E295" s="13"/>
      <c r="F295" s="13"/>
      <c r="G295" s="13"/>
      <c r="BJ295" s="19"/>
      <c r="BK295" s="19"/>
      <c r="BL295" s="19"/>
    </row>
    <row r="296" spans="5:64" ht="12.75" customHeight="1" x14ac:dyDescent="0.3">
      <c r="E296" s="13"/>
      <c r="F296" s="13"/>
      <c r="G296" s="13"/>
      <c r="BJ296" s="19"/>
      <c r="BK296" s="19"/>
      <c r="BL296" s="19"/>
    </row>
    <row r="297" spans="5:64" ht="12.75" customHeight="1" x14ac:dyDescent="0.3">
      <c r="E297" s="13"/>
      <c r="F297" s="13"/>
      <c r="G297" s="13"/>
      <c r="BJ297" s="19"/>
      <c r="BK297" s="19"/>
      <c r="BL297" s="19"/>
    </row>
    <row r="298" spans="5:64" ht="12.75" customHeight="1" x14ac:dyDescent="0.3">
      <c r="E298" s="13"/>
      <c r="F298" s="13"/>
      <c r="G298" s="13"/>
      <c r="BJ298" s="19"/>
      <c r="BK298" s="19"/>
      <c r="BL298" s="19"/>
    </row>
    <row r="299" spans="5:64" ht="12.75" customHeight="1" x14ac:dyDescent="0.3">
      <c r="E299" s="13"/>
      <c r="F299" s="13"/>
      <c r="G299" s="13"/>
      <c r="BJ299" s="19"/>
      <c r="BK299" s="19"/>
      <c r="BL299" s="19"/>
    </row>
    <row r="300" spans="5:64" ht="12.75" customHeight="1" x14ac:dyDescent="0.3">
      <c r="E300" s="13"/>
      <c r="F300" s="13"/>
      <c r="G300" s="13"/>
      <c r="BJ300" s="19"/>
      <c r="BK300" s="19"/>
      <c r="BL300" s="19"/>
    </row>
    <row r="301" spans="5:64" ht="12.75" customHeight="1" x14ac:dyDescent="0.3">
      <c r="E301" s="13"/>
      <c r="F301" s="13"/>
      <c r="G301" s="13"/>
      <c r="BJ301" s="19"/>
      <c r="BK301" s="19"/>
      <c r="BL301" s="19"/>
    </row>
    <row r="302" spans="5:64" ht="12.75" customHeight="1" x14ac:dyDescent="0.3">
      <c r="E302" s="13"/>
      <c r="F302" s="13"/>
      <c r="G302" s="13"/>
      <c r="BJ302" s="19"/>
      <c r="BK302" s="19"/>
      <c r="BL302" s="19"/>
    </row>
    <row r="303" spans="5:64" ht="12.75" customHeight="1" x14ac:dyDescent="0.3">
      <c r="E303" s="13"/>
      <c r="F303" s="13"/>
      <c r="G303" s="13"/>
      <c r="BJ303" s="19"/>
      <c r="BK303" s="19"/>
      <c r="BL303" s="19"/>
    </row>
    <row r="304" spans="5:64" ht="12.75" customHeight="1" x14ac:dyDescent="0.3">
      <c r="E304" s="13"/>
      <c r="F304" s="13"/>
      <c r="G304" s="13"/>
      <c r="BJ304" s="19"/>
      <c r="BK304" s="19"/>
      <c r="BL304" s="19"/>
    </row>
    <row r="305" spans="5:64" ht="12.75" customHeight="1" x14ac:dyDescent="0.3">
      <c r="E305" s="13"/>
      <c r="F305" s="13"/>
      <c r="G305" s="13"/>
      <c r="BJ305" s="19"/>
      <c r="BK305" s="19"/>
      <c r="BL305" s="19"/>
    </row>
    <row r="306" spans="5:64" ht="12.75" customHeight="1" x14ac:dyDescent="0.3">
      <c r="E306" s="13"/>
      <c r="F306" s="13"/>
      <c r="G306" s="13"/>
      <c r="BJ306" s="19"/>
      <c r="BK306" s="19"/>
      <c r="BL306" s="19"/>
    </row>
    <row r="307" spans="5:64" ht="12.75" customHeight="1" x14ac:dyDescent="0.3">
      <c r="E307" s="13"/>
      <c r="F307" s="13"/>
      <c r="G307" s="13"/>
      <c r="BJ307" s="19"/>
      <c r="BK307" s="19"/>
      <c r="BL307" s="19"/>
    </row>
    <row r="308" spans="5:64" ht="12.75" customHeight="1" x14ac:dyDescent="0.3">
      <c r="E308" s="13"/>
      <c r="F308" s="13"/>
      <c r="G308" s="13"/>
      <c r="BJ308" s="19"/>
      <c r="BK308" s="19"/>
      <c r="BL308" s="19"/>
    </row>
    <row r="309" spans="5:64" ht="12.75" customHeight="1" x14ac:dyDescent="0.3">
      <c r="E309" s="13"/>
      <c r="F309" s="13"/>
      <c r="G309" s="13"/>
      <c r="BJ309" s="19"/>
      <c r="BK309" s="19"/>
      <c r="BL309" s="19"/>
    </row>
    <row r="310" spans="5:64" ht="12.75" customHeight="1" x14ac:dyDescent="0.3">
      <c r="E310" s="13"/>
      <c r="F310" s="13"/>
      <c r="G310" s="13"/>
      <c r="BJ310" s="19"/>
      <c r="BK310" s="19"/>
      <c r="BL310" s="19"/>
    </row>
    <row r="311" spans="5:64" ht="12.75" customHeight="1" x14ac:dyDescent="0.3">
      <c r="E311" s="13"/>
      <c r="F311" s="13"/>
      <c r="G311" s="13"/>
      <c r="BJ311" s="19"/>
      <c r="BK311" s="19"/>
      <c r="BL311" s="19"/>
    </row>
    <row r="312" spans="5:64" ht="12.75" customHeight="1" x14ac:dyDescent="0.3">
      <c r="E312" s="13"/>
      <c r="F312" s="13"/>
      <c r="G312" s="13"/>
      <c r="BJ312" s="19"/>
      <c r="BK312" s="19"/>
      <c r="BL312" s="19"/>
    </row>
    <row r="313" spans="5:64" ht="12.75" customHeight="1" x14ac:dyDescent="0.3">
      <c r="E313" s="13"/>
      <c r="F313" s="13"/>
      <c r="G313" s="13"/>
      <c r="BJ313" s="19"/>
      <c r="BK313" s="19"/>
      <c r="BL313" s="19"/>
    </row>
    <row r="314" spans="5:64" ht="12.75" customHeight="1" x14ac:dyDescent="0.3">
      <c r="E314" s="13"/>
      <c r="F314" s="13"/>
      <c r="G314" s="13"/>
      <c r="BJ314" s="19"/>
      <c r="BK314" s="19"/>
      <c r="BL314" s="19"/>
    </row>
    <row r="315" spans="5:64" ht="12.75" customHeight="1" x14ac:dyDescent="0.3">
      <c r="E315" s="13"/>
      <c r="F315" s="13"/>
      <c r="G315" s="13"/>
      <c r="BJ315" s="19"/>
      <c r="BK315" s="19"/>
      <c r="BL315" s="19"/>
    </row>
    <row r="316" spans="5:64" ht="12.75" customHeight="1" x14ac:dyDescent="0.3">
      <c r="E316" s="13"/>
      <c r="F316" s="13"/>
      <c r="G316" s="13"/>
      <c r="BJ316" s="19"/>
      <c r="BK316" s="19"/>
      <c r="BL316" s="19"/>
    </row>
    <row r="317" spans="5:64" ht="12.75" customHeight="1" x14ac:dyDescent="0.3">
      <c r="E317" s="13"/>
      <c r="F317" s="13"/>
      <c r="G317" s="13"/>
      <c r="BJ317" s="19"/>
      <c r="BK317" s="19"/>
      <c r="BL317" s="19"/>
    </row>
    <row r="318" spans="5:64" ht="12.75" customHeight="1" x14ac:dyDescent="0.3">
      <c r="E318" s="13"/>
      <c r="F318" s="13"/>
      <c r="G318" s="13"/>
      <c r="BJ318" s="19"/>
      <c r="BK318" s="19"/>
      <c r="BL318" s="19"/>
    </row>
    <row r="319" spans="5:64" ht="12.75" customHeight="1" x14ac:dyDescent="0.3">
      <c r="E319" s="13"/>
      <c r="F319" s="13"/>
      <c r="G319" s="13"/>
      <c r="BJ319" s="19"/>
      <c r="BK319" s="19"/>
      <c r="BL319" s="19"/>
    </row>
    <row r="320" spans="5:64" ht="12.75" customHeight="1" x14ac:dyDescent="0.3">
      <c r="E320" s="13"/>
      <c r="F320" s="13"/>
      <c r="G320" s="13"/>
      <c r="BJ320" s="19"/>
      <c r="BK320" s="19"/>
      <c r="BL320" s="19"/>
    </row>
    <row r="321" spans="5:64" ht="12.75" customHeight="1" x14ac:dyDescent="0.3">
      <c r="E321" s="13"/>
      <c r="F321" s="13"/>
      <c r="G321" s="13"/>
      <c r="BJ321" s="19"/>
      <c r="BK321" s="19"/>
      <c r="BL321" s="19"/>
    </row>
    <row r="322" spans="5:64" ht="12.75" customHeight="1" x14ac:dyDescent="0.3">
      <c r="E322" s="13"/>
      <c r="F322" s="13"/>
      <c r="G322" s="13"/>
      <c r="BJ322" s="19"/>
      <c r="BK322" s="19"/>
      <c r="BL322" s="19"/>
    </row>
    <row r="323" spans="5:64" ht="12.75" customHeight="1" x14ac:dyDescent="0.3">
      <c r="E323" s="13"/>
      <c r="F323" s="13"/>
      <c r="G323" s="13"/>
      <c r="BJ323" s="19"/>
      <c r="BK323" s="19"/>
      <c r="BL323" s="19"/>
    </row>
    <row r="324" spans="5:64" ht="12.75" customHeight="1" x14ac:dyDescent="0.3">
      <c r="E324" s="13"/>
      <c r="F324" s="13"/>
      <c r="G324" s="13"/>
      <c r="BJ324" s="19"/>
      <c r="BK324" s="19"/>
      <c r="BL324" s="19"/>
    </row>
    <row r="325" spans="5:64" ht="12.75" customHeight="1" x14ac:dyDescent="0.3">
      <c r="E325" s="13"/>
      <c r="F325" s="13"/>
      <c r="G325" s="13"/>
      <c r="BJ325" s="19"/>
      <c r="BK325" s="19"/>
      <c r="BL325" s="19"/>
    </row>
    <row r="326" spans="5:64" ht="12.75" customHeight="1" x14ac:dyDescent="0.3">
      <c r="E326" s="13"/>
      <c r="F326" s="13"/>
      <c r="G326" s="13"/>
      <c r="BJ326" s="19"/>
      <c r="BK326" s="19"/>
      <c r="BL326" s="19"/>
    </row>
    <row r="327" spans="5:64" ht="12.75" customHeight="1" x14ac:dyDescent="0.3">
      <c r="E327" s="13"/>
      <c r="F327" s="13"/>
      <c r="G327" s="13"/>
      <c r="BJ327" s="19"/>
      <c r="BK327" s="19"/>
      <c r="BL327" s="19"/>
    </row>
    <row r="328" spans="5:64" ht="12.75" customHeight="1" x14ac:dyDescent="0.3">
      <c r="E328" s="13"/>
      <c r="F328" s="13"/>
      <c r="G328" s="13"/>
      <c r="BJ328" s="19"/>
      <c r="BK328" s="19"/>
      <c r="BL328" s="19"/>
    </row>
    <row r="329" spans="5:64" ht="12.75" customHeight="1" x14ac:dyDescent="0.3">
      <c r="E329" s="13"/>
      <c r="F329" s="13"/>
      <c r="G329" s="13"/>
      <c r="BJ329" s="19"/>
      <c r="BK329" s="19"/>
      <c r="BL329" s="19"/>
    </row>
    <row r="330" spans="5:64" ht="12.75" customHeight="1" x14ac:dyDescent="0.3">
      <c r="E330" s="13"/>
      <c r="F330" s="13"/>
      <c r="G330" s="13"/>
      <c r="BJ330" s="19"/>
      <c r="BK330" s="19"/>
      <c r="BL330" s="19"/>
    </row>
    <row r="331" spans="5:64" ht="12.75" customHeight="1" x14ac:dyDescent="0.3">
      <c r="E331" s="13"/>
      <c r="F331" s="13"/>
      <c r="G331" s="13"/>
      <c r="BJ331" s="19"/>
      <c r="BK331" s="19"/>
      <c r="BL331" s="19"/>
    </row>
    <row r="332" spans="5:64" ht="12.75" customHeight="1" x14ac:dyDescent="0.3">
      <c r="E332" s="13"/>
      <c r="F332" s="13"/>
      <c r="G332" s="13"/>
      <c r="BJ332" s="19"/>
      <c r="BK332" s="19"/>
      <c r="BL332" s="19"/>
    </row>
    <row r="333" spans="5:64" ht="12.75" customHeight="1" x14ac:dyDescent="0.3">
      <c r="E333" s="13"/>
      <c r="F333" s="13"/>
      <c r="G333" s="13"/>
      <c r="BJ333" s="19"/>
      <c r="BK333" s="19"/>
      <c r="BL333" s="19"/>
    </row>
    <row r="334" spans="5:64" ht="12.75" customHeight="1" x14ac:dyDescent="0.3">
      <c r="E334" s="13"/>
      <c r="F334" s="13"/>
      <c r="G334" s="13"/>
      <c r="BJ334" s="19"/>
      <c r="BK334" s="19"/>
      <c r="BL334" s="19"/>
    </row>
    <row r="335" spans="5:64" ht="12.75" customHeight="1" x14ac:dyDescent="0.3">
      <c r="E335" s="13"/>
      <c r="F335" s="13"/>
      <c r="G335" s="13"/>
      <c r="BJ335" s="19"/>
      <c r="BK335" s="19"/>
      <c r="BL335" s="19"/>
    </row>
    <row r="336" spans="5:64" ht="12.75" customHeight="1" x14ac:dyDescent="0.3">
      <c r="E336" s="13"/>
      <c r="F336" s="13"/>
      <c r="G336" s="13"/>
      <c r="BJ336" s="19"/>
      <c r="BK336" s="19"/>
      <c r="BL336" s="19"/>
    </row>
    <row r="337" spans="5:64" ht="12.75" customHeight="1" x14ac:dyDescent="0.3">
      <c r="E337" s="13"/>
      <c r="F337" s="13"/>
      <c r="G337" s="13"/>
      <c r="BJ337" s="19"/>
      <c r="BK337" s="19"/>
      <c r="BL337" s="19"/>
    </row>
    <row r="338" spans="5:64" ht="12.75" customHeight="1" x14ac:dyDescent="0.3">
      <c r="E338" s="13"/>
      <c r="F338" s="13"/>
      <c r="G338" s="13"/>
      <c r="BJ338" s="19"/>
      <c r="BK338" s="19"/>
      <c r="BL338" s="19"/>
    </row>
    <row r="339" spans="5:64" ht="12.75" customHeight="1" x14ac:dyDescent="0.3">
      <c r="E339" s="13"/>
      <c r="F339" s="13"/>
      <c r="G339" s="13"/>
      <c r="BJ339" s="19"/>
      <c r="BK339" s="19"/>
      <c r="BL339" s="19"/>
    </row>
    <row r="340" spans="5:64" ht="12.75" customHeight="1" x14ac:dyDescent="0.3">
      <c r="E340" s="13"/>
      <c r="F340" s="13"/>
      <c r="G340" s="13"/>
      <c r="BJ340" s="19"/>
      <c r="BK340" s="19"/>
      <c r="BL340" s="19"/>
    </row>
    <row r="341" spans="5:64" ht="12.75" customHeight="1" x14ac:dyDescent="0.3">
      <c r="E341" s="13"/>
      <c r="F341" s="13"/>
      <c r="G341" s="13"/>
      <c r="BJ341" s="19"/>
      <c r="BK341" s="19"/>
      <c r="BL341" s="19"/>
    </row>
    <row r="342" spans="5:64" ht="12.75" customHeight="1" x14ac:dyDescent="0.3">
      <c r="E342" s="13"/>
      <c r="F342" s="13"/>
      <c r="G342" s="13"/>
      <c r="BJ342" s="19"/>
      <c r="BK342" s="19"/>
      <c r="BL342" s="19"/>
    </row>
    <row r="343" spans="5:64" ht="12.75" customHeight="1" x14ac:dyDescent="0.3">
      <c r="E343" s="13"/>
      <c r="F343" s="13"/>
      <c r="G343" s="13"/>
      <c r="BJ343" s="19"/>
      <c r="BK343" s="19"/>
      <c r="BL343" s="19"/>
    </row>
    <row r="344" spans="5:64" ht="12.75" customHeight="1" x14ac:dyDescent="0.3">
      <c r="E344" s="13"/>
      <c r="F344" s="13"/>
      <c r="G344" s="13"/>
      <c r="BJ344" s="19"/>
      <c r="BK344" s="19"/>
      <c r="BL344" s="19"/>
    </row>
    <row r="345" spans="5:64" ht="12.75" customHeight="1" x14ac:dyDescent="0.3">
      <c r="E345" s="13"/>
      <c r="F345" s="13"/>
      <c r="G345" s="13"/>
      <c r="BJ345" s="19"/>
      <c r="BK345" s="19"/>
      <c r="BL345" s="19"/>
    </row>
    <row r="346" spans="5:64" ht="12.75" customHeight="1" x14ac:dyDescent="0.3">
      <c r="E346" s="13"/>
      <c r="F346" s="13"/>
      <c r="G346" s="13"/>
      <c r="BJ346" s="19"/>
      <c r="BK346" s="19"/>
      <c r="BL346" s="19"/>
    </row>
    <row r="347" spans="5:64" ht="12.75" customHeight="1" x14ac:dyDescent="0.3">
      <c r="E347" s="13"/>
      <c r="F347" s="13"/>
      <c r="G347" s="13"/>
      <c r="BJ347" s="19"/>
      <c r="BK347" s="19"/>
      <c r="BL347" s="19"/>
    </row>
    <row r="348" spans="5:64" ht="12.75" customHeight="1" x14ac:dyDescent="0.3">
      <c r="E348" s="13"/>
      <c r="F348" s="13"/>
      <c r="G348" s="13"/>
      <c r="BJ348" s="19"/>
      <c r="BK348" s="19"/>
      <c r="BL348" s="19"/>
    </row>
    <row r="349" spans="5:64" ht="12.75" customHeight="1" x14ac:dyDescent="0.3">
      <c r="E349" s="13"/>
      <c r="F349" s="13"/>
      <c r="G349" s="13"/>
      <c r="BJ349" s="19"/>
      <c r="BK349" s="19"/>
      <c r="BL349" s="19"/>
    </row>
    <row r="350" spans="5:64" ht="12.75" customHeight="1" x14ac:dyDescent="0.3">
      <c r="E350" s="13"/>
      <c r="F350" s="13"/>
      <c r="G350" s="13"/>
      <c r="BJ350" s="19"/>
      <c r="BK350" s="19"/>
      <c r="BL350" s="19"/>
    </row>
    <row r="351" spans="5:64" ht="12.75" customHeight="1" x14ac:dyDescent="0.3">
      <c r="E351" s="13"/>
      <c r="F351" s="13"/>
      <c r="G351" s="13"/>
      <c r="BJ351" s="19"/>
      <c r="BK351" s="19"/>
      <c r="BL351" s="19"/>
    </row>
    <row r="352" spans="5:64" ht="12.75" customHeight="1" x14ac:dyDescent="0.3">
      <c r="E352" s="13"/>
      <c r="F352" s="13"/>
      <c r="G352" s="13"/>
      <c r="BJ352" s="19"/>
      <c r="BK352" s="19"/>
      <c r="BL352" s="19"/>
    </row>
    <row r="353" spans="5:64" ht="12.75" customHeight="1" x14ac:dyDescent="0.3">
      <c r="E353" s="13"/>
      <c r="F353" s="13"/>
      <c r="G353" s="13"/>
      <c r="BJ353" s="19"/>
      <c r="BK353" s="19"/>
      <c r="BL353" s="19"/>
    </row>
    <row r="354" spans="5:64" ht="12.75" customHeight="1" x14ac:dyDescent="0.3">
      <c r="E354" s="13"/>
      <c r="F354" s="13"/>
      <c r="G354" s="13"/>
      <c r="BJ354" s="19"/>
      <c r="BK354" s="19"/>
      <c r="BL354" s="19"/>
    </row>
    <row r="355" spans="5:64" ht="12.75" customHeight="1" x14ac:dyDescent="0.3">
      <c r="E355" s="13"/>
      <c r="F355" s="13"/>
      <c r="G355" s="13"/>
      <c r="BJ355" s="19"/>
      <c r="BK355" s="19"/>
      <c r="BL355" s="19"/>
    </row>
    <row r="356" spans="5:64" ht="12.75" customHeight="1" x14ac:dyDescent="0.3">
      <c r="E356" s="13"/>
      <c r="F356" s="13"/>
      <c r="G356" s="13"/>
      <c r="BJ356" s="19"/>
      <c r="BK356" s="19"/>
      <c r="BL356" s="19"/>
    </row>
    <row r="357" spans="5:64" ht="12.75" customHeight="1" x14ac:dyDescent="0.3">
      <c r="E357" s="13"/>
      <c r="F357" s="13"/>
      <c r="G357" s="13"/>
      <c r="BJ357" s="19"/>
      <c r="BK357" s="19"/>
      <c r="BL357" s="19"/>
    </row>
    <row r="358" spans="5:64" ht="12.75" customHeight="1" x14ac:dyDescent="0.3">
      <c r="E358" s="13"/>
      <c r="F358" s="13"/>
      <c r="G358" s="13"/>
      <c r="BJ358" s="19"/>
      <c r="BK358" s="19"/>
      <c r="BL358" s="19"/>
    </row>
    <row r="359" spans="5:64" ht="12.75" customHeight="1" x14ac:dyDescent="0.3">
      <c r="E359" s="13"/>
      <c r="F359" s="13"/>
      <c r="G359" s="13"/>
      <c r="BJ359" s="19"/>
      <c r="BK359" s="19"/>
      <c r="BL359" s="19"/>
    </row>
    <row r="360" spans="5:64" ht="12.75" customHeight="1" x14ac:dyDescent="0.3">
      <c r="E360" s="13"/>
      <c r="F360" s="13"/>
      <c r="G360" s="13"/>
      <c r="BJ360" s="19"/>
      <c r="BK360" s="19"/>
      <c r="BL360" s="19"/>
    </row>
    <row r="361" spans="5:64" ht="12.75" customHeight="1" x14ac:dyDescent="0.3">
      <c r="E361" s="13"/>
      <c r="F361" s="13"/>
      <c r="G361" s="13"/>
      <c r="BJ361" s="19"/>
      <c r="BK361" s="19"/>
      <c r="BL361" s="19"/>
    </row>
    <row r="362" spans="5:64" ht="12.75" customHeight="1" x14ac:dyDescent="0.3">
      <c r="E362" s="13"/>
      <c r="F362" s="13"/>
      <c r="G362" s="13"/>
      <c r="BJ362" s="19"/>
      <c r="BK362" s="19"/>
      <c r="BL362" s="19"/>
    </row>
    <row r="363" spans="5:64" ht="12.75" customHeight="1" x14ac:dyDescent="0.3">
      <c r="E363" s="13"/>
      <c r="F363" s="13"/>
      <c r="G363" s="13"/>
      <c r="BJ363" s="19"/>
      <c r="BK363" s="19"/>
      <c r="BL363" s="19"/>
    </row>
    <row r="364" spans="5:64" ht="12.75" customHeight="1" x14ac:dyDescent="0.3">
      <c r="E364" s="13"/>
      <c r="F364" s="13"/>
      <c r="G364" s="13"/>
      <c r="BJ364" s="19"/>
      <c r="BK364" s="19"/>
      <c r="BL364" s="19"/>
    </row>
    <row r="365" spans="5:64" ht="12.75" customHeight="1" x14ac:dyDescent="0.3">
      <c r="E365" s="13"/>
      <c r="F365" s="13"/>
      <c r="G365" s="13"/>
      <c r="BJ365" s="19"/>
      <c r="BK365" s="19"/>
      <c r="BL365" s="19"/>
    </row>
    <row r="366" spans="5:64" ht="12.75" customHeight="1" x14ac:dyDescent="0.3">
      <c r="E366" s="13"/>
      <c r="F366" s="13"/>
      <c r="G366" s="13"/>
      <c r="BJ366" s="19"/>
      <c r="BK366" s="19"/>
      <c r="BL366" s="19"/>
    </row>
    <row r="367" spans="5:64" ht="12.75" customHeight="1" x14ac:dyDescent="0.3">
      <c r="E367" s="13"/>
      <c r="F367" s="13"/>
      <c r="G367" s="13"/>
      <c r="BJ367" s="19"/>
      <c r="BK367" s="19"/>
      <c r="BL367" s="19"/>
    </row>
    <row r="368" spans="5:64" ht="12.75" customHeight="1" x14ac:dyDescent="0.3">
      <c r="E368" s="13"/>
      <c r="F368" s="13"/>
      <c r="G368" s="13"/>
      <c r="BJ368" s="19"/>
      <c r="BK368" s="19"/>
      <c r="BL368" s="19"/>
    </row>
    <row r="369" spans="5:64" ht="12.75" customHeight="1" x14ac:dyDescent="0.3">
      <c r="E369" s="13"/>
      <c r="F369" s="13"/>
      <c r="G369" s="13"/>
      <c r="BJ369" s="19"/>
      <c r="BK369" s="19"/>
      <c r="BL369" s="19"/>
    </row>
    <row r="370" spans="5:64" ht="12.75" customHeight="1" x14ac:dyDescent="0.3">
      <c r="E370" s="13"/>
      <c r="F370" s="13"/>
      <c r="G370" s="13"/>
      <c r="BJ370" s="19"/>
      <c r="BK370" s="19"/>
      <c r="BL370" s="19"/>
    </row>
    <row r="371" spans="5:64" ht="12.75" customHeight="1" x14ac:dyDescent="0.3">
      <c r="E371" s="13"/>
      <c r="F371" s="13"/>
      <c r="G371" s="13"/>
      <c r="BJ371" s="19"/>
      <c r="BK371" s="19"/>
      <c r="BL371" s="19"/>
    </row>
    <row r="372" spans="5:64" ht="12.75" customHeight="1" x14ac:dyDescent="0.3">
      <c r="E372" s="13"/>
      <c r="F372" s="13"/>
      <c r="G372" s="13"/>
      <c r="BJ372" s="19"/>
      <c r="BK372" s="19"/>
      <c r="BL372" s="19"/>
    </row>
    <row r="373" spans="5:64" ht="12.75" customHeight="1" x14ac:dyDescent="0.3">
      <c r="E373" s="13"/>
      <c r="F373" s="13"/>
      <c r="G373" s="13"/>
      <c r="BJ373" s="19"/>
      <c r="BK373" s="19"/>
      <c r="BL373" s="19"/>
    </row>
    <row r="374" spans="5:64" ht="12.75" customHeight="1" x14ac:dyDescent="0.3">
      <c r="E374" s="13"/>
      <c r="F374" s="13"/>
      <c r="G374" s="13"/>
      <c r="BJ374" s="19"/>
      <c r="BK374" s="19"/>
      <c r="BL374" s="19"/>
    </row>
    <row r="375" spans="5:64" ht="12.75" customHeight="1" x14ac:dyDescent="0.3">
      <c r="E375" s="13"/>
      <c r="F375" s="13"/>
      <c r="G375" s="13"/>
      <c r="BJ375" s="19"/>
      <c r="BK375" s="19"/>
      <c r="BL375" s="19"/>
    </row>
    <row r="376" spans="5:64" ht="12.75" customHeight="1" x14ac:dyDescent="0.3">
      <c r="E376" s="13"/>
      <c r="F376" s="13"/>
      <c r="G376" s="13"/>
      <c r="BJ376" s="19"/>
      <c r="BK376" s="19"/>
      <c r="BL376" s="19"/>
    </row>
    <row r="377" spans="5:64" ht="12.75" customHeight="1" x14ac:dyDescent="0.3">
      <c r="E377" s="13"/>
      <c r="F377" s="13"/>
      <c r="G377" s="13"/>
      <c r="BJ377" s="19"/>
      <c r="BK377" s="19"/>
      <c r="BL377" s="19"/>
    </row>
    <row r="378" spans="5:64" ht="12.75" customHeight="1" x14ac:dyDescent="0.3">
      <c r="E378" s="13"/>
      <c r="F378" s="13"/>
      <c r="G378" s="13"/>
      <c r="BJ378" s="19"/>
      <c r="BK378" s="19"/>
      <c r="BL378" s="19"/>
    </row>
    <row r="379" spans="5:64" ht="12.75" customHeight="1" x14ac:dyDescent="0.3">
      <c r="E379" s="13"/>
      <c r="F379" s="13"/>
      <c r="G379" s="13"/>
      <c r="BJ379" s="19"/>
      <c r="BK379" s="19"/>
      <c r="BL379" s="19"/>
    </row>
    <row r="380" spans="5:64" ht="12.75" customHeight="1" x14ac:dyDescent="0.3">
      <c r="E380" s="13"/>
      <c r="F380" s="13"/>
      <c r="G380" s="13"/>
      <c r="BJ380" s="19"/>
      <c r="BK380" s="19"/>
      <c r="BL380" s="19"/>
    </row>
    <row r="381" spans="5:64" ht="12.75" customHeight="1" x14ac:dyDescent="0.3">
      <c r="E381" s="13"/>
      <c r="F381" s="13"/>
      <c r="G381" s="13"/>
      <c r="BJ381" s="19"/>
      <c r="BK381" s="19"/>
      <c r="BL381" s="19"/>
    </row>
    <row r="382" spans="5:64" ht="12.75" customHeight="1" x14ac:dyDescent="0.3">
      <c r="E382" s="13"/>
      <c r="F382" s="13"/>
      <c r="G382" s="13"/>
      <c r="BJ382" s="19"/>
      <c r="BK382" s="19"/>
      <c r="BL382" s="19"/>
    </row>
    <row r="383" spans="5:64" ht="12.75" customHeight="1" x14ac:dyDescent="0.3">
      <c r="E383" s="13"/>
      <c r="F383" s="13"/>
      <c r="G383" s="13"/>
      <c r="BJ383" s="19"/>
      <c r="BK383" s="19"/>
      <c r="BL383" s="19"/>
    </row>
    <row r="384" spans="5:64" ht="12.75" customHeight="1" x14ac:dyDescent="0.3">
      <c r="E384" s="13"/>
      <c r="F384" s="13"/>
      <c r="G384" s="13"/>
      <c r="BJ384" s="19"/>
      <c r="BK384" s="19"/>
      <c r="BL384" s="19"/>
    </row>
    <row r="385" spans="5:64" ht="12.75" customHeight="1" x14ac:dyDescent="0.3">
      <c r="E385" s="13"/>
      <c r="F385" s="13"/>
      <c r="G385" s="13"/>
      <c r="BJ385" s="19"/>
      <c r="BK385" s="19"/>
      <c r="BL385" s="19"/>
    </row>
    <row r="386" spans="5:64" ht="12.75" customHeight="1" x14ac:dyDescent="0.3">
      <c r="E386" s="13"/>
      <c r="F386" s="13"/>
      <c r="G386" s="13"/>
      <c r="BJ386" s="19"/>
      <c r="BK386" s="19"/>
      <c r="BL386" s="19"/>
    </row>
    <row r="387" spans="5:64" ht="12.75" customHeight="1" x14ac:dyDescent="0.3">
      <c r="E387" s="13"/>
      <c r="F387" s="13"/>
      <c r="G387" s="13"/>
      <c r="BJ387" s="19"/>
      <c r="BK387" s="19"/>
      <c r="BL387" s="19"/>
    </row>
    <row r="388" spans="5:64" ht="12.75" customHeight="1" x14ac:dyDescent="0.3">
      <c r="E388" s="13"/>
      <c r="F388" s="13"/>
      <c r="G388" s="13"/>
      <c r="BJ388" s="19"/>
      <c r="BK388" s="19"/>
      <c r="BL388" s="19"/>
    </row>
    <row r="389" spans="5:64" ht="12.75" customHeight="1" x14ac:dyDescent="0.3">
      <c r="E389" s="13"/>
      <c r="F389" s="13"/>
      <c r="G389" s="13"/>
      <c r="BJ389" s="19"/>
      <c r="BK389" s="19"/>
      <c r="BL389" s="19"/>
    </row>
    <row r="390" spans="5:64" ht="12.75" customHeight="1" x14ac:dyDescent="0.3">
      <c r="E390" s="13"/>
      <c r="F390" s="13"/>
      <c r="G390" s="13"/>
      <c r="BJ390" s="19"/>
      <c r="BK390" s="19"/>
      <c r="BL390" s="19"/>
    </row>
    <row r="391" spans="5:64" ht="12.75" customHeight="1" x14ac:dyDescent="0.3">
      <c r="E391" s="13"/>
      <c r="F391" s="13"/>
      <c r="G391" s="13"/>
      <c r="BJ391" s="19"/>
      <c r="BK391" s="19"/>
      <c r="BL391" s="19"/>
    </row>
    <row r="392" spans="5:64" ht="12.75" customHeight="1" x14ac:dyDescent="0.3">
      <c r="E392" s="13"/>
      <c r="F392" s="13"/>
      <c r="G392" s="13"/>
      <c r="BJ392" s="19"/>
      <c r="BK392" s="19"/>
      <c r="BL392" s="19"/>
    </row>
    <row r="393" spans="5:64" ht="12.75" customHeight="1" x14ac:dyDescent="0.3">
      <c r="E393" s="13"/>
      <c r="F393" s="13"/>
      <c r="G393" s="13"/>
      <c r="BJ393" s="19"/>
      <c r="BK393" s="19"/>
      <c r="BL393" s="19"/>
    </row>
    <row r="394" spans="5:64" ht="12.75" customHeight="1" x14ac:dyDescent="0.3">
      <c r="E394" s="13"/>
      <c r="F394" s="13"/>
      <c r="G394" s="13"/>
      <c r="BJ394" s="19"/>
      <c r="BK394" s="19"/>
      <c r="BL394" s="19"/>
    </row>
    <row r="395" spans="5:64" ht="12.75" customHeight="1" x14ac:dyDescent="0.3">
      <c r="E395" s="13"/>
      <c r="F395" s="13"/>
      <c r="G395" s="13"/>
      <c r="BJ395" s="19"/>
      <c r="BK395" s="19"/>
      <c r="BL395" s="19"/>
    </row>
    <row r="396" spans="5:64" ht="12.75" customHeight="1" x14ac:dyDescent="0.3">
      <c r="E396" s="13"/>
      <c r="F396" s="13"/>
      <c r="G396" s="13"/>
      <c r="BJ396" s="19"/>
      <c r="BK396" s="19"/>
      <c r="BL396" s="19"/>
    </row>
    <row r="397" spans="5:64" ht="12.75" customHeight="1" x14ac:dyDescent="0.3">
      <c r="E397" s="13"/>
      <c r="F397" s="13"/>
      <c r="G397" s="13"/>
      <c r="BJ397" s="19"/>
      <c r="BK397" s="19"/>
      <c r="BL397" s="19"/>
    </row>
    <row r="398" spans="5:64" ht="12.75" customHeight="1" x14ac:dyDescent="0.3">
      <c r="E398" s="13"/>
      <c r="F398" s="13"/>
      <c r="G398" s="13"/>
      <c r="BJ398" s="19"/>
      <c r="BK398" s="19"/>
      <c r="BL398" s="19"/>
    </row>
    <row r="399" spans="5:64" ht="12.75" customHeight="1" x14ac:dyDescent="0.3">
      <c r="E399" s="13"/>
      <c r="F399" s="13"/>
      <c r="G399" s="13"/>
      <c r="BJ399" s="19"/>
      <c r="BK399" s="19"/>
      <c r="BL399" s="19"/>
    </row>
    <row r="400" spans="5:64" ht="12.75" customHeight="1" x14ac:dyDescent="0.3">
      <c r="E400" s="13"/>
      <c r="F400" s="13"/>
      <c r="G400" s="13"/>
      <c r="BJ400" s="19"/>
      <c r="BK400" s="19"/>
      <c r="BL400" s="19"/>
    </row>
    <row r="401" spans="5:64" ht="12.75" customHeight="1" x14ac:dyDescent="0.3">
      <c r="E401" s="13"/>
      <c r="F401" s="13"/>
      <c r="G401" s="13"/>
      <c r="BJ401" s="19"/>
      <c r="BK401" s="19"/>
      <c r="BL401" s="19"/>
    </row>
    <row r="402" spans="5:64" ht="12.75" customHeight="1" x14ac:dyDescent="0.3">
      <c r="E402" s="13"/>
      <c r="F402" s="13"/>
      <c r="G402" s="13"/>
      <c r="BJ402" s="19"/>
      <c r="BK402" s="19"/>
      <c r="BL402" s="19"/>
    </row>
    <row r="403" spans="5:64" ht="12.75" customHeight="1" x14ac:dyDescent="0.3">
      <c r="E403" s="13"/>
      <c r="F403" s="13"/>
      <c r="G403" s="13"/>
      <c r="BJ403" s="19"/>
      <c r="BK403" s="19"/>
      <c r="BL403" s="19"/>
    </row>
    <row r="404" spans="5:64" ht="12.75" customHeight="1" x14ac:dyDescent="0.3">
      <c r="E404" s="13"/>
      <c r="F404" s="13"/>
      <c r="G404" s="13"/>
      <c r="BJ404" s="19"/>
      <c r="BK404" s="19"/>
      <c r="BL404" s="19"/>
    </row>
    <row r="405" spans="5:64" ht="12.75" customHeight="1" x14ac:dyDescent="0.3">
      <c r="E405" s="13"/>
      <c r="F405" s="13"/>
      <c r="G405" s="13"/>
      <c r="BJ405" s="19"/>
      <c r="BK405" s="19"/>
      <c r="BL405" s="19"/>
    </row>
    <row r="406" spans="5:64" ht="12.75" customHeight="1" x14ac:dyDescent="0.3">
      <c r="E406" s="13"/>
      <c r="F406" s="13"/>
      <c r="G406" s="13"/>
      <c r="BJ406" s="19"/>
      <c r="BK406" s="19"/>
      <c r="BL406" s="19"/>
    </row>
    <row r="407" spans="5:64" ht="12.75" customHeight="1" x14ac:dyDescent="0.3">
      <c r="E407" s="13"/>
      <c r="F407" s="13"/>
      <c r="G407" s="13"/>
      <c r="BJ407" s="19"/>
      <c r="BK407" s="19"/>
      <c r="BL407" s="19"/>
    </row>
    <row r="408" spans="5:64" ht="12.75" customHeight="1" x14ac:dyDescent="0.3">
      <c r="E408" s="13"/>
      <c r="F408" s="13"/>
      <c r="G408" s="13"/>
      <c r="BJ408" s="19"/>
      <c r="BK408" s="19"/>
      <c r="BL408" s="19"/>
    </row>
    <row r="409" spans="5:64" ht="12.75" customHeight="1" x14ac:dyDescent="0.3">
      <c r="E409" s="13"/>
      <c r="F409" s="13"/>
      <c r="G409" s="13"/>
      <c r="BJ409" s="19"/>
      <c r="BK409" s="19"/>
      <c r="BL409" s="19"/>
    </row>
    <row r="410" spans="5:64" ht="12.75" customHeight="1" x14ac:dyDescent="0.3">
      <c r="E410" s="13"/>
      <c r="F410" s="13"/>
      <c r="G410" s="13"/>
      <c r="BJ410" s="19"/>
      <c r="BK410" s="19"/>
      <c r="BL410" s="19"/>
    </row>
    <row r="411" spans="5:64" ht="12.75" customHeight="1" x14ac:dyDescent="0.3">
      <c r="E411" s="13"/>
      <c r="F411" s="13"/>
      <c r="G411" s="13"/>
      <c r="BJ411" s="19"/>
      <c r="BK411" s="19"/>
      <c r="BL411" s="19"/>
    </row>
    <row r="412" spans="5:64" ht="12.75" customHeight="1" x14ac:dyDescent="0.3">
      <c r="E412" s="13"/>
      <c r="F412" s="13"/>
      <c r="G412" s="13"/>
      <c r="BJ412" s="19"/>
      <c r="BK412" s="19"/>
      <c r="BL412" s="19"/>
    </row>
    <row r="413" spans="5:64" ht="12.75" customHeight="1" x14ac:dyDescent="0.3">
      <c r="E413" s="13"/>
      <c r="F413" s="13"/>
      <c r="G413" s="13"/>
      <c r="BJ413" s="19"/>
      <c r="BK413" s="19"/>
      <c r="BL413" s="19"/>
    </row>
    <row r="414" spans="5:64" ht="12.75" customHeight="1" x14ac:dyDescent="0.3">
      <c r="E414" s="13"/>
      <c r="F414" s="13"/>
      <c r="G414" s="13"/>
      <c r="BJ414" s="19"/>
      <c r="BK414" s="19"/>
      <c r="BL414" s="19"/>
    </row>
    <row r="415" spans="5:64" ht="12.75" customHeight="1" x14ac:dyDescent="0.3">
      <c r="E415" s="13"/>
      <c r="F415" s="13"/>
      <c r="G415" s="13"/>
      <c r="BJ415" s="19"/>
      <c r="BK415" s="19"/>
      <c r="BL415" s="19"/>
    </row>
    <row r="416" spans="5:64" ht="12.75" customHeight="1" x14ac:dyDescent="0.3">
      <c r="E416" s="13"/>
      <c r="F416" s="13"/>
      <c r="G416" s="13"/>
      <c r="BJ416" s="19"/>
      <c r="BK416" s="19"/>
      <c r="BL416" s="19"/>
    </row>
    <row r="417" spans="5:64" ht="12.75" customHeight="1" x14ac:dyDescent="0.3">
      <c r="E417" s="13"/>
      <c r="F417" s="13"/>
      <c r="G417" s="13"/>
      <c r="BJ417" s="19"/>
      <c r="BK417" s="19"/>
      <c r="BL417" s="19"/>
    </row>
    <row r="418" spans="5:64" ht="12.75" customHeight="1" x14ac:dyDescent="0.3">
      <c r="E418" s="13"/>
      <c r="F418" s="13"/>
      <c r="G418" s="13"/>
      <c r="BJ418" s="19"/>
      <c r="BK418" s="19"/>
      <c r="BL418" s="19"/>
    </row>
    <row r="419" spans="5:64" ht="12.75" customHeight="1" x14ac:dyDescent="0.3">
      <c r="E419" s="13"/>
      <c r="F419" s="13"/>
      <c r="G419" s="13"/>
      <c r="BJ419" s="19"/>
      <c r="BK419" s="19"/>
      <c r="BL419" s="19"/>
    </row>
    <row r="420" spans="5:64" ht="12.75" customHeight="1" x14ac:dyDescent="0.3">
      <c r="E420" s="13"/>
      <c r="F420" s="13"/>
      <c r="G420" s="13"/>
      <c r="BJ420" s="19"/>
      <c r="BK420" s="19"/>
      <c r="BL420" s="19"/>
    </row>
    <row r="421" spans="5:64" ht="12.75" customHeight="1" x14ac:dyDescent="0.3">
      <c r="E421" s="13"/>
      <c r="F421" s="13"/>
      <c r="G421" s="13"/>
      <c r="BJ421" s="19"/>
      <c r="BK421" s="19"/>
      <c r="BL421" s="19"/>
    </row>
    <row r="422" spans="5:64" ht="12.75" customHeight="1" x14ac:dyDescent="0.3">
      <c r="E422" s="13"/>
      <c r="F422" s="13"/>
      <c r="G422" s="13"/>
      <c r="BJ422" s="19"/>
      <c r="BK422" s="19"/>
      <c r="BL422" s="19"/>
    </row>
    <row r="423" spans="5:64" ht="12.75" customHeight="1" x14ac:dyDescent="0.3">
      <c r="E423" s="13"/>
      <c r="F423" s="13"/>
      <c r="G423" s="13"/>
      <c r="BJ423" s="19"/>
      <c r="BK423" s="19"/>
      <c r="BL423" s="19"/>
    </row>
    <row r="424" spans="5:64" ht="12.75" customHeight="1" x14ac:dyDescent="0.3">
      <c r="E424" s="13"/>
      <c r="F424" s="13"/>
      <c r="G424" s="13"/>
      <c r="BJ424" s="19"/>
      <c r="BK424" s="19"/>
      <c r="BL424" s="19"/>
    </row>
    <row r="425" spans="5:64" ht="12.75" customHeight="1" x14ac:dyDescent="0.3">
      <c r="E425" s="13"/>
      <c r="F425" s="13"/>
      <c r="G425" s="13"/>
      <c r="BJ425" s="19"/>
      <c r="BK425" s="19"/>
      <c r="BL425" s="19"/>
    </row>
    <row r="426" spans="5:64" ht="12.75" customHeight="1" x14ac:dyDescent="0.3">
      <c r="E426" s="13"/>
      <c r="F426" s="13"/>
      <c r="G426" s="13"/>
      <c r="BJ426" s="19"/>
      <c r="BK426" s="19"/>
      <c r="BL426" s="19"/>
    </row>
    <row r="427" spans="5:64" ht="12.75" customHeight="1" x14ac:dyDescent="0.3">
      <c r="E427" s="13"/>
      <c r="F427" s="13"/>
      <c r="G427" s="13"/>
      <c r="BJ427" s="19"/>
      <c r="BK427" s="19"/>
      <c r="BL427" s="19"/>
    </row>
    <row r="428" spans="5:64" ht="12.75" customHeight="1" x14ac:dyDescent="0.3">
      <c r="E428" s="13"/>
      <c r="F428" s="13"/>
      <c r="G428" s="13"/>
      <c r="BJ428" s="19"/>
      <c r="BK428" s="19"/>
      <c r="BL428" s="19"/>
    </row>
    <row r="429" spans="5:64" ht="12.75" customHeight="1" x14ac:dyDescent="0.3">
      <c r="E429" s="13"/>
      <c r="F429" s="13"/>
      <c r="G429" s="13"/>
      <c r="BJ429" s="19"/>
      <c r="BK429" s="19"/>
      <c r="BL429" s="19"/>
    </row>
    <row r="430" spans="5:64" ht="12.75" customHeight="1" x14ac:dyDescent="0.3">
      <c r="E430" s="13"/>
      <c r="F430" s="13"/>
      <c r="G430" s="13"/>
      <c r="BJ430" s="19"/>
      <c r="BK430" s="19"/>
      <c r="BL430" s="19"/>
    </row>
    <row r="431" spans="5:64" ht="12.75" customHeight="1" x14ac:dyDescent="0.3">
      <c r="E431" s="13"/>
      <c r="F431" s="13"/>
      <c r="G431" s="13"/>
      <c r="BJ431" s="19"/>
      <c r="BK431" s="19"/>
      <c r="BL431" s="19"/>
    </row>
    <row r="432" spans="5:64" ht="12.75" customHeight="1" x14ac:dyDescent="0.3">
      <c r="E432" s="13"/>
      <c r="F432" s="13"/>
      <c r="G432" s="13"/>
      <c r="BJ432" s="19"/>
      <c r="BK432" s="19"/>
      <c r="BL432" s="19"/>
    </row>
    <row r="433" spans="5:64" ht="12.75" customHeight="1" x14ac:dyDescent="0.3">
      <c r="E433" s="13"/>
      <c r="F433" s="13"/>
      <c r="G433" s="13"/>
      <c r="BJ433" s="19"/>
      <c r="BK433" s="19"/>
      <c r="BL433" s="19"/>
    </row>
    <row r="434" spans="5:64" ht="12.75" customHeight="1" x14ac:dyDescent="0.3">
      <c r="E434" s="13"/>
      <c r="F434" s="13"/>
      <c r="G434" s="13"/>
      <c r="BJ434" s="19"/>
      <c r="BK434" s="19"/>
      <c r="BL434" s="19"/>
    </row>
    <row r="435" spans="5:64" ht="12.75" customHeight="1" x14ac:dyDescent="0.3">
      <c r="E435" s="13"/>
      <c r="F435" s="13"/>
      <c r="G435" s="13"/>
      <c r="BJ435" s="19"/>
      <c r="BK435" s="19"/>
      <c r="BL435" s="19"/>
    </row>
    <row r="436" spans="5:64" ht="12.75" customHeight="1" x14ac:dyDescent="0.3">
      <c r="E436" s="13"/>
      <c r="F436" s="13"/>
      <c r="G436" s="13"/>
      <c r="BJ436" s="19"/>
      <c r="BK436" s="19"/>
      <c r="BL436" s="19"/>
    </row>
    <row r="437" spans="5:64" ht="12.75" customHeight="1" x14ac:dyDescent="0.3">
      <c r="E437" s="13"/>
      <c r="F437" s="13"/>
      <c r="G437" s="13"/>
      <c r="BJ437" s="19"/>
      <c r="BK437" s="19"/>
      <c r="BL437" s="19"/>
    </row>
    <row r="438" spans="5:64" ht="12.75" customHeight="1" x14ac:dyDescent="0.3">
      <c r="E438" s="13"/>
      <c r="F438" s="13"/>
      <c r="G438" s="13"/>
      <c r="BJ438" s="19"/>
      <c r="BK438" s="19"/>
      <c r="BL438" s="19"/>
    </row>
    <row r="439" spans="5:64" ht="12.75" customHeight="1" x14ac:dyDescent="0.3">
      <c r="E439" s="13"/>
      <c r="F439" s="13"/>
      <c r="G439" s="13"/>
      <c r="BJ439" s="19"/>
      <c r="BK439" s="19"/>
      <c r="BL439" s="19"/>
    </row>
    <row r="440" spans="5:64" ht="12.75" customHeight="1" x14ac:dyDescent="0.3">
      <c r="E440" s="13"/>
      <c r="F440" s="13"/>
      <c r="G440" s="13"/>
      <c r="BJ440" s="19"/>
      <c r="BK440" s="19"/>
      <c r="BL440" s="19"/>
    </row>
    <row r="441" spans="5:64" ht="12.75" customHeight="1" x14ac:dyDescent="0.3">
      <c r="E441" s="13"/>
      <c r="F441" s="13"/>
      <c r="G441" s="13"/>
      <c r="BJ441" s="19"/>
      <c r="BK441" s="19"/>
      <c r="BL441" s="19"/>
    </row>
    <row r="442" spans="5:64" ht="12.75" customHeight="1" x14ac:dyDescent="0.3">
      <c r="E442" s="13"/>
      <c r="F442" s="13"/>
      <c r="G442" s="13"/>
      <c r="BJ442" s="19"/>
      <c r="BK442" s="19"/>
      <c r="BL442" s="19"/>
    </row>
    <row r="443" spans="5:64" ht="12.75" customHeight="1" x14ac:dyDescent="0.3">
      <c r="E443" s="13"/>
      <c r="F443" s="13"/>
      <c r="G443" s="13"/>
      <c r="BJ443" s="19"/>
      <c r="BK443" s="19"/>
      <c r="BL443" s="19"/>
    </row>
    <row r="444" spans="5:64" ht="12.75" customHeight="1" x14ac:dyDescent="0.3">
      <c r="E444" s="13"/>
      <c r="F444" s="13"/>
      <c r="G444" s="13"/>
      <c r="BJ444" s="19"/>
      <c r="BK444" s="19"/>
      <c r="BL444" s="19"/>
    </row>
    <row r="445" spans="5:64" ht="12.75" customHeight="1" x14ac:dyDescent="0.3">
      <c r="E445" s="13"/>
      <c r="F445" s="13"/>
      <c r="G445" s="13"/>
      <c r="BJ445" s="19"/>
      <c r="BK445" s="19"/>
      <c r="BL445" s="19"/>
    </row>
    <row r="446" spans="5:64" ht="12.75" customHeight="1" x14ac:dyDescent="0.3">
      <c r="E446" s="13"/>
      <c r="F446" s="13"/>
      <c r="G446" s="13"/>
      <c r="BJ446" s="19"/>
      <c r="BK446" s="19"/>
      <c r="BL446" s="19"/>
    </row>
    <row r="447" spans="5:64" ht="12.75" customHeight="1" x14ac:dyDescent="0.3">
      <c r="E447" s="13"/>
      <c r="F447" s="13"/>
      <c r="G447" s="13"/>
      <c r="BJ447" s="19"/>
      <c r="BK447" s="19"/>
      <c r="BL447" s="19"/>
    </row>
    <row r="448" spans="5:64" ht="12.75" customHeight="1" x14ac:dyDescent="0.3">
      <c r="E448" s="13"/>
      <c r="F448" s="13"/>
      <c r="G448" s="13"/>
      <c r="BJ448" s="19"/>
      <c r="BK448" s="19"/>
      <c r="BL448" s="19"/>
    </row>
    <row r="449" spans="5:64" ht="12.75" customHeight="1" x14ac:dyDescent="0.3">
      <c r="E449" s="13"/>
      <c r="F449" s="13"/>
      <c r="G449" s="13"/>
      <c r="BJ449" s="19"/>
      <c r="BK449" s="19"/>
      <c r="BL449" s="19"/>
    </row>
    <row r="450" spans="5:64" ht="12.75" customHeight="1" x14ac:dyDescent="0.3">
      <c r="E450" s="13"/>
      <c r="F450" s="13"/>
      <c r="G450" s="13"/>
      <c r="BJ450" s="19"/>
      <c r="BK450" s="19"/>
      <c r="BL450" s="19"/>
    </row>
    <row r="451" spans="5:64" ht="12.75" customHeight="1" x14ac:dyDescent="0.3">
      <c r="E451" s="13"/>
      <c r="F451" s="13"/>
      <c r="G451" s="13"/>
      <c r="BJ451" s="19"/>
      <c r="BK451" s="19"/>
      <c r="BL451" s="19"/>
    </row>
    <row r="452" spans="5:64" ht="12.75" customHeight="1" x14ac:dyDescent="0.3">
      <c r="E452" s="13"/>
      <c r="F452" s="13"/>
      <c r="G452" s="13"/>
      <c r="BJ452" s="19"/>
      <c r="BK452" s="19"/>
      <c r="BL452" s="19"/>
    </row>
    <row r="453" spans="5:64" ht="12.75" customHeight="1" x14ac:dyDescent="0.3">
      <c r="E453" s="13"/>
      <c r="F453" s="13"/>
      <c r="G453" s="13"/>
      <c r="BJ453" s="19"/>
      <c r="BK453" s="19"/>
      <c r="BL453" s="19"/>
    </row>
    <row r="454" spans="5:64" ht="12.75" customHeight="1" x14ac:dyDescent="0.3">
      <c r="E454" s="13"/>
      <c r="F454" s="13"/>
      <c r="G454" s="13"/>
      <c r="BJ454" s="19"/>
      <c r="BK454" s="19"/>
      <c r="BL454" s="19"/>
    </row>
    <row r="455" spans="5:64" ht="12.75" customHeight="1" x14ac:dyDescent="0.3">
      <c r="E455" s="13"/>
      <c r="F455" s="13"/>
      <c r="G455" s="13"/>
      <c r="BJ455" s="19"/>
      <c r="BK455" s="19"/>
      <c r="BL455" s="19"/>
    </row>
    <row r="456" spans="5:64" ht="12.75" customHeight="1" x14ac:dyDescent="0.3">
      <c r="E456" s="13"/>
      <c r="F456" s="13"/>
      <c r="G456" s="13"/>
      <c r="BJ456" s="19"/>
      <c r="BK456" s="19"/>
      <c r="BL456" s="19"/>
    </row>
    <row r="457" spans="5:64" ht="12.75" customHeight="1" x14ac:dyDescent="0.3">
      <c r="E457" s="13"/>
      <c r="F457" s="13"/>
      <c r="G457" s="13"/>
      <c r="BJ457" s="19"/>
      <c r="BK457" s="19"/>
      <c r="BL457" s="19"/>
    </row>
    <row r="458" spans="5:64" ht="12.75" customHeight="1" x14ac:dyDescent="0.3">
      <c r="E458" s="13"/>
      <c r="F458" s="13"/>
      <c r="G458" s="13"/>
      <c r="BJ458" s="19"/>
      <c r="BK458" s="19"/>
      <c r="BL458" s="19"/>
    </row>
    <row r="459" spans="5:64" ht="12.75" customHeight="1" x14ac:dyDescent="0.3">
      <c r="E459" s="13"/>
      <c r="F459" s="13"/>
      <c r="G459" s="13"/>
      <c r="BJ459" s="19"/>
      <c r="BK459" s="19"/>
      <c r="BL459" s="19"/>
    </row>
    <row r="460" spans="5:64" ht="12.75" customHeight="1" x14ac:dyDescent="0.3">
      <c r="E460" s="13"/>
      <c r="F460" s="13"/>
      <c r="G460" s="13"/>
      <c r="BJ460" s="19"/>
      <c r="BK460" s="19"/>
      <c r="BL460" s="19"/>
    </row>
    <row r="461" spans="5:64" ht="12.75" customHeight="1" x14ac:dyDescent="0.3">
      <c r="E461" s="13"/>
      <c r="F461" s="13"/>
      <c r="G461" s="13"/>
      <c r="BJ461" s="19"/>
      <c r="BK461" s="19"/>
      <c r="BL461" s="19"/>
    </row>
    <row r="462" spans="5:64" ht="12.75" customHeight="1" x14ac:dyDescent="0.3">
      <c r="E462" s="13"/>
      <c r="F462" s="13"/>
      <c r="G462" s="13"/>
      <c r="BJ462" s="19"/>
      <c r="BK462" s="19"/>
      <c r="BL462" s="19"/>
    </row>
    <row r="463" spans="5:64" ht="12.75" customHeight="1" x14ac:dyDescent="0.3">
      <c r="E463" s="13"/>
      <c r="F463" s="13"/>
      <c r="G463" s="13"/>
      <c r="BJ463" s="19"/>
      <c r="BK463" s="19"/>
      <c r="BL463" s="19"/>
    </row>
    <row r="464" spans="5:64" ht="12.75" customHeight="1" x14ac:dyDescent="0.3">
      <c r="E464" s="13"/>
      <c r="F464" s="13"/>
      <c r="G464" s="13"/>
      <c r="BJ464" s="19"/>
      <c r="BK464" s="19"/>
      <c r="BL464" s="19"/>
    </row>
    <row r="465" spans="5:64" ht="12.75" customHeight="1" x14ac:dyDescent="0.3">
      <c r="E465" s="13"/>
      <c r="F465" s="13"/>
      <c r="G465" s="13"/>
      <c r="BJ465" s="19"/>
      <c r="BK465" s="19"/>
      <c r="BL465" s="19"/>
    </row>
    <row r="466" spans="5:64" ht="12.75" customHeight="1" x14ac:dyDescent="0.3">
      <c r="E466" s="13"/>
      <c r="F466" s="13"/>
      <c r="G466" s="13"/>
      <c r="BJ466" s="19"/>
      <c r="BK466" s="19"/>
      <c r="BL466" s="19"/>
    </row>
    <row r="467" spans="5:64" ht="12.75" customHeight="1" x14ac:dyDescent="0.3">
      <c r="E467" s="13"/>
      <c r="F467" s="13"/>
      <c r="G467" s="13"/>
      <c r="BJ467" s="19"/>
      <c r="BK467" s="19"/>
      <c r="BL467" s="19"/>
    </row>
    <row r="468" spans="5:64" ht="12.75" customHeight="1" x14ac:dyDescent="0.3">
      <c r="E468" s="13"/>
      <c r="F468" s="13"/>
      <c r="G468" s="13"/>
      <c r="BJ468" s="19"/>
      <c r="BK468" s="19"/>
      <c r="BL468" s="19"/>
    </row>
    <row r="469" spans="5:64" ht="12.75" customHeight="1" x14ac:dyDescent="0.3">
      <c r="E469" s="13"/>
      <c r="F469" s="13"/>
      <c r="G469" s="13"/>
      <c r="BJ469" s="19"/>
      <c r="BK469" s="19"/>
      <c r="BL469" s="19"/>
    </row>
    <row r="470" spans="5:64" ht="12.75" customHeight="1" x14ac:dyDescent="0.3">
      <c r="E470" s="13"/>
      <c r="F470" s="13"/>
      <c r="G470" s="13"/>
      <c r="BJ470" s="19"/>
      <c r="BK470" s="19"/>
      <c r="BL470" s="19"/>
    </row>
    <row r="471" spans="5:64" ht="12.75" customHeight="1" x14ac:dyDescent="0.3">
      <c r="E471" s="13"/>
      <c r="F471" s="13"/>
      <c r="G471" s="13"/>
      <c r="BJ471" s="19"/>
      <c r="BK471" s="19"/>
      <c r="BL471" s="19"/>
    </row>
    <row r="472" spans="5:64" ht="12.75" customHeight="1" x14ac:dyDescent="0.3">
      <c r="E472" s="13"/>
      <c r="F472" s="13"/>
      <c r="G472" s="13"/>
      <c r="BJ472" s="19"/>
      <c r="BK472" s="19"/>
      <c r="BL472" s="19"/>
    </row>
    <row r="473" spans="5:64" ht="12.75" customHeight="1" x14ac:dyDescent="0.3">
      <c r="E473" s="13"/>
      <c r="F473" s="13"/>
      <c r="G473" s="13"/>
      <c r="BJ473" s="19"/>
      <c r="BK473" s="19"/>
      <c r="BL473" s="19"/>
    </row>
    <row r="474" spans="5:64" ht="12.75" customHeight="1" x14ac:dyDescent="0.3">
      <c r="E474" s="13"/>
      <c r="F474" s="13"/>
      <c r="G474" s="13"/>
      <c r="BJ474" s="19"/>
      <c r="BK474" s="19"/>
      <c r="BL474" s="19"/>
    </row>
    <row r="475" spans="5:64" ht="12.75" customHeight="1" x14ac:dyDescent="0.3">
      <c r="E475" s="13"/>
      <c r="F475" s="13"/>
      <c r="G475" s="13"/>
      <c r="BJ475" s="19"/>
      <c r="BK475" s="19"/>
      <c r="BL475" s="19"/>
    </row>
    <row r="476" spans="5:64" ht="12.75" customHeight="1" x14ac:dyDescent="0.3">
      <c r="E476" s="13"/>
      <c r="F476" s="13"/>
      <c r="G476" s="13"/>
      <c r="BJ476" s="19"/>
      <c r="BK476" s="19"/>
      <c r="BL476" s="19"/>
    </row>
    <row r="477" spans="5:64" ht="12.75" customHeight="1" x14ac:dyDescent="0.3">
      <c r="E477" s="13"/>
      <c r="F477" s="13"/>
      <c r="G477" s="13"/>
      <c r="BJ477" s="19"/>
      <c r="BK477" s="19"/>
      <c r="BL477" s="19"/>
    </row>
    <row r="478" spans="5:64" ht="12.75" customHeight="1" x14ac:dyDescent="0.3">
      <c r="E478" s="13"/>
      <c r="F478" s="13"/>
      <c r="G478" s="13"/>
      <c r="BJ478" s="19"/>
      <c r="BK478" s="19"/>
      <c r="BL478" s="19"/>
    </row>
    <row r="479" spans="5:64" ht="12.75" customHeight="1" x14ac:dyDescent="0.3">
      <c r="E479" s="13"/>
      <c r="F479" s="13"/>
      <c r="G479" s="13"/>
      <c r="BJ479" s="19"/>
      <c r="BK479" s="19"/>
      <c r="BL479" s="19"/>
    </row>
    <row r="480" spans="5:64" ht="12.75" customHeight="1" x14ac:dyDescent="0.3">
      <c r="E480" s="13"/>
      <c r="F480" s="13"/>
      <c r="G480" s="13"/>
      <c r="BJ480" s="19"/>
      <c r="BK480" s="19"/>
      <c r="BL480" s="19"/>
    </row>
    <row r="481" spans="5:64" ht="12.75" customHeight="1" x14ac:dyDescent="0.3">
      <c r="E481" s="13"/>
      <c r="F481" s="13"/>
      <c r="G481" s="13"/>
      <c r="BJ481" s="19"/>
      <c r="BK481" s="19"/>
      <c r="BL481" s="19"/>
    </row>
    <row r="482" spans="5:64" ht="12.75" customHeight="1" x14ac:dyDescent="0.3">
      <c r="E482" s="13"/>
      <c r="F482" s="13"/>
      <c r="G482" s="13"/>
      <c r="BJ482" s="19"/>
      <c r="BK482" s="19"/>
      <c r="BL482" s="19"/>
    </row>
    <row r="483" spans="5:64" ht="12.75" customHeight="1" x14ac:dyDescent="0.3">
      <c r="E483" s="13"/>
      <c r="F483" s="13"/>
      <c r="G483" s="13"/>
      <c r="BJ483" s="19"/>
      <c r="BK483" s="19"/>
      <c r="BL483" s="19"/>
    </row>
    <row r="484" spans="5:64" ht="12.75" customHeight="1" x14ac:dyDescent="0.3">
      <c r="E484" s="13"/>
      <c r="F484" s="13"/>
      <c r="G484" s="13"/>
      <c r="BJ484" s="19"/>
      <c r="BK484" s="19"/>
      <c r="BL484" s="19"/>
    </row>
    <row r="485" spans="5:64" ht="12.75" customHeight="1" x14ac:dyDescent="0.3">
      <c r="E485" s="13"/>
      <c r="F485" s="13"/>
      <c r="G485" s="13"/>
      <c r="BJ485" s="19"/>
      <c r="BK485" s="19"/>
      <c r="BL485" s="19"/>
    </row>
    <row r="486" spans="5:64" ht="12.75" customHeight="1" x14ac:dyDescent="0.3">
      <c r="E486" s="13"/>
      <c r="F486" s="13"/>
      <c r="G486" s="13"/>
      <c r="BJ486" s="19"/>
      <c r="BK486" s="19"/>
      <c r="BL486" s="19"/>
    </row>
    <row r="487" spans="5:64" ht="12.75" customHeight="1" x14ac:dyDescent="0.3">
      <c r="E487" s="13"/>
      <c r="F487" s="13"/>
      <c r="G487" s="13"/>
      <c r="BJ487" s="19"/>
      <c r="BK487" s="19"/>
      <c r="BL487" s="19"/>
    </row>
    <row r="488" spans="5:64" ht="12.75" customHeight="1" x14ac:dyDescent="0.3">
      <c r="E488" s="13"/>
      <c r="F488" s="13"/>
      <c r="G488" s="13"/>
      <c r="BJ488" s="19"/>
      <c r="BK488" s="19"/>
      <c r="BL488" s="19"/>
    </row>
    <row r="489" spans="5:64" ht="12.75" customHeight="1" x14ac:dyDescent="0.3">
      <c r="E489" s="13"/>
      <c r="F489" s="13"/>
      <c r="G489" s="13"/>
      <c r="BJ489" s="19"/>
      <c r="BK489" s="19"/>
      <c r="BL489" s="19"/>
    </row>
    <row r="490" spans="5:64" ht="12.75" customHeight="1" x14ac:dyDescent="0.3">
      <c r="E490" s="13"/>
      <c r="F490" s="13"/>
      <c r="G490" s="13"/>
      <c r="BJ490" s="19"/>
      <c r="BK490" s="19"/>
      <c r="BL490" s="19"/>
    </row>
    <row r="491" spans="5:64" ht="12.75" customHeight="1" x14ac:dyDescent="0.3">
      <c r="E491" s="13"/>
      <c r="F491" s="13"/>
      <c r="G491" s="13"/>
      <c r="BJ491" s="19"/>
      <c r="BK491" s="19"/>
      <c r="BL491" s="19"/>
    </row>
    <row r="492" spans="5:64" ht="12.75" customHeight="1" x14ac:dyDescent="0.3">
      <c r="E492" s="13"/>
      <c r="F492" s="13"/>
      <c r="G492" s="13"/>
      <c r="BJ492" s="19"/>
      <c r="BK492" s="19"/>
      <c r="BL492" s="19"/>
    </row>
    <row r="493" spans="5:64" ht="12.75" customHeight="1" x14ac:dyDescent="0.3">
      <c r="E493" s="13"/>
      <c r="F493" s="13"/>
      <c r="G493" s="13"/>
      <c r="BJ493" s="19"/>
      <c r="BK493" s="19"/>
      <c r="BL493" s="19"/>
    </row>
    <row r="494" spans="5:64" ht="12.75" customHeight="1" x14ac:dyDescent="0.3">
      <c r="E494" s="13"/>
      <c r="F494" s="13"/>
      <c r="G494" s="13"/>
      <c r="BJ494" s="19"/>
      <c r="BK494" s="19"/>
      <c r="BL494" s="19"/>
    </row>
    <row r="495" spans="5:64" ht="12.75" customHeight="1" x14ac:dyDescent="0.3">
      <c r="E495" s="13"/>
      <c r="F495" s="13"/>
      <c r="G495" s="13"/>
      <c r="BJ495" s="19"/>
      <c r="BK495" s="19"/>
      <c r="BL495" s="19"/>
    </row>
    <row r="496" spans="5:64" ht="12.75" customHeight="1" x14ac:dyDescent="0.3">
      <c r="E496" s="13"/>
      <c r="F496" s="13"/>
      <c r="G496" s="13"/>
      <c r="BJ496" s="19"/>
      <c r="BK496" s="19"/>
      <c r="BL496" s="19"/>
    </row>
    <row r="497" spans="5:64" ht="12.75" customHeight="1" x14ac:dyDescent="0.3">
      <c r="E497" s="13"/>
      <c r="F497" s="13"/>
      <c r="G497" s="13"/>
      <c r="BJ497" s="19"/>
      <c r="BK497" s="19"/>
      <c r="BL497" s="19"/>
    </row>
    <row r="498" spans="5:64" ht="12.75" customHeight="1" x14ac:dyDescent="0.3">
      <c r="E498" s="13"/>
      <c r="F498" s="13"/>
      <c r="G498" s="13"/>
      <c r="BJ498" s="19"/>
      <c r="BK498" s="19"/>
      <c r="BL498" s="19"/>
    </row>
    <row r="499" spans="5:64" ht="12.75" customHeight="1" x14ac:dyDescent="0.3">
      <c r="E499" s="13"/>
      <c r="F499" s="13"/>
      <c r="G499" s="13"/>
      <c r="BJ499" s="19"/>
      <c r="BK499" s="19"/>
      <c r="BL499" s="19"/>
    </row>
    <row r="500" spans="5:64" ht="12.75" customHeight="1" x14ac:dyDescent="0.3">
      <c r="E500" s="13"/>
      <c r="F500" s="13"/>
      <c r="G500" s="13"/>
      <c r="BJ500" s="19"/>
      <c r="BK500" s="19"/>
      <c r="BL500" s="19"/>
    </row>
    <row r="501" spans="5:64" ht="12.75" customHeight="1" x14ac:dyDescent="0.3">
      <c r="E501" s="13"/>
      <c r="F501" s="13"/>
      <c r="G501" s="13"/>
      <c r="BJ501" s="19"/>
      <c r="BK501" s="19"/>
      <c r="BL501" s="19"/>
    </row>
    <row r="502" spans="5:64" ht="12.75" customHeight="1" x14ac:dyDescent="0.3">
      <c r="E502" s="13"/>
      <c r="F502" s="13"/>
      <c r="G502" s="13"/>
      <c r="BJ502" s="19"/>
      <c r="BK502" s="19"/>
      <c r="BL502" s="19"/>
    </row>
    <row r="503" spans="5:64" ht="12.75" customHeight="1" x14ac:dyDescent="0.3">
      <c r="E503" s="13"/>
      <c r="F503" s="13"/>
      <c r="G503" s="13"/>
      <c r="BJ503" s="19"/>
      <c r="BK503" s="19"/>
      <c r="BL503" s="19"/>
    </row>
    <row r="504" spans="5:64" ht="12.75" customHeight="1" x14ac:dyDescent="0.3">
      <c r="E504" s="13"/>
      <c r="F504" s="13"/>
      <c r="G504" s="13"/>
      <c r="BJ504" s="19"/>
      <c r="BK504" s="19"/>
      <c r="BL504" s="19"/>
    </row>
    <row r="505" spans="5:64" ht="12.75" customHeight="1" x14ac:dyDescent="0.3">
      <c r="E505" s="13"/>
      <c r="F505" s="13"/>
      <c r="G505" s="13"/>
      <c r="BJ505" s="19"/>
      <c r="BK505" s="19"/>
      <c r="BL505" s="19"/>
    </row>
    <row r="506" spans="5:64" ht="12.75" customHeight="1" x14ac:dyDescent="0.3">
      <c r="BJ506" s="19"/>
      <c r="BK506" s="19"/>
      <c r="BL506" s="19"/>
    </row>
    <row r="507" spans="5:64" ht="12.75" customHeight="1" x14ac:dyDescent="0.3">
      <c r="BJ507" s="19"/>
      <c r="BK507" s="19"/>
      <c r="BL507" s="19"/>
    </row>
    <row r="508" spans="5:64" ht="12.75" customHeight="1" x14ac:dyDescent="0.3">
      <c r="BJ508" s="19"/>
      <c r="BK508" s="19"/>
      <c r="BL508" s="19"/>
    </row>
    <row r="509" spans="5:64" ht="12.75" customHeight="1" x14ac:dyDescent="0.3">
      <c r="BJ509" s="19"/>
      <c r="BK509" s="19"/>
      <c r="BL509" s="19"/>
    </row>
    <row r="510" spans="5:64" ht="12.75" customHeight="1" x14ac:dyDescent="0.3">
      <c r="BJ510" s="19"/>
      <c r="BK510" s="19"/>
      <c r="BL510" s="19"/>
    </row>
    <row r="511" spans="5:64" ht="12.75" customHeight="1" x14ac:dyDescent="0.3">
      <c r="BJ511" s="19"/>
      <c r="BK511" s="19"/>
      <c r="BL511" s="19"/>
    </row>
    <row r="512" spans="5:64" ht="12.75" customHeight="1" x14ac:dyDescent="0.3">
      <c r="BJ512" s="19"/>
      <c r="BK512" s="19"/>
      <c r="BL512" s="19"/>
    </row>
    <row r="513" spans="62:64" ht="12.75" customHeight="1" x14ac:dyDescent="0.3">
      <c r="BJ513" s="19"/>
      <c r="BK513" s="19"/>
      <c r="BL513" s="19"/>
    </row>
    <row r="514" spans="62:64" ht="12.75" customHeight="1" x14ac:dyDescent="0.3">
      <c r="BJ514" s="19"/>
      <c r="BK514" s="19"/>
      <c r="BL514" s="19"/>
    </row>
    <row r="515" spans="62:64" ht="12.75" customHeight="1" x14ac:dyDescent="0.3">
      <c r="BJ515" s="19"/>
      <c r="BK515" s="19"/>
      <c r="BL515" s="19"/>
    </row>
    <row r="516" spans="62:64" ht="12.75" customHeight="1" x14ac:dyDescent="0.3">
      <c r="BJ516" s="19"/>
      <c r="BK516" s="19"/>
      <c r="BL516" s="19"/>
    </row>
    <row r="517" spans="62:64" ht="12.75" customHeight="1" x14ac:dyDescent="0.3">
      <c r="BJ517" s="19"/>
      <c r="BK517" s="19"/>
      <c r="BL517" s="19"/>
    </row>
    <row r="518" spans="62:64" ht="12.75" customHeight="1" x14ac:dyDescent="0.3">
      <c r="BJ518" s="19"/>
      <c r="BK518" s="19"/>
      <c r="BL518" s="19"/>
    </row>
    <row r="519" spans="62:64" ht="12.75" customHeight="1" x14ac:dyDescent="0.3">
      <c r="BJ519" s="19"/>
      <c r="BK519" s="19"/>
      <c r="BL519" s="19"/>
    </row>
    <row r="520" spans="62:64" ht="12.75" customHeight="1" x14ac:dyDescent="0.3">
      <c r="BJ520" s="19"/>
      <c r="BK520" s="19"/>
      <c r="BL520" s="19"/>
    </row>
    <row r="521" spans="62:64" ht="12.75" customHeight="1" x14ac:dyDescent="0.3">
      <c r="BJ521" s="19"/>
      <c r="BK521" s="19"/>
      <c r="BL521" s="19"/>
    </row>
    <row r="522" spans="62:64" ht="12.75" customHeight="1" x14ac:dyDescent="0.3">
      <c r="BJ522" s="19"/>
      <c r="BK522" s="19"/>
      <c r="BL522" s="19"/>
    </row>
    <row r="523" spans="62:64" ht="12.75" customHeight="1" x14ac:dyDescent="0.3">
      <c r="BJ523" s="19"/>
      <c r="BK523" s="19"/>
      <c r="BL523" s="19"/>
    </row>
    <row r="524" spans="62:64" ht="12.75" customHeight="1" x14ac:dyDescent="0.3">
      <c r="BJ524" s="19"/>
      <c r="BK524" s="19"/>
      <c r="BL524" s="19"/>
    </row>
    <row r="525" spans="62:64" ht="12.75" customHeight="1" x14ac:dyDescent="0.3">
      <c r="BJ525" s="19"/>
      <c r="BK525" s="19"/>
      <c r="BL525" s="19"/>
    </row>
    <row r="526" spans="62:64" ht="12.75" customHeight="1" x14ac:dyDescent="0.3">
      <c r="BJ526" s="19"/>
      <c r="BK526" s="19"/>
      <c r="BL526" s="19"/>
    </row>
    <row r="527" spans="62:64" ht="12.75" customHeight="1" x14ac:dyDescent="0.3">
      <c r="BJ527" s="19"/>
      <c r="BK527" s="19"/>
      <c r="BL527" s="19"/>
    </row>
    <row r="528" spans="62:64" ht="12.75" customHeight="1" x14ac:dyDescent="0.3">
      <c r="BJ528" s="19"/>
      <c r="BK528" s="19"/>
      <c r="BL528" s="19"/>
    </row>
    <row r="529" spans="62:64" ht="12.75" customHeight="1" x14ac:dyDescent="0.3">
      <c r="BJ529" s="19"/>
      <c r="BK529" s="19"/>
      <c r="BL529" s="19"/>
    </row>
    <row r="530" spans="62:64" ht="12.75" customHeight="1" x14ac:dyDescent="0.3">
      <c r="BJ530" s="19"/>
      <c r="BK530" s="19"/>
      <c r="BL530" s="19"/>
    </row>
    <row r="531" spans="62:64" ht="12.75" customHeight="1" x14ac:dyDescent="0.3">
      <c r="BJ531" s="19"/>
      <c r="BK531" s="19"/>
      <c r="BL531" s="19"/>
    </row>
    <row r="532" spans="62:64" ht="12.75" customHeight="1" x14ac:dyDescent="0.3">
      <c r="BJ532" s="19"/>
      <c r="BK532" s="19"/>
      <c r="BL532" s="19"/>
    </row>
    <row r="533" spans="62:64" ht="12.75" customHeight="1" x14ac:dyDescent="0.3">
      <c r="BJ533" s="19"/>
      <c r="BK533" s="19"/>
      <c r="BL533" s="19"/>
    </row>
    <row r="534" spans="62:64" ht="12.75" customHeight="1" x14ac:dyDescent="0.3">
      <c r="BJ534" s="19"/>
      <c r="BK534" s="19"/>
      <c r="BL534" s="19"/>
    </row>
    <row r="535" spans="62:64" ht="12.75" customHeight="1" x14ac:dyDescent="0.3">
      <c r="BJ535" s="19"/>
      <c r="BK535" s="19"/>
      <c r="BL535" s="19"/>
    </row>
    <row r="536" spans="62:64" ht="12.75" customHeight="1" x14ac:dyDescent="0.3">
      <c r="BJ536" s="19"/>
      <c r="BK536" s="19"/>
      <c r="BL536" s="19"/>
    </row>
    <row r="537" spans="62:64" ht="12.75" customHeight="1" x14ac:dyDescent="0.3">
      <c r="BJ537" s="19"/>
      <c r="BK537" s="19"/>
      <c r="BL537" s="19"/>
    </row>
    <row r="538" spans="62:64" ht="12.75" customHeight="1" x14ac:dyDescent="0.3">
      <c r="BJ538" s="19"/>
      <c r="BK538" s="19"/>
      <c r="BL538" s="19"/>
    </row>
    <row r="539" spans="62:64" ht="12.75" customHeight="1" x14ac:dyDescent="0.3">
      <c r="BJ539" s="19"/>
      <c r="BK539" s="19"/>
      <c r="BL539" s="19"/>
    </row>
    <row r="540" spans="62:64" ht="12.75" customHeight="1" x14ac:dyDescent="0.3">
      <c r="BJ540" s="19"/>
      <c r="BK540" s="19"/>
      <c r="BL540" s="19"/>
    </row>
    <row r="541" spans="62:64" ht="12.75" customHeight="1" x14ac:dyDescent="0.3">
      <c r="BJ541" s="19"/>
      <c r="BK541" s="19"/>
      <c r="BL541" s="19"/>
    </row>
    <row r="542" spans="62:64" ht="12.75" customHeight="1" x14ac:dyDescent="0.3">
      <c r="BJ542" s="19"/>
      <c r="BK542" s="19"/>
      <c r="BL542" s="19"/>
    </row>
    <row r="543" spans="62:64" ht="12.75" customHeight="1" x14ac:dyDescent="0.3">
      <c r="BJ543" s="19"/>
      <c r="BK543" s="19"/>
      <c r="BL543" s="19"/>
    </row>
    <row r="544" spans="62:64" ht="12.75" customHeight="1" x14ac:dyDescent="0.3">
      <c r="BJ544" s="19"/>
      <c r="BK544" s="19"/>
      <c r="BL544" s="19"/>
    </row>
    <row r="545" spans="62:64" ht="12.75" customHeight="1" x14ac:dyDescent="0.3">
      <c r="BJ545" s="19"/>
      <c r="BK545" s="19"/>
      <c r="BL545" s="19"/>
    </row>
    <row r="546" spans="62:64" ht="12.75" customHeight="1" x14ac:dyDescent="0.3">
      <c r="BJ546" s="19"/>
      <c r="BK546" s="19"/>
      <c r="BL546" s="19"/>
    </row>
    <row r="547" spans="62:64" ht="12.75" customHeight="1" x14ac:dyDescent="0.3">
      <c r="BJ547" s="19"/>
      <c r="BK547" s="19"/>
      <c r="BL547" s="19"/>
    </row>
    <row r="548" spans="62:64" ht="12.75" customHeight="1" x14ac:dyDescent="0.3">
      <c r="BJ548" s="19"/>
      <c r="BK548" s="19"/>
      <c r="BL548" s="19"/>
    </row>
    <row r="549" spans="62:64" ht="12.75" customHeight="1" x14ac:dyDescent="0.3">
      <c r="BJ549" s="19"/>
      <c r="BK549" s="19"/>
      <c r="BL549" s="19"/>
    </row>
    <row r="550" spans="62:64" ht="12.75" customHeight="1" x14ac:dyDescent="0.3">
      <c r="BJ550" s="19"/>
      <c r="BK550" s="19"/>
      <c r="BL550" s="19"/>
    </row>
    <row r="551" spans="62:64" ht="12.75" customHeight="1" x14ac:dyDescent="0.3">
      <c r="BJ551" s="19"/>
      <c r="BK551" s="19"/>
      <c r="BL551" s="19"/>
    </row>
    <row r="552" spans="62:64" ht="12.75" customHeight="1" x14ac:dyDescent="0.3">
      <c r="BJ552" s="19"/>
      <c r="BK552" s="19"/>
      <c r="BL552" s="19"/>
    </row>
    <row r="553" spans="62:64" ht="12.75" customHeight="1" x14ac:dyDescent="0.3">
      <c r="BJ553" s="19"/>
      <c r="BK553" s="19"/>
      <c r="BL553" s="19"/>
    </row>
    <row r="554" spans="62:64" ht="12.75" customHeight="1" x14ac:dyDescent="0.3">
      <c r="BJ554" s="19"/>
      <c r="BK554" s="19"/>
      <c r="BL554" s="19"/>
    </row>
    <row r="555" spans="62:64" ht="12.75" customHeight="1" x14ac:dyDescent="0.3">
      <c r="BJ555" s="19"/>
      <c r="BK555" s="19"/>
      <c r="BL555" s="19"/>
    </row>
    <row r="556" spans="62:64" ht="12.75" customHeight="1" x14ac:dyDescent="0.3">
      <c r="BJ556" s="19"/>
      <c r="BK556" s="19"/>
      <c r="BL556" s="19"/>
    </row>
    <row r="557" spans="62:64" ht="12.75" customHeight="1" x14ac:dyDescent="0.3">
      <c r="BJ557" s="19"/>
      <c r="BK557" s="19"/>
      <c r="BL557" s="19"/>
    </row>
    <row r="558" spans="62:64" ht="12.75" customHeight="1" x14ac:dyDescent="0.3">
      <c r="BJ558" s="19"/>
      <c r="BK558" s="19"/>
      <c r="BL558" s="19"/>
    </row>
    <row r="559" spans="62:64" ht="12.75" customHeight="1" x14ac:dyDescent="0.3">
      <c r="BJ559" s="19"/>
      <c r="BK559" s="19"/>
      <c r="BL559" s="19"/>
    </row>
    <row r="560" spans="62:64" ht="12.75" customHeight="1" x14ac:dyDescent="0.3">
      <c r="BJ560" s="19"/>
      <c r="BK560" s="19"/>
      <c r="BL560" s="19"/>
    </row>
    <row r="561" spans="62:64" ht="12.75" customHeight="1" x14ac:dyDescent="0.3">
      <c r="BJ561" s="19"/>
      <c r="BK561" s="19"/>
      <c r="BL561" s="19"/>
    </row>
    <row r="562" spans="62:64" ht="12.75" customHeight="1" x14ac:dyDescent="0.3">
      <c r="BJ562" s="19"/>
      <c r="BK562" s="19"/>
      <c r="BL562" s="19"/>
    </row>
    <row r="563" spans="62:64" ht="12.75" customHeight="1" x14ac:dyDescent="0.3">
      <c r="BJ563" s="19"/>
      <c r="BK563" s="19"/>
      <c r="BL563" s="19"/>
    </row>
    <row r="564" spans="62:64" ht="12.75" customHeight="1" x14ac:dyDescent="0.3">
      <c r="BJ564" s="19"/>
      <c r="BK564" s="19"/>
      <c r="BL564" s="19"/>
    </row>
    <row r="565" spans="62:64" ht="12.75" customHeight="1" x14ac:dyDescent="0.3">
      <c r="BJ565" s="19"/>
      <c r="BK565" s="19"/>
      <c r="BL565" s="19"/>
    </row>
    <row r="566" spans="62:64" ht="12.75" customHeight="1" x14ac:dyDescent="0.3">
      <c r="BJ566" s="19"/>
      <c r="BK566" s="19"/>
      <c r="BL566" s="19"/>
    </row>
    <row r="567" spans="62:64" ht="12.75" customHeight="1" x14ac:dyDescent="0.3">
      <c r="BJ567" s="19"/>
      <c r="BK567" s="19"/>
      <c r="BL567" s="19"/>
    </row>
    <row r="568" spans="62:64" ht="12.75" customHeight="1" x14ac:dyDescent="0.3">
      <c r="BJ568" s="19"/>
      <c r="BK568" s="19"/>
      <c r="BL568" s="19"/>
    </row>
    <row r="569" spans="62:64" ht="12.75" customHeight="1" x14ac:dyDescent="0.3">
      <c r="BJ569" s="19"/>
      <c r="BK569" s="19"/>
      <c r="BL569" s="19"/>
    </row>
    <row r="570" spans="62:64" ht="12.75" customHeight="1" x14ac:dyDescent="0.3">
      <c r="BJ570" s="19"/>
      <c r="BK570" s="19"/>
      <c r="BL570" s="19"/>
    </row>
    <row r="571" spans="62:64" ht="12.75" customHeight="1" x14ac:dyDescent="0.3">
      <c r="BJ571" s="19"/>
      <c r="BK571" s="19"/>
      <c r="BL571" s="19"/>
    </row>
    <row r="572" spans="62:64" ht="12.75" customHeight="1" x14ac:dyDescent="0.3">
      <c r="BJ572" s="19"/>
      <c r="BK572" s="19"/>
      <c r="BL572" s="19"/>
    </row>
    <row r="573" spans="62:64" ht="12.75" customHeight="1" x14ac:dyDescent="0.3">
      <c r="BJ573" s="19"/>
      <c r="BK573" s="19"/>
      <c r="BL573" s="19"/>
    </row>
    <row r="574" spans="62:64" ht="12.75" customHeight="1" x14ac:dyDescent="0.3">
      <c r="BJ574" s="19"/>
      <c r="BK574" s="19"/>
      <c r="BL574" s="19"/>
    </row>
    <row r="575" spans="62:64" ht="12.75" customHeight="1" x14ac:dyDescent="0.3">
      <c r="BJ575" s="19"/>
      <c r="BK575" s="19"/>
      <c r="BL575" s="19"/>
    </row>
    <row r="576" spans="62:64" ht="12.75" customHeight="1" x14ac:dyDescent="0.3">
      <c r="BJ576" s="19"/>
      <c r="BK576" s="19"/>
      <c r="BL576" s="19"/>
    </row>
    <row r="577" spans="62:64" ht="12.75" customHeight="1" x14ac:dyDescent="0.3">
      <c r="BJ577" s="19"/>
      <c r="BK577" s="19"/>
      <c r="BL577" s="19"/>
    </row>
    <row r="578" spans="62:64" ht="12.75" customHeight="1" x14ac:dyDescent="0.3">
      <c r="BJ578" s="19"/>
      <c r="BK578" s="19"/>
      <c r="BL578" s="19"/>
    </row>
    <row r="579" spans="62:64" ht="12.75" customHeight="1" x14ac:dyDescent="0.3">
      <c r="BJ579" s="19"/>
      <c r="BK579" s="19"/>
      <c r="BL579" s="19"/>
    </row>
    <row r="580" spans="62:64" ht="12.75" customHeight="1" x14ac:dyDescent="0.3">
      <c r="BJ580" s="19"/>
      <c r="BK580" s="19"/>
      <c r="BL580" s="19"/>
    </row>
    <row r="581" spans="62:64" ht="12.75" customHeight="1" x14ac:dyDescent="0.3">
      <c r="BJ581" s="19"/>
      <c r="BK581" s="19"/>
      <c r="BL581" s="19"/>
    </row>
    <row r="582" spans="62:64" ht="12.75" customHeight="1" x14ac:dyDescent="0.3">
      <c r="BJ582" s="19"/>
      <c r="BK582" s="19"/>
      <c r="BL582" s="19"/>
    </row>
    <row r="583" spans="62:64" ht="12.75" customHeight="1" x14ac:dyDescent="0.3">
      <c r="BJ583" s="19"/>
      <c r="BK583" s="19"/>
      <c r="BL583" s="19"/>
    </row>
    <row r="584" spans="62:64" ht="12.75" customHeight="1" x14ac:dyDescent="0.3">
      <c r="BJ584" s="19"/>
      <c r="BK584" s="19"/>
      <c r="BL584" s="19"/>
    </row>
    <row r="585" spans="62:64" ht="12.75" customHeight="1" x14ac:dyDescent="0.3">
      <c r="BJ585" s="19"/>
      <c r="BK585" s="19"/>
      <c r="BL585" s="19"/>
    </row>
    <row r="586" spans="62:64" ht="12.75" customHeight="1" x14ac:dyDescent="0.3">
      <c r="BJ586" s="19"/>
      <c r="BK586" s="19"/>
      <c r="BL586" s="19"/>
    </row>
    <row r="587" spans="62:64" ht="12.75" customHeight="1" x14ac:dyDescent="0.3">
      <c r="BJ587" s="19"/>
      <c r="BK587" s="19"/>
      <c r="BL587" s="19"/>
    </row>
    <row r="588" spans="62:64" ht="12.75" customHeight="1" x14ac:dyDescent="0.3">
      <c r="BJ588" s="19"/>
      <c r="BK588" s="19"/>
      <c r="BL588" s="19"/>
    </row>
    <row r="589" spans="62:64" ht="12.75" customHeight="1" x14ac:dyDescent="0.3">
      <c r="BJ589" s="19"/>
      <c r="BK589" s="19"/>
      <c r="BL589" s="19"/>
    </row>
    <row r="590" spans="62:64" ht="12.75" customHeight="1" x14ac:dyDescent="0.3">
      <c r="BJ590" s="19"/>
      <c r="BK590" s="19"/>
      <c r="BL590" s="19"/>
    </row>
    <row r="591" spans="62:64" ht="12.75" customHeight="1" x14ac:dyDescent="0.3">
      <c r="BJ591" s="19"/>
      <c r="BK591" s="19"/>
      <c r="BL591" s="19"/>
    </row>
    <row r="592" spans="62:64" ht="12.75" customHeight="1" x14ac:dyDescent="0.3">
      <c r="BJ592" s="19"/>
      <c r="BK592" s="19"/>
      <c r="BL592" s="19"/>
    </row>
    <row r="593" spans="62:64" ht="12.75" customHeight="1" x14ac:dyDescent="0.3">
      <c r="BJ593" s="19"/>
      <c r="BK593" s="19"/>
      <c r="BL593" s="19"/>
    </row>
    <row r="594" spans="62:64" ht="12.75" customHeight="1" x14ac:dyDescent="0.3">
      <c r="BJ594" s="19"/>
      <c r="BK594" s="19"/>
      <c r="BL594" s="19"/>
    </row>
    <row r="595" spans="62:64" ht="12.75" customHeight="1" x14ac:dyDescent="0.3">
      <c r="BJ595" s="19"/>
      <c r="BK595" s="19"/>
      <c r="BL595" s="19"/>
    </row>
    <row r="596" spans="62:64" ht="12.75" customHeight="1" x14ac:dyDescent="0.3">
      <c r="BJ596" s="19"/>
      <c r="BK596" s="19"/>
      <c r="BL596" s="19"/>
    </row>
    <row r="597" spans="62:64" ht="12.75" customHeight="1" x14ac:dyDescent="0.3">
      <c r="BJ597" s="19"/>
      <c r="BK597" s="19"/>
      <c r="BL597" s="19"/>
    </row>
    <row r="598" spans="62:64" ht="12.75" customHeight="1" x14ac:dyDescent="0.3">
      <c r="BJ598" s="19"/>
      <c r="BK598" s="19"/>
      <c r="BL598" s="19"/>
    </row>
    <row r="599" spans="62:64" ht="12.75" customHeight="1" x14ac:dyDescent="0.3">
      <c r="BJ599" s="19"/>
      <c r="BK599" s="19"/>
      <c r="BL599" s="19"/>
    </row>
    <row r="600" spans="62:64" ht="12.75" customHeight="1" x14ac:dyDescent="0.3">
      <c r="BJ600" s="19"/>
      <c r="BK600" s="19"/>
      <c r="BL600" s="19"/>
    </row>
    <row r="601" spans="62:64" ht="12.75" customHeight="1" x14ac:dyDescent="0.3">
      <c r="BJ601" s="19"/>
      <c r="BK601" s="19"/>
      <c r="BL601" s="19"/>
    </row>
    <row r="602" spans="62:64" ht="12.75" customHeight="1" x14ac:dyDescent="0.3">
      <c r="BJ602" s="19"/>
      <c r="BK602" s="19"/>
      <c r="BL602" s="19"/>
    </row>
    <row r="603" spans="62:64" ht="12.75" customHeight="1" x14ac:dyDescent="0.3">
      <c r="BJ603" s="19"/>
      <c r="BK603" s="19"/>
      <c r="BL603" s="19"/>
    </row>
    <row r="604" spans="62:64" ht="12.75" customHeight="1" x14ac:dyDescent="0.3">
      <c r="BJ604" s="19"/>
      <c r="BK604" s="19"/>
      <c r="BL604" s="19"/>
    </row>
    <row r="605" spans="62:64" ht="12.75" customHeight="1" x14ac:dyDescent="0.3">
      <c r="BJ605" s="19"/>
      <c r="BK605" s="19"/>
      <c r="BL605" s="19"/>
    </row>
    <row r="606" spans="62:64" ht="12.75" customHeight="1" x14ac:dyDescent="0.3">
      <c r="BJ606" s="19"/>
      <c r="BK606" s="19"/>
      <c r="BL606" s="19"/>
    </row>
    <row r="607" spans="62:64" ht="12.75" customHeight="1" x14ac:dyDescent="0.3">
      <c r="BJ607" s="19"/>
      <c r="BK607" s="19"/>
      <c r="BL607" s="19"/>
    </row>
    <row r="608" spans="62:64" ht="12.75" customHeight="1" x14ac:dyDescent="0.3">
      <c r="BJ608" s="19"/>
      <c r="BK608" s="19"/>
      <c r="BL608" s="19"/>
    </row>
    <row r="609" spans="62:64" ht="12.75" customHeight="1" x14ac:dyDescent="0.3">
      <c r="BJ609" s="19"/>
      <c r="BK609" s="19"/>
      <c r="BL609" s="19"/>
    </row>
    <row r="610" spans="62:64" ht="12.75" customHeight="1" x14ac:dyDescent="0.3">
      <c r="BJ610" s="19"/>
      <c r="BK610" s="19"/>
      <c r="BL610" s="19"/>
    </row>
    <row r="611" spans="62:64" ht="12.75" customHeight="1" x14ac:dyDescent="0.3">
      <c r="BJ611" s="19"/>
      <c r="BK611" s="19"/>
      <c r="BL611" s="19"/>
    </row>
    <row r="612" spans="62:64" ht="12.75" customHeight="1" x14ac:dyDescent="0.3">
      <c r="BJ612" s="19"/>
      <c r="BK612" s="19"/>
      <c r="BL612" s="19"/>
    </row>
    <row r="613" spans="62:64" ht="12.75" customHeight="1" x14ac:dyDescent="0.3">
      <c r="BJ613" s="19"/>
      <c r="BK613" s="19"/>
      <c r="BL613" s="19"/>
    </row>
    <row r="614" spans="62:64" ht="12.75" customHeight="1" x14ac:dyDescent="0.3">
      <c r="BJ614" s="19"/>
      <c r="BK614" s="19"/>
      <c r="BL614" s="19"/>
    </row>
    <row r="615" spans="62:64" ht="12.75" customHeight="1" x14ac:dyDescent="0.3">
      <c r="BJ615" s="19"/>
      <c r="BK615" s="19"/>
      <c r="BL615" s="19"/>
    </row>
    <row r="616" spans="62:64" ht="12.75" customHeight="1" x14ac:dyDescent="0.3">
      <c r="BJ616" s="19"/>
      <c r="BK616" s="19"/>
      <c r="BL616" s="19"/>
    </row>
    <row r="617" spans="62:64" ht="12.75" customHeight="1" x14ac:dyDescent="0.3">
      <c r="BJ617" s="19"/>
      <c r="BK617" s="19"/>
      <c r="BL617" s="19"/>
    </row>
    <row r="618" spans="62:64" ht="12.75" customHeight="1" x14ac:dyDescent="0.3">
      <c r="BJ618" s="19"/>
      <c r="BK618" s="19"/>
      <c r="BL618" s="19"/>
    </row>
    <row r="619" spans="62:64" ht="12.75" customHeight="1" x14ac:dyDescent="0.3">
      <c r="BJ619" s="19"/>
      <c r="BK619" s="19"/>
      <c r="BL619" s="19"/>
    </row>
    <row r="620" spans="62:64" ht="12.75" customHeight="1" x14ac:dyDescent="0.3">
      <c r="BJ620" s="19"/>
      <c r="BK620" s="19"/>
      <c r="BL620" s="19"/>
    </row>
    <row r="621" spans="62:64" ht="12.75" customHeight="1" x14ac:dyDescent="0.3">
      <c r="BJ621" s="19"/>
      <c r="BK621" s="19"/>
      <c r="BL621" s="19"/>
    </row>
    <row r="622" spans="62:64" ht="12.75" customHeight="1" x14ac:dyDescent="0.3">
      <c r="BJ622" s="19"/>
      <c r="BK622" s="19"/>
      <c r="BL622" s="19"/>
    </row>
    <row r="623" spans="62:64" ht="12.75" customHeight="1" x14ac:dyDescent="0.3">
      <c r="BJ623" s="19"/>
      <c r="BK623" s="19"/>
      <c r="BL623" s="19"/>
    </row>
    <row r="624" spans="62:64" ht="12.75" customHeight="1" x14ac:dyDescent="0.3">
      <c r="BJ624" s="19"/>
      <c r="BK624" s="19"/>
      <c r="BL624" s="19"/>
    </row>
    <row r="625" spans="62:64" ht="12.75" customHeight="1" x14ac:dyDescent="0.3">
      <c r="BJ625" s="19"/>
      <c r="BK625" s="19"/>
      <c r="BL625" s="19"/>
    </row>
    <row r="626" spans="62:64" ht="12.75" customHeight="1" x14ac:dyDescent="0.3">
      <c r="BJ626" s="19"/>
      <c r="BK626" s="19"/>
      <c r="BL626" s="19"/>
    </row>
    <row r="627" spans="62:64" ht="12.75" customHeight="1" x14ac:dyDescent="0.3">
      <c r="BJ627" s="19"/>
      <c r="BK627" s="19"/>
      <c r="BL627" s="19"/>
    </row>
    <row r="628" spans="62:64" ht="12.75" customHeight="1" x14ac:dyDescent="0.3">
      <c r="BJ628" s="19"/>
      <c r="BK628" s="19"/>
      <c r="BL628" s="19"/>
    </row>
    <row r="629" spans="62:64" ht="12.75" customHeight="1" x14ac:dyDescent="0.3">
      <c r="BJ629" s="19"/>
      <c r="BK629" s="19"/>
      <c r="BL629" s="19"/>
    </row>
    <row r="630" spans="62:64" ht="12.75" customHeight="1" x14ac:dyDescent="0.3">
      <c r="BJ630" s="19"/>
      <c r="BK630" s="19"/>
      <c r="BL630" s="19"/>
    </row>
    <row r="631" spans="62:64" ht="12.75" customHeight="1" x14ac:dyDescent="0.3">
      <c r="BJ631" s="19"/>
      <c r="BK631" s="19"/>
      <c r="BL631" s="19"/>
    </row>
    <row r="632" spans="62:64" ht="12.75" customHeight="1" x14ac:dyDescent="0.3">
      <c r="BJ632" s="19"/>
      <c r="BK632" s="19"/>
      <c r="BL632" s="19"/>
    </row>
    <row r="633" spans="62:64" ht="12.75" customHeight="1" x14ac:dyDescent="0.3">
      <c r="BJ633" s="19"/>
      <c r="BK633" s="19"/>
      <c r="BL633" s="19"/>
    </row>
    <row r="634" spans="62:64" ht="12.75" customHeight="1" x14ac:dyDescent="0.3">
      <c r="BJ634" s="19"/>
      <c r="BK634" s="19"/>
      <c r="BL634" s="19"/>
    </row>
    <row r="635" spans="62:64" ht="12.75" customHeight="1" x14ac:dyDescent="0.3">
      <c r="BJ635" s="19"/>
      <c r="BK635" s="19"/>
      <c r="BL635" s="19"/>
    </row>
    <row r="636" spans="62:64" ht="12.75" customHeight="1" x14ac:dyDescent="0.3">
      <c r="BJ636" s="19"/>
      <c r="BK636" s="19"/>
      <c r="BL636" s="19"/>
    </row>
    <row r="637" spans="62:64" ht="12.75" customHeight="1" x14ac:dyDescent="0.3">
      <c r="BJ637" s="19"/>
      <c r="BK637" s="19"/>
      <c r="BL637" s="19"/>
    </row>
    <row r="638" spans="62:64" ht="12.75" customHeight="1" x14ac:dyDescent="0.3">
      <c r="BJ638" s="19"/>
      <c r="BK638" s="19"/>
      <c r="BL638" s="19"/>
    </row>
    <row r="639" spans="62:64" ht="12.75" customHeight="1" x14ac:dyDescent="0.3">
      <c r="BJ639" s="19"/>
      <c r="BK639" s="19"/>
      <c r="BL639" s="19"/>
    </row>
    <row r="640" spans="62:64" ht="12.75" customHeight="1" x14ac:dyDescent="0.3">
      <c r="BJ640" s="19"/>
      <c r="BK640" s="19"/>
      <c r="BL640" s="19"/>
    </row>
    <row r="641" spans="62:64" ht="12.75" customHeight="1" x14ac:dyDescent="0.3">
      <c r="BJ641" s="19"/>
      <c r="BK641" s="19"/>
      <c r="BL641" s="19"/>
    </row>
    <row r="642" spans="62:64" ht="12.75" customHeight="1" x14ac:dyDescent="0.3">
      <c r="BJ642" s="19"/>
      <c r="BK642" s="19"/>
      <c r="BL642" s="19"/>
    </row>
    <row r="643" spans="62:64" ht="12.75" customHeight="1" x14ac:dyDescent="0.3">
      <c r="BJ643" s="19"/>
      <c r="BK643" s="19"/>
      <c r="BL643" s="19"/>
    </row>
    <row r="644" spans="62:64" ht="12.75" customHeight="1" x14ac:dyDescent="0.3">
      <c r="BJ644" s="19"/>
      <c r="BK644" s="19"/>
      <c r="BL644" s="19"/>
    </row>
    <row r="645" spans="62:64" ht="12.75" customHeight="1" x14ac:dyDescent="0.3">
      <c r="BJ645" s="19"/>
      <c r="BK645" s="19"/>
      <c r="BL645" s="19"/>
    </row>
    <row r="646" spans="62:64" ht="12.75" customHeight="1" x14ac:dyDescent="0.3">
      <c r="BJ646" s="19"/>
      <c r="BK646" s="19"/>
      <c r="BL646" s="19"/>
    </row>
    <row r="647" spans="62:64" ht="12.75" customHeight="1" x14ac:dyDescent="0.3">
      <c r="BJ647" s="19"/>
      <c r="BK647" s="19"/>
      <c r="BL647" s="19"/>
    </row>
    <row r="648" spans="62:64" ht="12.75" customHeight="1" x14ac:dyDescent="0.3">
      <c r="BJ648" s="19"/>
      <c r="BK648" s="19"/>
      <c r="BL648" s="19"/>
    </row>
    <row r="649" spans="62:64" ht="12.75" customHeight="1" x14ac:dyDescent="0.3">
      <c r="BJ649" s="19"/>
      <c r="BK649" s="19"/>
      <c r="BL649" s="19"/>
    </row>
    <row r="650" spans="62:64" ht="12.75" customHeight="1" x14ac:dyDescent="0.3">
      <c r="BJ650" s="19"/>
      <c r="BK650" s="19"/>
      <c r="BL650" s="19"/>
    </row>
    <row r="651" spans="62:64" ht="12.75" customHeight="1" x14ac:dyDescent="0.3">
      <c r="BJ651" s="19"/>
      <c r="BK651" s="19"/>
      <c r="BL651" s="19"/>
    </row>
    <row r="652" spans="62:64" ht="12.75" customHeight="1" x14ac:dyDescent="0.3">
      <c r="BJ652" s="19"/>
      <c r="BK652" s="19"/>
      <c r="BL652" s="19"/>
    </row>
    <row r="653" spans="62:64" ht="12.75" customHeight="1" x14ac:dyDescent="0.3">
      <c r="BJ653" s="19"/>
      <c r="BK653" s="19"/>
      <c r="BL653" s="19"/>
    </row>
    <row r="654" spans="62:64" ht="12.75" customHeight="1" x14ac:dyDescent="0.3">
      <c r="BJ654" s="19"/>
      <c r="BK654" s="19"/>
      <c r="BL654" s="19"/>
    </row>
    <row r="655" spans="62:64" ht="12.75" customHeight="1" x14ac:dyDescent="0.3">
      <c r="BJ655" s="19"/>
      <c r="BK655" s="19"/>
      <c r="BL655" s="19"/>
    </row>
    <row r="656" spans="62:64" ht="12.75" customHeight="1" x14ac:dyDescent="0.3">
      <c r="BJ656" s="19"/>
      <c r="BK656" s="19"/>
      <c r="BL656" s="19"/>
    </row>
    <row r="657" spans="62:64" ht="12.75" customHeight="1" x14ac:dyDescent="0.3">
      <c r="BJ657" s="19"/>
      <c r="BK657" s="19"/>
      <c r="BL657" s="19"/>
    </row>
    <row r="658" spans="62:64" ht="12.75" customHeight="1" x14ac:dyDescent="0.3">
      <c r="BJ658" s="19"/>
      <c r="BK658" s="19"/>
      <c r="BL658" s="19"/>
    </row>
    <row r="659" spans="62:64" ht="12.75" customHeight="1" x14ac:dyDescent="0.3">
      <c r="BJ659" s="19"/>
      <c r="BK659" s="19"/>
      <c r="BL659" s="19"/>
    </row>
    <row r="660" spans="62:64" ht="12.75" customHeight="1" x14ac:dyDescent="0.3">
      <c r="BJ660" s="19"/>
      <c r="BK660" s="19"/>
      <c r="BL660" s="19"/>
    </row>
    <row r="661" spans="62:64" ht="12.75" customHeight="1" x14ac:dyDescent="0.3">
      <c r="BJ661" s="19"/>
      <c r="BK661" s="19"/>
      <c r="BL661" s="19"/>
    </row>
    <row r="662" spans="62:64" ht="12.75" customHeight="1" x14ac:dyDescent="0.3">
      <c r="BJ662" s="19"/>
      <c r="BK662" s="19"/>
      <c r="BL662" s="19"/>
    </row>
    <row r="663" spans="62:64" ht="12.75" customHeight="1" x14ac:dyDescent="0.3">
      <c r="BJ663" s="19"/>
      <c r="BK663" s="19"/>
      <c r="BL663" s="19"/>
    </row>
    <row r="664" spans="62:64" ht="12.75" customHeight="1" x14ac:dyDescent="0.3">
      <c r="BJ664" s="19"/>
      <c r="BK664" s="19"/>
      <c r="BL664" s="19"/>
    </row>
    <row r="665" spans="62:64" ht="12.75" customHeight="1" x14ac:dyDescent="0.3">
      <c r="BJ665" s="19"/>
      <c r="BK665" s="19"/>
      <c r="BL665" s="19"/>
    </row>
    <row r="666" spans="62:64" ht="12.75" customHeight="1" x14ac:dyDescent="0.3">
      <c r="BJ666" s="19"/>
      <c r="BK666" s="19"/>
      <c r="BL666" s="19"/>
    </row>
    <row r="667" spans="62:64" ht="12.75" customHeight="1" x14ac:dyDescent="0.3">
      <c r="BJ667" s="19"/>
      <c r="BK667" s="19"/>
      <c r="BL667" s="19"/>
    </row>
    <row r="668" spans="62:64" ht="12.75" customHeight="1" x14ac:dyDescent="0.3">
      <c r="BJ668" s="19"/>
      <c r="BK668" s="19"/>
      <c r="BL668" s="19"/>
    </row>
    <row r="669" spans="62:64" ht="12.75" customHeight="1" x14ac:dyDescent="0.3">
      <c r="BJ669" s="19"/>
      <c r="BK669" s="19"/>
      <c r="BL669" s="19"/>
    </row>
    <row r="670" spans="62:64" ht="12.75" customHeight="1" x14ac:dyDescent="0.3">
      <c r="BJ670" s="19"/>
      <c r="BK670" s="19"/>
      <c r="BL670" s="19"/>
    </row>
    <row r="671" spans="62:64" ht="12.75" customHeight="1" x14ac:dyDescent="0.3">
      <c r="BJ671" s="19"/>
      <c r="BK671" s="19"/>
      <c r="BL671" s="19"/>
    </row>
    <row r="672" spans="62:64" ht="12.75" customHeight="1" x14ac:dyDescent="0.3">
      <c r="BJ672" s="19"/>
      <c r="BK672" s="19"/>
      <c r="BL672" s="19"/>
    </row>
    <row r="673" spans="62:64" ht="12.75" customHeight="1" x14ac:dyDescent="0.3">
      <c r="BJ673" s="19"/>
      <c r="BK673" s="19"/>
      <c r="BL673" s="19"/>
    </row>
    <row r="674" spans="62:64" ht="12.75" customHeight="1" x14ac:dyDescent="0.3">
      <c r="BJ674" s="19"/>
      <c r="BK674" s="19"/>
      <c r="BL674" s="19"/>
    </row>
    <row r="675" spans="62:64" ht="12.75" customHeight="1" x14ac:dyDescent="0.3">
      <c r="BJ675" s="19"/>
      <c r="BK675" s="19"/>
      <c r="BL675" s="19"/>
    </row>
    <row r="676" spans="62:64" ht="12.75" customHeight="1" x14ac:dyDescent="0.3">
      <c r="BJ676" s="19"/>
      <c r="BK676" s="19"/>
      <c r="BL676" s="19"/>
    </row>
    <row r="677" spans="62:64" ht="12.75" customHeight="1" x14ac:dyDescent="0.3">
      <c r="BJ677" s="19"/>
      <c r="BK677" s="19"/>
      <c r="BL677" s="19"/>
    </row>
    <row r="678" spans="62:64" ht="12.75" customHeight="1" x14ac:dyDescent="0.3">
      <c r="BJ678" s="19"/>
      <c r="BK678" s="19"/>
      <c r="BL678" s="19"/>
    </row>
    <row r="679" spans="62:64" ht="12.75" customHeight="1" x14ac:dyDescent="0.3">
      <c r="BJ679" s="19"/>
      <c r="BK679" s="19"/>
      <c r="BL679" s="19"/>
    </row>
    <row r="680" spans="62:64" ht="12.75" customHeight="1" x14ac:dyDescent="0.3">
      <c r="BJ680" s="19"/>
      <c r="BK680" s="19"/>
      <c r="BL680" s="19"/>
    </row>
    <row r="681" spans="62:64" ht="12.75" customHeight="1" x14ac:dyDescent="0.3">
      <c r="BJ681" s="19"/>
      <c r="BK681" s="19"/>
      <c r="BL681" s="19"/>
    </row>
    <row r="682" spans="62:64" ht="12.75" customHeight="1" x14ac:dyDescent="0.3">
      <c r="BJ682" s="19"/>
      <c r="BK682" s="19"/>
      <c r="BL682" s="19"/>
    </row>
    <row r="683" spans="62:64" ht="12.75" customHeight="1" x14ac:dyDescent="0.3">
      <c r="BJ683" s="19"/>
      <c r="BK683" s="19"/>
      <c r="BL683" s="19"/>
    </row>
    <row r="684" spans="62:64" ht="12.75" customHeight="1" x14ac:dyDescent="0.3">
      <c r="BJ684" s="19"/>
      <c r="BK684" s="19"/>
      <c r="BL684" s="19"/>
    </row>
    <row r="685" spans="62:64" ht="12.75" customHeight="1" x14ac:dyDescent="0.3">
      <c r="BJ685" s="19"/>
      <c r="BK685" s="19"/>
      <c r="BL685" s="19"/>
    </row>
    <row r="686" spans="62:64" ht="12.75" customHeight="1" x14ac:dyDescent="0.3">
      <c r="BJ686" s="19"/>
      <c r="BK686" s="19"/>
      <c r="BL686" s="19"/>
    </row>
    <row r="687" spans="62:64" ht="12.75" customHeight="1" x14ac:dyDescent="0.3">
      <c r="BJ687" s="19"/>
      <c r="BK687" s="19"/>
      <c r="BL687" s="19"/>
    </row>
    <row r="688" spans="62:64" ht="12.75" customHeight="1" x14ac:dyDescent="0.3">
      <c r="BJ688" s="19"/>
      <c r="BK688" s="19"/>
      <c r="BL688" s="19"/>
    </row>
    <row r="689" spans="62:64" ht="12.75" customHeight="1" x14ac:dyDescent="0.3">
      <c r="BJ689" s="19"/>
      <c r="BK689" s="19"/>
      <c r="BL689" s="19"/>
    </row>
    <row r="690" spans="62:64" ht="12.75" customHeight="1" x14ac:dyDescent="0.3">
      <c r="BJ690" s="19"/>
      <c r="BK690" s="19"/>
      <c r="BL690" s="19"/>
    </row>
    <row r="691" spans="62:64" ht="12.75" customHeight="1" x14ac:dyDescent="0.3">
      <c r="BJ691" s="19"/>
      <c r="BK691" s="19"/>
      <c r="BL691" s="19"/>
    </row>
    <row r="692" spans="62:64" ht="12.75" customHeight="1" x14ac:dyDescent="0.3">
      <c r="BJ692" s="19"/>
      <c r="BK692" s="19"/>
      <c r="BL692" s="19"/>
    </row>
    <row r="693" spans="62:64" ht="12.75" customHeight="1" x14ac:dyDescent="0.3">
      <c r="BJ693" s="19"/>
      <c r="BK693" s="19"/>
      <c r="BL693" s="19"/>
    </row>
    <row r="694" spans="62:64" ht="12.75" customHeight="1" x14ac:dyDescent="0.3">
      <c r="BJ694" s="19"/>
      <c r="BK694" s="19"/>
      <c r="BL694" s="19"/>
    </row>
    <row r="695" spans="62:64" ht="12.75" customHeight="1" x14ac:dyDescent="0.3">
      <c r="BJ695" s="19"/>
      <c r="BK695" s="19"/>
      <c r="BL695" s="19"/>
    </row>
    <row r="696" spans="62:64" ht="12.75" customHeight="1" x14ac:dyDescent="0.3">
      <c r="BJ696" s="19"/>
      <c r="BK696" s="19"/>
      <c r="BL696" s="19"/>
    </row>
    <row r="697" spans="62:64" ht="12.75" customHeight="1" x14ac:dyDescent="0.3">
      <c r="BJ697" s="19"/>
      <c r="BK697" s="19"/>
      <c r="BL697" s="19"/>
    </row>
    <row r="698" spans="62:64" ht="12.75" customHeight="1" x14ac:dyDescent="0.3">
      <c r="BJ698" s="19"/>
      <c r="BK698" s="19"/>
      <c r="BL698" s="19"/>
    </row>
    <row r="699" spans="62:64" ht="12.75" customHeight="1" x14ac:dyDescent="0.3">
      <c r="BJ699" s="19"/>
      <c r="BK699" s="19"/>
      <c r="BL699" s="19"/>
    </row>
    <row r="700" spans="62:64" ht="12.75" customHeight="1" x14ac:dyDescent="0.3">
      <c r="BJ700" s="19"/>
      <c r="BK700" s="19"/>
      <c r="BL700" s="19"/>
    </row>
    <row r="701" spans="62:64" ht="12.75" customHeight="1" x14ac:dyDescent="0.3">
      <c r="BJ701" s="19"/>
      <c r="BK701" s="19"/>
      <c r="BL701" s="19"/>
    </row>
    <row r="702" spans="62:64" ht="12.75" customHeight="1" x14ac:dyDescent="0.3">
      <c r="BJ702" s="19"/>
      <c r="BK702" s="19"/>
      <c r="BL702" s="19"/>
    </row>
    <row r="703" spans="62:64" ht="12.75" customHeight="1" x14ac:dyDescent="0.3">
      <c r="BJ703" s="19"/>
      <c r="BK703" s="19"/>
      <c r="BL703" s="19"/>
    </row>
    <row r="704" spans="62:64" ht="12.75" customHeight="1" x14ac:dyDescent="0.3">
      <c r="BJ704" s="19"/>
      <c r="BK704" s="19"/>
      <c r="BL704" s="19"/>
    </row>
    <row r="705" spans="62:64" ht="12.75" customHeight="1" x14ac:dyDescent="0.3">
      <c r="BJ705" s="19"/>
      <c r="BK705" s="19"/>
      <c r="BL705" s="19"/>
    </row>
    <row r="706" spans="62:64" ht="12.75" customHeight="1" x14ac:dyDescent="0.3">
      <c r="BJ706" s="19"/>
      <c r="BK706" s="19"/>
      <c r="BL706" s="19"/>
    </row>
    <row r="707" spans="62:64" ht="12.75" customHeight="1" x14ac:dyDescent="0.3">
      <c r="BJ707" s="19"/>
      <c r="BK707" s="19"/>
      <c r="BL707" s="19"/>
    </row>
    <row r="708" spans="62:64" ht="12.75" customHeight="1" x14ac:dyDescent="0.3">
      <c r="BJ708" s="19"/>
      <c r="BK708" s="19"/>
      <c r="BL708" s="19"/>
    </row>
    <row r="709" spans="62:64" ht="12.75" customHeight="1" x14ac:dyDescent="0.3">
      <c r="BJ709" s="19"/>
      <c r="BK709" s="19"/>
      <c r="BL709" s="19"/>
    </row>
    <row r="710" spans="62:64" ht="12.75" customHeight="1" x14ac:dyDescent="0.3">
      <c r="BJ710" s="19"/>
      <c r="BK710" s="19"/>
      <c r="BL710" s="19"/>
    </row>
    <row r="711" spans="62:64" ht="12.75" customHeight="1" x14ac:dyDescent="0.3">
      <c r="BJ711" s="19"/>
      <c r="BK711" s="19"/>
      <c r="BL711" s="19"/>
    </row>
    <row r="712" spans="62:64" ht="12.75" customHeight="1" x14ac:dyDescent="0.3">
      <c r="BJ712" s="19"/>
      <c r="BK712" s="19"/>
      <c r="BL712" s="19"/>
    </row>
    <row r="713" spans="62:64" ht="12.75" customHeight="1" x14ac:dyDescent="0.3">
      <c r="BJ713" s="19"/>
      <c r="BK713" s="19"/>
      <c r="BL713" s="19"/>
    </row>
    <row r="714" spans="62:64" ht="12.75" customHeight="1" x14ac:dyDescent="0.3">
      <c r="BJ714" s="19"/>
      <c r="BK714" s="19"/>
      <c r="BL714" s="19"/>
    </row>
    <row r="715" spans="62:64" ht="12.75" customHeight="1" x14ac:dyDescent="0.3">
      <c r="BJ715" s="19"/>
      <c r="BK715" s="19"/>
      <c r="BL715" s="19"/>
    </row>
    <row r="716" spans="62:64" ht="12.75" customHeight="1" x14ac:dyDescent="0.3">
      <c r="BJ716" s="19"/>
      <c r="BK716" s="19"/>
      <c r="BL716" s="19"/>
    </row>
    <row r="717" spans="62:64" ht="12.75" customHeight="1" x14ac:dyDescent="0.3">
      <c r="BJ717" s="19"/>
      <c r="BK717" s="19"/>
      <c r="BL717" s="19"/>
    </row>
    <row r="718" spans="62:64" ht="12.75" customHeight="1" x14ac:dyDescent="0.3">
      <c r="BJ718" s="19"/>
      <c r="BK718" s="19"/>
      <c r="BL718" s="19"/>
    </row>
    <row r="719" spans="62:64" ht="12.75" customHeight="1" x14ac:dyDescent="0.3">
      <c r="BJ719" s="19"/>
      <c r="BK719" s="19"/>
      <c r="BL719" s="19"/>
    </row>
    <row r="720" spans="62:64" ht="12.75" customHeight="1" x14ac:dyDescent="0.3">
      <c r="BJ720" s="19"/>
      <c r="BK720" s="19"/>
      <c r="BL720" s="19"/>
    </row>
    <row r="721" spans="62:64" ht="12.75" customHeight="1" x14ac:dyDescent="0.3">
      <c r="BJ721" s="19"/>
      <c r="BK721" s="19"/>
      <c r="BL721" s="19"/>
    </row>
    <row r="722" spans="62:64" ht="12.75" customHeight="1" x14ac:dyDescent="0.3">
      <c r="BJ722" s="19"/>
      <c r="BK722" s="19"/>
      <c r="BL722" s="19"/>
    </row>
    <row r="723" spans="62:64" ht="12.75" customHeight="1" x14ac:dyDescent="0.3">
      <c r="BJ723" s="19"/>
      <c r="BK723" s="19"/>
      <c r="BL723" s="19"/>
    </row>
    <row r="724" spans="62:64" ht="12.75" customHeight="1" x14ac:dyDescent="0.3">
      <c r="BJ724" s="19"/>
      <c r="BK724" s="19"/>
      <c r="BL724" s="19"/>
    </row>
    <row r="725" spans="62:64" ht="12.75" customHeight="1" x14ac:dyDescent="0.3">
      <c r="BJ725" s="19"/>
      <c r="BK725" s="19"/>
      <c r="BL725" s="19"/>
    </row>
    <row r="726" spans="62:64" ht="12.75" customHeight="1" x14ac:dyDescent="0.3">
      <c r="BJ726" s="19"/>
      <c r="BK726" s="19"/>
      <c r="BL726" s="19"/>
    </row>
    <row r="727" spans="62:64" ht="12.75" customHeight="1" x14ac:dyDescent="0.3">
      <c r="BJ727" s="19"/>
      <c r="BK727" s="19"/>
      <c r="BL727" s="19"/>
    </row>
    <row r="728" spans="62:64" ht="12.75" customHeight="1" x14ac:dyDescent="0.3">
      <c r="BJ728" s="19"/>
      <c r="BK728" s="19"/>
      <c r="BL728" s="19"/>
    </row>
    <row r="729" spans="62:64" ht="12.75" customHeight="1" x14ac:dyDescent="0.3">
      <c r="BJ729" s="19"/>
      <c r="BK729" s="19"/>
      <c r="BL729" s="19"/>
    </row>
    <row r="730" spans="62:64" ht="12.75" customHeight="1" x14ac:dyDescent="0.3">
      <c r="BJ730" s="19"/>
      <c r="BK730" s="19"/>
      <c r="BL730" s="19"/>
    </row>
    <row r="731" spans="62:64" ht="12.75" customHeight="1" x14ac:dyDescent="0.3">
      <c r="BJ731" s="19"/>
      <c r="BK731" s="19"/>
      <c r="BL731" s="19"/>
    </row>
    <row r="732" spans="62:64" ht="12.75" customHeight="1" x14ac:dyDescent="0.3">
      <c r="BJ732" s="19"/>
      <c r="BK732" s="19"/>
      <c r="BL732" s="19"/>
    </row>
    <row r="733" spans="62:64" ht="12.75" customHeight="1" x14ac:dyDescent="0.3">
      <c r="BJ733" s="19"/>
      <c r="BK733" s="19"/>
      <c r="BL733" s="19"/>
    </row>
    <row r="734" spans="62:64" ht="12.75" customHeight="1" x14ac:dyDescent="0.3">
      <c r="BJ734" s="19"/>
      <c r="BK734" s="19"/>
      <c r="BL734" s="19"/>
    </row>
    <row r="735" spans="62:64" ht="12.75" customHeight="1" x14ac:dyDescent="0.3">
      <c r="BJ735" s="19"/>
      <c r="BK735" s="19"/>
      <c r="BL735" s="19"/>
    </row>
    <row r="736" spans="62:64" ht="12.75" customHeight="1" x14ac:dyDescent="0.3">
      <c r="BJ736" s="19"/>
      <c r="BK736" s="19"/>
      <c r="BL736" s="19"/>
    </row>
    <row r="737" spans="62:64" ht="12.75" customHeight="1" x14ac:dyDescent="0.3">
      <c r="BJ737" s="19"/>
      <c r="BK737" s="19"/>
      <c r="BL737" s="19"/>
    </row>
    <row r="738" spans="62:64" ht="12.75" customHeight="1" x14ac:dyDescent="0.3">
      <c r="BJ738" s="19"/>
      <c r="BK738" s="19"/>
      <c r="BL738" s="19"/>
    </row>
    <row r="739" spans="62:64" ht="12.75" customHeight="1" x14ac:dyDescent="0.3">
      <c r="BJ739" s="19"/>
      <c r="BK739" s="19"/>
      <c r="BL739" s="19"/>
    </row>
    <row r="740" spans="62:64" ht="12.75" customHeight="1" x14ac:dyDescent="0.3">
      <c r="BJ740" s="19"/>
      <c r="BK740" s="19"/>
      <c r="BL740" s="19"/>
    </row>
    <row r="741" spans="62:64" ht="12.75" customHeight="1" x14ac:dyDescent="0.3">
      <c r="BJ741" s="19"/>
      <c r="BK741" s="19"/>
      <c r="BL741" s="19"/>
    </row>
    <row r="742" spans="62:64" ht="12.75" customHeight="1" x14ac:dyDescent="0.3">
      <c r="BJ742" s="19"/>
      <c r="BK742" s="19"/>
      <c r="BL742" s="19"/>
    </row>
    <row r="743" spans="62:64" ht="12.75" customHeight="1" x14ac:dyDescent="0.3">
      <c r="BJ743" s="19"/>
      <c r="BK743" s="19"/>
      <c r="BL743" s="19"/>
    </row>
    <row r="744" spans="62:64" ht="12.75" customHeight="1" x14ac:dyDescent="0.3">
      <c r="BJ744" s="19"/>
      <c r="BK744" s="19"/>
      <c r="BL744" s="19"/>
    </row>
    <row r="745" spans="62:64" ht="12.75" customHeight="1" x14ac:dyDescent="0.3">
      <c r="BJ745" s="19"/>
      <c r="BK745" s="19"/>
      <c r="BL745" s="19"/>
    </row>
    <row r="746" spans="62:64" ht="12.75" customHeight="1" x14ac:dyDescent="0.3">
      <c r="BJ746" s="19"/>
      <c r="BK746" s="19"/>
      <c r="BL746" s="19"/>
    </row>
    <row r="747" spans="62:64" ht="12.75" customHeight="1" x14ac:dyDescent="0.3">
      <c r="BJ747" s="19"/>
      <c r="BK747" s="19"/>
      <c r="BL747" s="19"/>
    </row>
    <row r="748" spans="62:64" ht="12.75" customHeight="1" x14ac:dyDescent="0.3">
      <c r="BJ748" s="19"/>
      <c r="BK748" s="19"/>
      <c r="BL748" s="19"/>
    </row>
    <row r="749" spans="62:64" ht="12.75" customHeight="1" x14ac:dyDescent="0.3">
      <c r="BJ749" s="19"/>
      <c r="BK749" s="19"/>
      <c r="BL749" s="19"/>
    </row>
    <row r="750" spans="62:64" ht="12.75" customHeight="1" x14ac:dyDescent="0.3">
      <c r="BJ750" s="19"/>
      <c r="BK750" s="19"/>
      <c r="BL750" s="19"/>
    </row>
    <row r="751" spans="62:64" ht="12.75" customHeight="1" x14ac:dyDescent="0.3">
      <c r="BJ751" s="19"/>
      <c r="BK751" s="19"/>
      <c r="BL751" s="19"/>
    </row>
    <row r="752" spans="62:64" ht="12.75" customHeight="1" x14ac:dyDescent="0.3">
      <c r="BJ752" s="19"/>
      <c r="BK752" s="19"/>
      <c r="BL752" s="19"/>
    </row>
    <row r="753" spans="62:64" ht="12.75" customHeight="1" x14ac:dyDescent="0.3">
      <c r="BJ753" s="19"/>
      <c r="BK753" s="19"/>
      <c r="BL753" s="19"/>
    </row>
    <row r="754" spans="62:64" ht="12.75" customHeight="1" x14ac:dyDescent="0.3">
      <c r="BJ754" s="19"/>
      <c r="BK754" s="19"/>
      <c r="BL754" s="19"/>
    </row>
    <row r="755" spans="62:64" ht="12.75" customHeight="1" x14ac:dyDescent="0.3">
      <c r="BJ755" s="19"/>
      <c r="BK755" s="19"/>
      <c r="BL755" s="19"/>
    </row>
    <row r="756" spans="62:64" ht="12.75" customHeight="1" x14ac:dyDescent="0.3">
      <c r="BJ756" s="19"/>
      <c r="BK756" s="19"/>
      <c r="BL756" s="19"/>
    </row>
    <row r="757" spans="62:64" ht="12.75" customHeight="1" x14ac:dyDescent="0.3">
      <c r="BJ757" s="19"/>
      <c r="BK757" s="19"/>
      <c r="BL757" s="19"/>
    </row>
    <row r="758" spans="62:64" ht="12.75" customHeight="1" x14ac:dyDescent="0.3">
      <c r="BJ758" s="19"/>
      <c r="BK758" s="19"/>
      <c r="BL758" s="19"/>
    </row>
    <row r="759" spans="62:64" ht="12.75" customHeight="1" x14ac:dyDescent="0.3">
      <c r="BJ759" s="19"/>
      <c r="BK759" s="19"/>
      <c r="BL759" s="19"/>
    </row>
    <row r="760" spans="62:64" ht="12.75" customHeight="1" x14ac:dyDescent="0.3">
      <c r="BJ760" s="19"/>
      <c r="BK760" s="19"/>
      <c r="BL760" s="19"/>
    </row>
    <row r="761" spans="62:64" ht="12.75" customHeight="1" x14ac:dyDescent="0.3">
      <c r="BJ761" s="19"/>
      <c r="BK761" s="19"/>
      <c r="BL761" s="19"/>
    </row>
    <row r="762" spans="62:64" ht="12.75" customHeight="1" x14ac:dyDescent="0.3">
      <c r="BJ762" s="19"/>
      <c r="BK762" s="19"/>
      <c r="BL762" s="19"/>
    </row>
    <row r="763" spans="62:64" ht="12.75" customHeight="1" x14ac:dyDescent="0.3">
      <c r="BJ763" s="19"/>
      <c r="BK763" s="19"/>
      <c r="BL763" s="19"/>
    </row>
    <row r="764" spans="62:64" ht="12.75" customHeight="1" x14ac:dyDescent="0.3">
      <c r="BJ764" s="19"/>
      <c r="BK764" s="19"/>
      <c r="BL764" s="19"/>
    </row>
    <row r="765" spans="62:64" ht="12.75" customHeight="1" x14ac:dyDescent="0.3">
      <c r="BJ765" s="19"/>
      <c r="BK765" s="19"/>
      <c r="BL765" s="19"/>
    </row>
    <row r="766" spans="62:64" ht="12.75" customHeight="1" x14ac:dyDescent="0.3">
      <c r="BJ766" s="19"/>
      <c r="BK766" s="19"/>
      <c r="BL766" s="19"/>
    </row>
    <row r="767" spans="62:64" ht="12.75" customHeight="1" x14ac:dyDescent="0.3">
      <c r="BJ767" s="19"/>
      <c r="BK767" s="19"/>
      <c r="BL767" s="19"/>
    </row>
    <row r="768" spans="62:64" ht="12.75" customHeight="1" x14ac:dyDescent="0.3">
      <c r="BJ768" s="19"/>
      <c r="BK768" s="19"/>
      <c r="BL768" s="19"/>
    </row>
    <row r="769" spans="62:64" ht="12.75" customHeight="1" x14ac:dyDescent="0.3">
      <c r="BJ769" s="19"/>
      <c r="BK769" s="19"/>
      <c r="BL769" s="19"/>
    </row>
    <row r="770" spans="62:64" ht="12.75" customHeight="1" x14ac:dyDescent="0.3">
      <c r="BJ770" s="19"/>
      <c r="BK770" s="19"/>
      <c r="BL770" s="19"/>
    </row>
    <row r="771" spans="62:64" ht="12.75" customHeight="1" x14ac:dyDescent="0.3">
      <c r="BJ771" s="19"/>
      <c r="BK771" s="19"/>
      <c r="BL771" s="19"/>
    </row>
    <row r="772" spans="62:64" ht="12.75" customHeight="1" x14ac:dyDescent="0.3">
      <c r="BJ772" s="19"/>
      <c r="BK772" s="19"/>
      <c r="BL772" s="19"/>
    </row>
    <row r="773" spans="62:64" ht="12.75" customHeight="1" x14ac:dyDescent="0.3">
      <c r="BJ773" s="19"/>
      <c r="BK773" s="19"/>
      <c r="BL773" s="19"/>
    </row>
    <row r="774" spans="62:64" ht="12.75" customHeight="1" x14ac:dyDescent="0.3">
      <c r="BJ774" s="19"/>
      <c r="BK774" s="19"/>
      <c r="BL774" s="19"/>
    </row>
    <row r="775" spans="62:64" ht="12.75" customHeight="1" x14ac:dyDescent="0.3">
      <c r="BJ775" s="19"/>
      <c r="BK775" s="19"/>
      <c r="BL775" s="19"/>
    </row>
    <row r="776" spans="62:64" ht="12.75" customHeight="1" x14ac:dyDescent="0.3">
      <c r="BJ776" s="19"/>
      <c r="BK776" s="19"/>
      <c r="BL776" s="19"/>
    </row>
    <row r="777" spans="62:64" ht="12.75" customHeight="1" x14ac:dyDescent="0.3">
      <c r="BJ777" s="19"/>
      <c r="BK777" s="19"/>
      <c r="BL777" s="19"/>
    </row>
    <row r="778" spans="62:64" ht="12.75" customHeight="1" x14ac:dyDescent="0.3">
      <c r="BJ778" s="19"/>
      <c r="BK778" s="19"/>
      <c r="BL778" s="19"/>
    </row>
    <row r="779" spans="62:64" ht="12.75" customHeight="1" x14ac:dyDescent="0.3">
      <c r="BJ779" s="19"/>
      <c r="BK779" s="19"/>
      <c r="BL779" s="19"/>
    </row>
    <row r="780" spans="62:64" ht="12.75" customHeight="1" x14ac:dyDescent="0.3">
      <c r="BJ780" s="19"/>
      <c r="BK780" s="19"/>
      <c r="BL780" s="19"/>
    </row>
    <row r="781" spans="62:64" ht="12.75" customHeight="1" x14ac:dyDescent="0.3">
      <c r="BJ781" s="19"/>
      <c r="BK781" s="19"/>
      <c r="BL781" s="19"/>
    </row>
    <row r="782" spans="62:64" ht="12.75" customHeight="1" x14ac:dyDescent="0.3">
      <c r="BJ782" s="19"/>
      <c r="BK782" s="19"/>
      <c r="BL782" s="19"/>
    </row>
    <row r="783" spans="62:64" ht="12.75" customHeight="1" x14ac:dyDescent="0.3">
      <c r="BJ783" s="19"/>
      <c r="BK783" s="19"/>
      <c r="BL783" s="19"/>
    </row>
    <row r="784" spans="62:64" ht="12.75" customHeight="1" x14ac:dyDescent="0.3">
      <c r="BJ784" s="19"/>
      <c r="BK784" s="19"/>
      <c r="BL784" s="19"/>
    </row>
    <row r="785" spans="62:64" ht="12.75" customHeight="1" x14ac:dyDescent="0.3">
      <c r="BJ785" s="19"/>
      <c r="BK785" s="19"/>
      <c r="BL785" s="19"/>
    </row>
    <row r="786" spans="62:64" ht="12.75" customHeight="1" x14ac:dyDescent="0.3">
      <c r="BJ786" s="19"/>
      <c r="BK786" s="19"/>
      <c r="BL786" s="19"/>
    </row>
    <row r="787" spans="62:64" ht="12.75" customHeight="1" x14ac:dyDescent="0.3">
      <c r="BJ787" s="19"/>
      <c r="BK787" s="19"/>
      <c r="BL787" s="19"/>
    </row>
    <row r="788" spans="62:64" ht="12.75" customHeight="1" x14ac:dyDescent="0.3">
      <c r="BJ788" s="19"/>
      <c r="BK788" s="19"/>
      <c r="BL788" s="19"/>
    </row>
    <row r="789" spans="62:64" ht="12.75" customHeight="1" x14ac:dyDescent="0.3">
      <c r="BJ789" s="19"/>
      <c r="BK789" s="19"/>
      <c r="BL789" s="19"/>
    </row>
    <row r="790" spans="62:64" ht="12.75" customHeight="1" x14ac:dyDescent="0.3">
      <c r="BJ790" s="19"/>
      <c r="BK790" s="19"/>
      <c r="BL790" s="19"/>
    </row>
    <row r="791" spans="62:64" ht="12.75" customHeight="1" x14ac:dyDescent="0.3">
      <c r="BJ791" s="19"/>
      <c r="BK791" s="19"/>
      <c r="BL791" s="19"/>
    </row>
    <row r="792" spans="62:64" ht="12.75" customHeight="1" x14ac:dyDescent="0.3">
      <c r="BJ792" s="19"/>
      <c r="BK792" s="19"/>
      <c r="BL792" s="19"/>
    </row>
    <row r="793" spans="62:64" ht="12.75" customHeight="1" x14ac:dyDescent="0.3">
      <c r="BJ793" s="19"/>
      <c r="BK793" s="19"/>
      <c r="BL793" s="19"/>
    </row>
    <row r="794" spans="62:64" ht="12.75" customHeight="1" x14ac:dyDescent="0.3">
      <c r="BJ794" s="19"/>
      <c r="BK794" s="19"/>
      <c r="BL794" s="19"/>
    </row>
    <row r="795" spans="62:64" ht="12.75" customHeight="1" x14ac:dyDescent="0.3">
      <c r="BJ795" s="19"/>
      <c r="BK795" s="19"/>
      <c r="BL795" s="19"/>
    </row>
    <row r="796" spans="62:64" ht="12.75" customHeight="1" x14ac:dyDescent="0.3">
      <c r="BJ796" s="19"/>
      <c r="BK796" s="19"/>
      <c r="BL796" s="19"/>
    </row>
    <row r="797" spans="62:64" ht="12.75" customHeight="1" x14ac:dyDescent="0.3">
      <c r="BJ797" s="19"/>
      <c r="BK797" s="19"/>
      <c r="BL797" s="19"/>
    </row>
    <row r="798" spans="62:64" ht="12.75" customHeight="1" x14ac:dyDescent="0.3">
      <c r="BJ798" s="19"/>
      <c r="BK798" s="19"/>
      <c r="BL798" s="19"/>
    </row>
    <row r="799" spans="62:64" ht="12.75" customHeight="1" x14ac:dyDescent="0.3">
      <c r="BJ799" s="19"/>
      <c r="BK799" s="19"/>
      <c r="BL799" s="19"/>
    </row>
    <row r="800" spans="62:64" ht="12.75" customHeight="1" x14ac:dyDescent="0.3">
      <c r="BJ800" s="19"/>
      <c r="BK800" s="19"/>
      <c r="BL800" s="19"/>
    </row>
    <row r="801" spans="62:64" ht="12.75" customHeight="1" x14ac:dyDescent="0.3">
      <c r="BJ801" s="19"/>
      <c r="BK801" s="19"/>
      <c r="BL801" s="19"/>
    </row>
    <row r="802" spans="62:64" ht="12.75" customHeight="1" x14ac:dyDescent="0.3">
      <c r="BJ802" s="19"/>
      <c r="BK802" s="19"/>
      <c r="BL802" s="19"/>
    </row>
    <row r="803" spans="62:64" ht="12.75" customHeight="1" x14ac:dyDescent="0.3">
      <c r="BJ803" s="19"/>
      <c r="BK803" s="19"/>
      <c r="BL803" s="19"/>
    </row>
    <row r="804" spans="62:64" ht="12.75" customHeight="1" x14ac:dyDescent="0.3">
      <c r="BJ804" s="19"/>
      <c r="BK804" s="19"/>
      <c r="BL804" s="19"/>
    </row>
    <row r="805" spans="62:64" ht="12.75" customHeight="1" x14ac:dyDescent="0.3">
      <c r="BJ805" s="19"/>
      <c r="BK805" s="19"/>
      <c r="BL805" s="19"/>
    </row>
    <row r="806" spans="62:64" ht="12.75" customHeight="1" x14ac:dyDescent="0.3">
      <c r="BJ806" s="19"/>
      <c r="BK806" s="19"/>
      <c r="BL806" s="19"/>
    </row>
    <row r="807" spans="62:64" ht="12.75" customHeight="1" x14ac:dyDescent="0.3">
      <c r="BJ807" s="19"/>
      <c r="BK807" s="19"/>
      <c r="BL807" s="19"/>
    </row>
    <row r="808" spans="62:64" ht="12.75" customHeight="1" x14ac:dyDescent="0.3">
      <c r="BJ808" s="19"/>
      <c r="BK808" s="19"/>
      <c r="BL808" s="19"/>
    </row>
    <row r="809" spans="62:64" ht="12.75" customHeight="1" x14ac:dyDescent="0.3">
      <c r="BJ809" s="19"/>
      <c r="BK809" s="19"/>
      <c r="BL809" s="19"/>
    </row>
    <row r="810" spans="62:64" ht="12.75" customHeight="1" x14ac:dyDescent="0.3">
      <c r="BJ810" s="19"/>
      <c r="BK810" s="19"/>
      <c r="BL810" s="19"/>
    </row>
    <row r="811" spans="62:64" ht="12.75" customHeight="1" x14ac:dyDescent="0.3">
      <c r="BJ811" s="19"/>
      <c r="BK811" s="19"/>
      <c r="BL811" s="19"/>
    </row>
    <row r="812" spans="62:64" ht="12.75" customHeight="1" x14ac:dyDescent="0.3">
      <c r="BJ812" s="19"/>
      <c r="BK812" s="19"/>
      <c r="BL812" s="19"/>
    </row>
    <row r="813" spans="62:64" ht="12.75" customHeight="1" x14ac:dyDescent="0.3">
      <c r="BJ813" s="19"/>
      <c r="BK813" s="19"/>
      <c r="BL813" s="19"/>
    </row>
    <row r="814" spans="62:64" ht="12.75" customHeight="1" x14ac:dyDescent="0.3">
      <c r="BJ814" s="19"/>
      <c r="BK814" s="19"/>
      <c r="BL814" s="19"/>
    </row>
    <row r="815" spans="62:64" ht="12.75" customHeight="1" x14ac:dyDescent="0.3">
      <c r="BJ815" s="19"/>
      <c r="BK815" s="19"/>
      <c r="BL815" s="19"/>
    </row>
    <row r="816" spans="62:64" ht="12.75" customHeight="1" x14ac:dyDescent="0.3">
      <c r="BJ816" s="19"/>
      <c r="BK816" s="19"/>
      <c r="BL816" s="19"/>
    </row>
    <row r="817" spans="62:64" ht="12.75" customHeight="1" x14ac:dyDescent="0.3">
      <c r="BJ817" s="19"/>
      <c r="BK817" s="19"/>
      <c r="BL817" s="19"/>
    </row>
    <row r="818" spans="62:64" ht="12.75" customHeight="1" x14ac:dyDescent="0.3">
      <c r="BJ818" s="19"/>
      <c r="BK818" s="19"/>
      <c r="BL818" s="19"/>
    </row>
    <row r="819" spans="62:64" ht="12.75" customHeight="1" x14ac:dyDescent="0.3">
      <c r="BJ819" s="19"/>
      <c r="BK819" s="19"/>
      <c r="BL819" s="19"/>
    </row>
    <row r="820" spans="62:64" ht="12.75" customHeight="1" x14ac:dyDescent="0.3">
      <c r="BJ820" s="19"/>
      <c r="BK820" s="19"/>
      <c r="BL820" s="19"/>
    </row>
    <row r="821" spans="62:64" ht="12.75" customHeight="1" x14ac:dyDescent="0.3">
      <c r="BJ821" s="19"/>
      <c r="BK821" s="19"/>
      <c r="BL821" s="19"/>
    </row>
    <row r="822" spans="62:64" ht="12.75" customHeight="1" x14ac:dyDescent="0.3">
      <c r="BJ822" s="19"/>
      <c r="BK822" s="19"/>
      <c r="BL822" s="19"/>
    </row>
    <row r="823" spans="62:64" ht="12.75" customHeight="1" x14ac:dyDescent="0.3">
      <c r="BJ823" s="19"/>
      <c r="BK823" s="19"/>
      <c r="BL823" s="19"/>
    </row>
    <row r="824" spans="62:64" ht="12.75" customHeight="1" x14ac:dyDescent="0.3">
      <c r="BJ824" s="19"/>
      <c r="BK824" s="19"/>
      <c r="BL824" s="19"/>
    </row>
    <row r="825" spans="62:64" ht="12.75" customHeight="1" x14ac:dyDescent="0.3">
      <c r="BJ825" s="19"/>
      <c r="BK825" s="19"/>
      <c r="BL825" s="19"/>
    </row>
    <row r="826" spans="62:64" ht="12.75" customHeight="1" x14ac:dyDescent="0.3">
      <c r="BJ826" s="19"/>
      <c r="BK826" s="19"/>
      <c r="BL826" s="19"/>
    </row>
    <row r="827" spans="62:64" ht="12.75" customHeight="1" x14ac:dyDescent="0.3">
      <c r="BJ827" s="19"/>
      <c r="BK827" s="19"/>
      <c r="BL827" s="19"/>
    </row>
    <row r="828" spans="62:64" ht="12.75" customHeight="1" x14ac:dyDescent="0.3">
      <c r="BJ828" s="19"/>
      <c r="BK828" s="19"/>
      <c r="BL828" s="19"/>
    </row>
    <row r="829" spans="62:64" ht="12.75" customHeight="1" x14ac:dyDescent="0.3">
      <c r="BJ829" s="19"/>
      <c r="BK829" s="19"/>
      <c r="BL829" s="19"/>
    </row>
    <row r="830" spans="62:64" ht="12.75" customHeight="1" x14ac:dyDescent="0.3">
      <c r="BJ830" s="19"/>
      <c r="BK830" s="19"/>
      <c r="BL830" s="19"/>
    </row>
    <row r="831" spans="62:64" ht="12.75" customHeight="1" x14ac:dyDescent="0.3">
      <c r="BJ831" s="19"/>
      <c r="BK831" s="19"/>
      <c r="BL831" s="19"/>
    </row>
    <row r="832" spans="62:64" ht="12.75" customHeight="1" x14ac:dyDescent="0.3">
      <c r="BJ832" s="19"/>
      <c r="BK832" s="19"/>
      <c r="BL832" s="19"/>
    </row>
    <row r="833" spans="62:64" ht="12.75" customHeight="1" x14ac:dyDescent="0.3">
      <c r="BJ833" s="19"/>
      <c r="BK833" s="19"/>
      <c r="BL833" s="19"/>
    </row>
    <row r="834" spans="62:64" ht="12.75" customHeight="1" x14ac:dyDescent="0.3">
      <c r="BJ834" s="19"/>
      <c r="BK834" s="19"/>
      <c r="BL834" s="19"/>
    </row>
    <row r="835" spans="62:64" ht="12.75" customHeight="1" x14ac:dyDescent="0.3">
      <c r="BJ835" s="19"/>
      <c r="BK835" s="19"/>
      <c r="BL835" s="19"/>
    </row>
    <row r="836" spans="62:64" ht="12.75" customHeight="1" x14ac:dyDescent="0.3">
      <c r="BJ836" s="19"/>
      <c r="BK836" s="19"/>
      <c r="BL836" s="19"/>
    </row>
    <row r="837" spans="62:64" ht="12.75" customHeight="1" x14ac:dyDescent="0.3">
      <c r="BJ837" s="19"/>
      <c r="BK837" s="19"/>
      <c r="BL837" s="19"/>
    </row>
    <row r="838" spans="62:64" ht="12.75" customHeight="1" x14ac:dyDescent="0.3">
      <c r="BJ838" s="19"/>
      <c r="BK838" s="19"/>
      <c r="BL838" s="19"/>
    </row>
    <row r="839" spans="62:64" ht="12.75" customHeight="1" x14ac:dyDescent="0.3">
      <c r="BJ839" s="19"/>
      <c r="BK839" s="19"/>
      <c r="BL839" s="19"/>
    </row>
    <row r="840" spans="62:64" ht="12.75" customHeight="1" x14ac:dyDescent="0.3">
      <c r="BJ840" s="19"/>
      <c r="BK840" s="19"/>
      <c r="BL840" s="19"/>
    </row>
    <row r="841" spans="62:64" ht="12.75" customHeight="1" x14ac:dyDescent="0.3">
      <c r="BJ841" s="19"/>
      <c r="BK841" s="19"/>
      <c r="BL841" s="19"/>
    </row>
    <row r="842" spans="62:64" ht="12.75" customHeight="1" x14ac:dyDescent="0.3">
      <c r="BJ842" s="19"/>
      <c r="BK842" s="19"/>
      <c r="BL842" s="19"/>
    </row>
    <row r="843" spans="62:64" ht="12.75" customHeight="1" x14ac:dyDescent="0.3">
      <c r="BJ843" s="19"/>
      <c r="BK843" s="19"/>
      <c r="BL843" s="19"/>
    </row>
    <row r="844" spans="62:64" ht="12.75" customHeight="1" x14ac:dyDescent="0.3">
      <c r="BJ844" s="19"/>
      <c r="BK844" s="19"/>
      <c r="BL844" s="19"/>
    </row>
    <row r="845" spans="62:64" ht="12.75" customHeight="1" x14ac:dyDescent="0.3">
      <c r="BJ845" s="19"/>
      <c r="BK845" s="19"/>
      <c r="BL845" s="19"/>
    </row>
    <row r="846" spans="62:64" ht="12.75" customHeight="1" x14ac:dyDescent="0.3">
      <c r="BJ846" s="19"/>
      <c r="BK846" s="19"/>
      <c r="BL846" s="19"/>
    </row>
    <row r="847" spans="62:64" ht="12.75" customHeight="1" x14ac:dyDescent="0.3">
      <c r="BJ847" s="19"/>
      <c r="BK847" s="19"/>
      <c r="BL847" s="19"/>
    </row>
    <row r="848" spans="62:64" ht="12.75" customHeight="1" x14ac:dyDescent="0.3">
      <c r="BJ848" s="19"/>
      <c r="BK848" s="19"/>
      <c r="BL848" s="19"/>
    </row>
    <row r="849" spans="62:64" ht="12.75" customHeight="1" x14ac:dyDescent="0.3">
      <c r="BJ849" s="19"/>
      <c r="BK849" s="19"/>
      <c r="BL849" s="19"/>
    </row>
    <row r="850" spans="62:64" ht="12.75" customHeight="1" x14ac:dyDescent="0.3">
      <c r="BJ850" s="19"/>
      <c r="BK850" s="19"/>
      <c r="BL850" s="19"/>
    </row>
    <row r="851" spans="62:64" ht="12.75" customHeight="1" x14ac:dyDescent="0.3">
      <c r="BJ851" s="19"/>
      <c r="BK851" s="19"/>
      <c r="BL851" s="19"/>
    </row>
    <row r="852" spans="62:64" ht="12.75" customHeight="1" x14ac:dyDescent="0.3">
      <c r="BJ852" s="19"/>
      <c r="BK852" s="19"/>
      <c r="BL852" s="19"/>
    </row>
    <row r="853" spans="62:64" ht="12.75" customHeight="1" x14ac:dyDescent="0.3">
      <c r="BJ853" s="19"/>
      <c r="BK853" s="19"/>
      <c r="BL853" s="19"/>
    </row>
    <row r="854" spans="62:64" ht="12.75" customHeight="1" x14ac:dyDescent="0.3">
      <c r="BJ854" s="19"/>
      <c r="BK854" s="19"/>
      <c r="BL854" s="19"/>
    </row>
    <row r="855" spans="62:64" ht="12.75" customHeight="1" x14ac:dyDescent="0.3">
      <c r="BJ855" s="19"/>
      <c r="BK855" s="19"/>
      <c r="BL855" s="19"/>
    </row>
    <row r="856" spans="62:64" ht="12.75" customHeight="1" x14ac:dyDescent="0.3">
      <c r="BJ856" s="19"/>
      <c r="BK856" s="19"/>
      <c r="BL856" s="19"/>
    </row>
    <row r="857" spans="62:64" ht="12.75" customHeight="1" x14ac:dyDescent="0.3">
      <c r="BJ857" s="19"/>
      <c r="BK857" s="19"/>
      <c r="BL857" s="19"/>
    </row>
    <row r="858" spans="62:64" ht="12.75" customHeight="1" x14ac:dyDescent="0.3">
      <c r="BJ858" s="19"/>
      <c r="BK858" s="19"/>
      <c r="BL858" s="19"/>
    </row>
    <row r="859" spans="62:64" ht="12.75" customHeight="1" x14ac:dyDescent="0.3">
      <c r="BJ859" s="19"/>
      <c r="BK859" s="19"/>
      <c r="BL859" s="19"/>
    </row>
    <row r="860" spans="62:64" ht="12.75" customHeight="1" x14ac:dyDescent="0.3">
      <c r="BJ860" s="19"/>
      <c r="BK860" s="19"/>
      <c r="BL860" s="19"/>
    </row>
    <row r="861" spans="62:64" ht="12.75" customHeight="1" x14ac:dyDescent="0.3">
      <c r="BJ861" s="19"/>
      <c r="BK861" s="19"/>
      <c r="BL861" s="19"/>
    </row>
    <row r="862" spans="62:64" ht="12.75" customHeight="1" x14ac:dyDescent="0.3">
      <c r="BJ862" s="19"/>
      <c r="BK862" s="19"/>
      <c r="BL862" s="19"/>
    </row>
    <row r="863" spans="62:64" ht="12.75" customHeight="1" x14ac:dyDescent="0.3">
      <c r="BJ863" s="19"/>
      <c r="BK863" s="19"/>
      <c r="BL863" s="19"/>
    </row>
    <row r="864" spans="62:64" ht="12.75" customHeight="1" x14ac:dyDescent="0.3">
      <c r="BJ864" s="19"/>
      <c r="BK864" s="19"/>
      <c r="BL864" s="19"/>
    </row>
    <row r="865" spans="62:64" ht="12.75" customHeight="1" x14ac:dyDescent="0.3">
      <c r="BJ865" s="19"/>
      <c r="BK865" s="19"/>
      <c r="BL865" s="19"/>
    </row>
    <row r="866" spans="62:64" ht="12.75" customHeight="1" x14ac:dyDescent="0.3">
      <c r="BJ866" s="19"/>
      <c r="BK866" s="19"/>
      <c r="BL866" s="19"/>
    </row>
    <row r="867" spans="62:64" ht="12.75" customHeight="1" x14ac:dyDescent="0.3">
      <c r="BJ867" s="19"/>
      <c r="BK867" s="19"/>
      <c r="BL867" s="19"/>
    </row>
    <row r="868" spans="62:64" ht="12.75" customHeight="1" x14ac:dyDescent="0.3">
      <c r="BJ868" s="19"/>
      <c r="BK868" s="19"/>
      <c r="BL868" s="19"/>
    </row>
    <row r="869" spans="62:64" ht="12.75" customHeight="1" x14ac:dyDescent="0.3">
      <c r="BJ869" s="19"/>
      <c r="BK869" s="19"/>
      <c r="BL869" s="19"/>
    </row>
    <row r="870" spans="62:64" ht="12.75" customHeight="1" x14ac:dyDescent="0.3">
      <c r="BJ870" s="19"/>
      <c r="BK870" s="19"/>
      <c r="BL870" s="19"/>
    </row>
    <row r="871" spans="62:64" ht="12.75" customHeight="1" x14ac:dyDescent="0.3">
      <c r="BJ871" s="19"/>
      <c r="BK871" s="19"/>
      <c r="BL871" s="19"/>
    </row>
    <row r="872" spans="62:64" ht="12.75" customHeight="1" x14ac:dyDescent="0.3">
      <c r="BJ872" s="19"/>
      <c r="BK872" s="19"/>
      <c r="BL872" s="19"/>
    </row>
    <row r="873" spans="62:64" ht="12.75" customHeight="1" x14ac:dyDescent="0.3">
      <c r="BJ873" s="19"/>
      <c r="BK873" s="19"/>
      <c r="BL873" s="19"/>
    </row>
    <row r="874" spans="62:64" ht="12.75" customHeight="1" x14ac:dyDescent="0.3">
      <c r="BJ874" s="19"/>
      <c r="BK874" s="19"/>
      <c r="BL874" s="19"/>
    </row>
    <row r="875" spans="62:64" ht="12.75" customHeight="1" x14ac:dyDescent="0.3">
      <c r="BJ875" s="19"/>
      <c r="BK875" s="19"/>
      <c r="BL875" s="19"/>
    </row>
    <row r="876" spans="62:64" ht="12.75" customHeight="1" x14ac:dyDescent="0.3">
      <c r="BJ876" s="19"/>
      <c r="BK876" s="19"/>
      <c r="BL876" s="19"/>
    </row>
    <row r="877" spans="62:64" ht="12.75" customHeight="1" x14ac:dyDescent="0.3">
      <c r="BJ877" s="19"/>
      <c r="BK877" s="19"/>
      <c r="BL877" s="19"/>
    </row>
    <row r="878" spans="62:64" ht="12.75" customHeight="1" x14ac:dyDescent="0.3">
      <c r="BJ878" s="19"/>
      <c r="BK878" s="19"/>
      <c r="BL878" s="19"/>
    </row>
    <row r="879" spans="62:64" ht="12.75" customHeight="1" x14ac:dyDescent="0.3">
      <c r="BJ879" s="19"/>
      <c r="BK879" s="19"/>
      <c r="BL879" s="19"/>
    </row>
    <row r="880" spans="62:64" ht="12.75" customHeight="1" x14ac:dyDescent="0.3">
      <c r="BJ880" s="19"/>
      <c r="BK880" s="19"/>
      <c r="BL880" s="19"/>
    </row>
    <row r="881" spans="62:64" ht="12.75" customHeight="1" x14ac:dyDescent="0.3">
      <c r="BJ881" s="19"/>
      <c r="BK881" s="19"/>
      <c r="BL881" s="19"/>
    </row>
    <row r="882" spans="62:64" ht="12.75" customHeight="1" x14ac:dyDescent="0.3">
      <c r="BJ882" s="19"/>
      <c r="BK882" s="19"/>
      <c r="BL882" s="19"/>
    </row>
    <row r="883" spans="62:64" ht="12.75" customHeight="1" x14ac:dyDescent="0.3">
      <c r="BJ883" s="19"/>
      <c r="BK883" s="19"/>
      <c r="BL883" s="19"/>
    </row>
    <row r="884" spans="62:64" ht="12.75" customHeight="1" x14ac:dyDescent="0.3">
      <c r="BJ884" s="19"/>
      <c r="BK884" s="19"/>
      <c r="BL884" s="19"/>
    </row>
    <row r="885" spans="62:64" ht="12.75" customHeight="1" x14ac:dyDescent="0.3">
      <c r="BJ885" s="19"/>
      <c r="BK885" s="19"/>
      <c r="BL885" s="19"/>
    </row>
    <row r="886" spans="62:64" ht="12.75" customHeight="1" x14ac:dyDescent="0.3">
      <c r="BJ886" s="19"/>
      <c r="BK886" s="19"/>
      <c r="BL886" s="19"/>
    </row>
    <row r="887" spans="62:64" ht="12.75" customHeight="1" x14ac:dyDescent="0.3">
      <c r="BJ887" s="19"/>
      <c r="BK887" s="19"/>
      <c r="BL887" s="19"/>
    </row>
    <row r="888" spans="62:64" ht="12.75" customHeight="1" x14ac:dyDescent="0.3">
      <c r="BJ888" s="19"/>
      <c r="BK888" s="19"/>
      <c r="BL888" s="19"/>
    </row>
    <row r="889" spans="62:64" ht="12.75" customHeight="1" x14ac:dyDescent="0.3">
      <c r="BJ889" s="19"/>
      <c r="BK889" s="19"/>
      <c r="BL889" s="19"/>
    </row>
    <row r="890" spans="62:64" ht="12.75" customHeight="1" x14ac:dyDescent="0.3">
      <c r="BJ890" s="19"/>
      <c r="BK890" s="19"/>
      <c r="BL890" s="19"/>
    </row>
    <row r="891" spans="62:64" ht="12.75" customHeight="1" x14ac:dyDescent="0.3">
      <c r="BJ891" s="19"/>
      <c r="BK891" s="19"/>
      <c r="BL891" s="19"/>
    </row>
    <row r="892" spans="62:64" ht="12.75" customHeight="1" x14ac:dyDescent="0.3">
      <c r="BJ892" s="19"/>
      <c r="BK892" s="19"/>
      <c r="BL892" s="19"/>
    </row>
    <row r="893" spans="62:64" ht="12.75" customHeight="1" x14ac:dyDescent="0.3">
      <c r="BJ893" s="19"/>
      <c r="BK893" s="19"/>
      <c r="BL893" s="19"/>
    </row>
    <row r="894" spans="62:64" ht="12.75" customHeight="1" x14ac:dyDescent="0.3">
      <c r="BJ894" s="19"/>
      <c r="BK894" s="19"/>
      <c r="BL894" s="19"/>
    </row>
    <row r="895" spans="62:64" ht="12.75" customHeight="1" x14ac:dyDescent="0.3">
      <c r="BJ895" s="19"/>
      <c r="BK895" s="19"/>
      <c r="BL895" s="19"/>
    </row>
    <row r="896" spans="62:64" ht="12.75" customHeight="1" x14ac:dyDescent="0.3">
      <c r="BJ896" s="19"/>
      <c r="BK896" s="19"/>
      <c r="BL896" s="19"/>
    </row>
    <row r="897" spans="62:64" ht="12.75" customHeight="1" x14ac:dyDescent="0.3">
      <c r="BJ897" s="19"/>
      <c r="BK897" s="19"/>
      <c r="BL897" s="19"/>
    </row>
    <row r="898" spans="62:64" ht="12.75" customHeight="1" x14ac:dyDescent="0.3">
      <c r="BJ898" s="19"/>
      <c r="BK898" s="19"/>
      <c r="BL898" s="19"/>
    </row>
    <row r="899" spans="62:64" ht="12.75" customHeight="1" x14ac:dyDescent="0.3">
      <c r="BJ899" s="19"/>
      <c r="BK899" s="19"/>
      <c r="BL899" s="19"/>
    </row>
    <row r="900" spans="62:64" ht="12.75" customHeight="1" x14ac:dyDescent="0.3">
      <c r="BJ900" s="19"/>
      <c r="BK900" s="19"/>
      <c r="BL900" s="19"/>
    </row>
    <row r="901" spans="62:64" ht="12.75" customHeight="1" x14ac:dyDescent="0.3">
      <c r="BJ901" s="19"/>
      <c r="BK901" s="19"/>
      <c r="BL901" s="19"/>
    </row>
    <row r="902" spans="62:64" ht="12.75" customHeight="1" x14ac:dyDescent="0.3">
      <c r="BJ902" s="19"/>
      <c r="BK902" s="19"/>
      <c r="BL902" s="19"/>
    </row>
    <row r="903" spans="62:64" ht="12.75" customHeight="1" x14ac:dyDescent="0.3">
      <c r="BJ903" s="19"/>
      <c r="BK903" s="19"/>
      <c r="BL903" s="19"/>
    </row>
    <row r="904" spans="62:64" ht="12.75" customHeight="1" x14ac:dyDescent="0.3">
      <c r="BJ904" s="19"/>
      <c r="BK904" s="19"/>
      <c r="BL904" s="19"/>
    </row>
    <row r="905" spans="62:64" ht="12.75" customHeight="1" x14ac:dyDescent="0.3">
      <c r="BJ905" s="19"/>
      <c r="BK905" s="19"/>
      <c r="BL905" s="19"/>
    </row>
    <row r="906" spans="62:64" ht="12.75" customHeight="1" x14ac:dyDescent="0.3">
      <c r="BJ906" s="19"/>
      <c r="BK906" s="19"/>
      <c r="BL906" s="19"/>
    </row>
    <row r="907" spans="62:64" ht="12.75" customHeight="1" x14ac:dyDescent="0.3">
      <c r="BJ907" s="19"/>
      <c r="BK907" s="19"/>
      <c r="BL907" s="19"/>
    </row>
    <row r="908" spans="62:64" ht="12.75" customHeight="1" x14ac:dyDescent="0.3">
      <c r="BJ908" s="19"/>
      <c r="BK908" s="19"/>
      <c r="BL908" s="19"/>
    </row>
    <row r="909" spans="62:64" ht="12.75" customHeight="1" x14ac:dyDescent="0.3">
      <c r="BJ909" s="19"/>
      <c r="BK909" s="19"/>
      <c r="BL909" s="19"/>
    </row>
    <row r="910" spans="62:64" ht="12.75" customHeight="1" x14ac:dyDescent="0.3">
      <c r="BJ910" s="19"/>
      <c r="BK910" s="19"/>
      <c r="BL910" s="19"/>
    </row>
    <row r="911" spans="62:64" ht="12.75" customHeight="1" x14ac:dyDescent="0.3">
      <c r="BJ911" s="19"/>
      <c r="BK911" s="19"/>
      <c r="BL911" s="19"/>
    </row>
    <row r="912" spans="62:64" ht="12.75" customHeight="1" x14ac:dyDescent="0.3">
      <c r="BJ912" s="19"/>
      <c r="BK912" s="19"/>
      <c r="BL912" s="19"/>
    </row>
    <row r="913" spans="62:64" ht="12.75" customHeight="1" x14ac:dyDescent="0.3">
      <c r="BJ913" s="19"/>
      <c r="BK913" s="19"/>
      <c r="BL913" s="19"/>
    </row>
    <row r="914" spans="62:64" ht="12.75" customHeight="1" x14ac:dyDescent="0.3">
      <c r="BJ914" s="19"/>
      <c r="BK914" s="19"/>
      <c r="BL914" s="19"/>
    </row>
    <row r="915" spans="62:64" ht="12.75" customHeight="1" x14ac:dyDescent="0.3">
      <c r="BJ915" s="19"/>
      <c r="BK915" s="19"/>
      <c r="BL915" s="19"/>
    </row>
    <row r="916" spans="62:64" ht="12.75" customHeight="1" x14ac:dyDescent="0.3">
      <c r="BJ916" s="19"/>
      <c r="BK916" s="19"/>
      <c r="BL916" s="19"/>
    </row>
    <row r="917" spans="62:64" ht="12.75" customHeight="1" x14ac:dyDescent="0.3">
      <c r="BJ917" s="19"/>
      <c r="BK917" s="19"/>
      <c r="BL917" s="19"/>
    </row>
    <row r="918" spans="62:64" ht="12.75" customHeight="1" x14ac:dyDescent="0.3">
      <c r="BJ918" s="19"/>
      <c r="BK918" s="19"/>
      <c r="BL918" s="19"/>
    </row>
    <row r="919" spans="62:64" ht="12.75" customHeight="1" x14ac:dyDescent="0.3">
      <c r="BJ919" s="19"/>
      <c r="BK919" s="19"/>
      <c r="BL919" s="19"/>
    </row>
    <row r="920" spans="62:64" ht="12.75" customHeight="1" x14ac:dyDescent="0.3">
      <c r="BJ920" s="19"/>
      <c r="BK920" s="19"/>
      <c r="BL920" s="19"/>
    </row>
    <row r="921" spans="62:64" ht="12.75" customHeight="1" x14ac:dyDescent="0.3">
      <c r="BJ921" s="19"/>
      <c r="BK921" s="19"/>
      <c r="BL921" s="19"/>
    </row>
    <row r="922" spans="62:64" ht="12.75" customHeight="1" x14ac:dyDescent="0.3">
      <c r="BJ922" s="19"/>
      <c r="BK922" s="19"/>
      <c r="BL922" s="19"/>
    </row>
    <row r="923" spans="62:64" ht="12.75" customHeight="1" x14ac:dyDescent="0.3">
      <c r="BJ923" s="19"/>
      <c r="BK923" s="19"/>
      <c r="BL923" s="19"/>
    </row>
    <row r="924" spans="62:64" ht="12.75" customHeight="1" x14ac:dyDescent="0.3">
      <c r="BJ924" s="19"/>
      <c r="BK924" s="19"/>
      <c r="BL924" s="19"/>
    </row>
    <row r="925" spans="62:64" ht="12.75" customHeight="1" x14ac:dyDescent="0.3">
      <c r="BJ925" s="19"/>
      <c r="BK925" s="19"/>
      <c r="BL925" s="19"/>
    </row>
    <row r="926" spans="62:64" ht="12.75" customHeight="1" x14ac:dyDescent="0.3">
      <c r="BJ926" s="19"/>
      <c r="BK926" s="19"/>
      <c r="BL926" s="19"/>
    </row>
    <row r="927" spans="62:64" ht="12.75" customHeight="1" x14ac:dyDescent="0.3">
      <c r="BJ927" s="19"/>
      <c r="BK927" s="19"/>
      <c r="BL927" s="19"/>
    </row>
    <row r="928" spans="62:64" ht="12.75" customHeight="1" x14ac:dyDescent="0.3">
      <c r="BJ928" s="19"/>
      <c r="BK928" s="19"/>
      <c r="BL928" s="19"/>
    </row>
    <row r="929" spans="62:64" ht="12.75" customHeight="1" x14ac:dyDescent="0.3">
      <c r="BJ929" s="19"/>
      <c r="BK929" s="19"/>
      <c r="BL929" s="19"/>
    </row>
    <row r="930" spans="62:64" ht="12.75" customHeight="1" x14ac:dyDescent="0.3">
      <c r="BJ930" s="19"/>
      <c r="BK930" s="19"/>
      <c r="BL930" s="19"/>
    </row>
    <row r="931" spans="62:64" ht="12.75" customHeight="1" x14ac:dyDescent="0.3">
      <c r="BJ931" s="19"/>
      <c r="BK931" s="19"/>
      <c r="BL931" s="19"/>
    </row>
    <row r="932" spans="62:64" ht="12.75" customHeight="1" x14ac:dyDescent="0.3">
      <c r="BJ932" s="19"/>
      <c r="BK932" s="19"/>
      <c r="BL932" s="19"/>
    </row>
    <row r="933" spans="62:64" ht="12.75" customHeight="1" x14ac:dyDescent="0.3">
      <c r="BJ933" s="19"/>
      <c r="BK933" s="19"/>
      <c r="BL933" s="19"/>
    </row>
    <row r="934" spans="62:64" ht="12.75" customHeight="1" x14ac:dyDescent="0.3">
      <c r="BJ934" s="19"/>
      <c r="BK934" s="19"/>
      <c r="BL934" s="19"/>
    </row>
    <row r="935" spans="62:64" ht="12.75" customHeight="1" x14ac:dyDescent="0.3">
      <c r="BJ935" s="19"/>
      <c r="BK935" s="19"/>
      <c r="BL935" s="19"/>
    </row>
    <row r="936" spans="62:64" ht="12.75" customHeight="1" x14ac:dyDescent="0.3">
      <c r="BJ936" s="19"/>
      <c r="BK936" s="19"/>
      <c r="BL936" s="19"/>
    </row>
    <row r="937" spans="62:64" ht="12.75" customHeight="1" x14ac:dyDescent="0.3">
      <c r="BJ937" s="19"/>
      <c r="BK937" s="19"/>
      <c r="BL937" s="19"/>
    </row>
    <row r="938" spans="62:64" ht="12.75" customHeight="1" x14ac:dyDescent="0.3">
      <c r="BJ938" s="19"/>
      <c r="BK938" s="19"/>
      <c r="BL938" s="19"/>
    </row>
    <row r="939" spans="62:64" ht="12.75" customHeight="1" x14ac:dyDescent="0.3">
      <c r="BJ939" s="19"/>
      <c r="BK939" s="19"/>
      <c r="BL939" s="19"/>
    </row>
    <row r="940" spans="62:64" ht="12.75" customHeight="1" x14ac:dyDescent="0.3">
      <c r="BJ940" s="19"/>
      <c r="BK940" s="19"/>
      <c r="BL940" s="19"/>
    </row>
    <row r="941" spans="62:64" ht="12.75" customHeight="1" x14ac:dyDescent="0.3">
      <c r="BJ941" s="19"/>
      <c r="BK941" s="19"/>
      <c r="BL941" s="19"/>
    </row>
    <row r="942" spans="62:64" ht="12.75" customHeight="1" x14ac:dyDescent="0.3">
      <c r="BJ942" s="19"/>
      <c r="BK942" s="19"/>
      <c r="BL942" s="19"/>
    </row>
    <row r="943" spans="62:64" ht="12.75" customHeight="1" x14ac:dyDescent="0.3">
      <c r="BJ943" s="19"/>
      <c r="BK943" s="19"/>
      <c r="BL943" s="19"/>
    </row>
    <row r="944" spans="62:64" ht="12.75" customHeight="1" x14ac:dyDescent="0.3">
      <c r="BJ944" s="19"/>
      <c r="BK944" s="19"/>
      <c r="BL944" s="19"/>
    </row>
    <row r="945" spans="62:64" ht="12.75" customHeight="1" x14ac:dyDescent="0.3">
      <c r="BJ945" s="19"/>
      <c r="BK945" s="19"/>
      <c r="BL945" s="19"/>
    </row>
    <row r="946" spans="62:64" ht="12.75" customHeight="1" x14ac:dyDescent="0.3">
      <c r="BJ946" s="19"/>
      <c r="BK946" s="19"/>
      <c r="BL946" s="19"/>
    </row>
    <row r="947" spans="62:64" ht="12.75" customHeight="1" x14ac:dyDescent="0.3">
      <c r="BJ947" s="19"/>
      <c r="BK947" s="19"/>
      <c r="BL947" s="19"/>
    </row>
    <row r="948" spans="62:64" ht="12.75" customHeight="1" x14ac:dyDescent="0.3">
      <c r="BJ948" s="19"/>
      <c r="BK948" s="19"/>
      <c r="BL948" s="19"/>
    </row>
    <row r="949" spans="62:64" ht="12.75" customHeight="1" x14ac:dyDescent="0.3">
      <c r="BJ949" s="19"/>
      <c r="BK949" s="19"/>
      <c r="BL949" s="19"/>
    </row>
    <row r="950" spans="62:64" ht="12.75" customHeight="1" x14ac:dyDescent="0.3">
      <c r="BJ950" s="19"/>
      <c r="BK950" s="19"/>
      <c r="BL950" s="19"/>
    </row>
    <row r="951" spans="62:64" ht="12.75" customHeight="1" x14ac:dyDescent="0.3">
      <c r="BJ951" s="19"/>
      <c r="BK951" s="19"/>
      <c r="BL951" s="19"/>
    </row>
    <row r="952" spans="62:64" ht="12.75" customHeight="1" x14ac:dyDescent="0.3">
      <c r="BJ952" s="19"/>
      <c r="BK952" s="19"/>
      <c r="BL952" s="19"/>
    </row>
    <row r="953" spans="62:64" ht="12.75" customHeight="1" x14ac:dyDescent="0.3">
      <c r="BJ953" s="19"/>
      <c r="BK953" s="19"/>
      <c r="BL953" s="19"/>
    </row>
    <row r="954" spans="62:64" ht="12.75" customHeight="1" x14ac:dyDescent="0.3">
      <c r="BJ954" s="19"/>
      <c r="BK954" s="19"/>
      <c r="BL954" s="19"/>
    </row>
    <row r="955" spans="62:64" ht="12.75" customHeight="1" x14ac:dyDescent="0.3">
      <c r="BJ955" s="19"/>
      <c r="BK955" s="19"/>
      <c r="BL955" s="19"/>
    </row>
    <row r="956" spans="62:64" ht="12.75" customHeight="1" x14ac:dyDescent="0.3">
      <c r="BJ956" s="19"/>
      <c r="BK956" s="19"/>
      <c r="BL956" s="19"/>
    </row>
    <row r="957" spans="62:64" ht="12.75" customHeight="1" x14ac:dyDescent="0.3">
      <c r="BJ957" s="19"/>
      <c r="BK957" s="19"/>
      <c r="BL957" s="19"/>
    </row>
    <row r="958" spans="62:64" ht="12.75" customHeight="1" x14ac:dyDescent="0.3">
      <c r="BJ958" s="19"/>
      <c r="BK958" s="19"/>
      <c r="BL958" s="19"/>
    </row>
    <row r="959" spans="62:64" ht="12.75" customHeight="1" x14ac:dyDescent="0.3">
      <c r="BJ959" s="19"/>
      <c r="BK959" s="19"/>
      <c r="BL959" s="19"/>
    </row>
    <row r="960" spans="62:64" ht="12.75" customHeight="1" x14ac:dyDescent="0.3">
      <c r="BJ960" s="19"/>
      <c r="BK960" s="19"/>
      <c r="BL960" s="19"/>
    </row>
    <row r="961" spans="62:64" ht="12.75" customHeight="1" x14ac:dyDescent="0.3">
      <c r="BJ961" s="19"/>
      <c r="BK961" s="19"/>
      <c r="BL961" s="19"/>
    </row>
    <row r="962" spans="62:64" ht="12.75" customHeight="1" x14ac:dyDescent="0.3">
      <c r="BJ962" s="19"/>
      <c r="BK962" s="19"/>
      <c r="BL962" s="19"/>
    </row>
    <row r="963" spans="62:64" ht="12.75" customHeight="1" x14ac:dyDescent="0.3">
      <c r="BJ963" s="19"/>
      <c r="BK963" s="19"/>
      <c r="BL963" s="19"/>
    </row>
    <row r="964" spans="62:64" ht="12.75" customHeight="1" x14ac:dyDescent="0.3">
      <c r="BJ964" s="19"/>
      <c r="BK964" s="19"/>
      <c r="BL964" s="19"/>
    </row>
    <row r="965" spans="62:64" ht="12.75" customHeight="1" x14ac:dyDescent="0.3">
      <c r="BJ965" s="19"/>
      <c r="BK965" s="19"/>
      <c r="BL965" s="19"/>
    </row>
    <row r="966" spans="62:64" ht="12.75" customHeight="1" x14ac:dyDescent="0.3">
      <c r="BJ966" s="19"/>
      <c r="BK966" s="19"/>
      <c r="BL966" s="19"/>
    </row>
    <row r="967" spans="62:64" ht="12.75" customHeight="1" x14ac:dyDescent="0.3">
      <c r="BJ967" s="19"/>
      <c r="BK967" s="19"/>
      <c r="BL967" s="19"/>
    </row>
    <row r="968" spans="62:64" ht="12.75" customHeight="1" x14ac:dyDescent="0.3">
      <c r="BJ968" s="19"/>
      <c r="BK968" s="19"/>
      <c r="BL968" s="19"/>
    </row>
    <row r="969" spans="62:64" ht="12.75" customHeight="1" x14ac:dyDescent="0.3">
      <c r="BJ969" s="19"/>
      <c r="BK969" s="19"/>
      <c r="BL969" s="19"/>
    </row>
    <row r="970" spans="62:64" ht="12.75" customHeight="1" x14ac:dyDescent="0.3">
      <c r="BJ970" s="19"/>
      <c r="BK970" s="19"/>
      <c r="BL970" s="19"/>
    </row>
    <row r="971" spans="62:64" ht="12.75" customHeight="1" x14ac:dyDescent="0.3">
      <c r="BJ971" s="19"/>
      <c r="BK971" s="19"/>
      <c r="BL971" s="19"/>
    </row>
    <row r="972" spans="62:64" ht="12.75" customHeight="1" x14ac:dyDescent="0.3">
      <c r="BJ972" s="19"/>
      <c r="BK972" s="19"/>
      <c r="BL972" s="19"/>
    </row>
    <row r="973" spans="62:64" ht="12.75" customHeight="1" x14ac:dyDescent="0.3">
      <c r="BJ973" s="19"/>
      <c r="BK973" s="19"/>
      <c r="BL973" s="19"/>
    </row>
    <row r="974" spans="62:64" ht="12.75" customHeight="1" x14ac:dyDescent="0.3">
      <c r="BJ974" s="19"/>
      <c r="BK974" s="19"/>
      <c r="BL974" s="19"/>
    </row>
    <row r="975" spans="62:64" ht="12.75" customHeight="1" x14ac:dyDescent="0.3">
      <c r="BJ975" s="19"/>
      <c r="BK975" s="19"/>
      <c r="BL975" s="19"/>
    </row>
    <row r="976" spans="62:64" ht="12.75" customHeight="1" x14ac:dyDescent="0.3">
      <c r="BJ976" s="19"/>
      <c r="BK976" s="19"/>
      <c r="BL976" s="19"/>
    </row>
    <row r="977" spans="62:64" ht="12.75" customHeight="1" x14ac:dyDescent="0.3">
      <c r="BJ977" s="19"/>
      <c r="BK977" s="19"/>
      <c r="BL977" s="19"/>
    </row>
    <row r="978" spans="62:64" ht="12.75" customHeight="1" x14ac:dyDescent="0.3">
      <c r="BJ978" s="19"/>
      <c r="BK978" s="19"/>
      <c r="BL978" s="19"/>
    </row>
    <row r="979" spans="62:64" ht="12.75" customHeight="1" x14ac:dyDescent="0.3">
      <c r="BJ979" s="19"/>
      <c r="BK979" s="19"/>
      <c r="BL979" s="19"/>
    </row>
    <row r="980" spans="62:64" ht="12.75" customHeight="1" x14ac:dyDescent="0.3">
      <c r="BJ980" s="19"/>
      <c r="BK980" s="19"/>
      <c r="BL980" s="19"/>
    </row>
    <row r="981" spans="62:64" ht="12.75" customHeight="1" x14ac:dyDescent="0.3">
      <c r="BJ981" s="19"/>
      <c r="BK981" s="19"/>
      <c r="BL981" s="19"/>
    </row>
    <row r="982" spans="62:64" ht="12.75" customHeight="1" x14ac:dyDescent="0.3">
      <c r="BJ982" s="19"/>
      <c r="BK982" s="19"/>
      <c r="BL982" s="19"/>
    </row>
    <row r="983" spans="62:64" ht="12.75" customHeight="1" x14ac:dyDescent="0.3">
      <c r="BJ983" s="19"/>
      <c r="BK983" s="19"/>
      <c r="BL983" s="19"/>
    </row>
    <row r="984" spans="62:64" ht="12.75" customHeight="1" x14ac:dyDescent="0.3">
      <c r="BJ984" s="19"/>
      <c r="BK984" s="19"/>
      <c r="BL984" s="19"/>
    </row>
    <row r="985" spans="62:64" ht="12.75" customHeight="1" x14ac:dyDescent="0.3">
      <c r="BJ985" s="19"/>
      <c r="BK985" s="19"/>
      <c r="BL985" s="19"/>
    </row>
    <row r="986" spans="62:64" ht="12.75" customHeight="1" x14ac:dyDescent="0.3">
      <c r="BJ986" s="19"/>
      <c r="BK986" s="19"/>
      <c r="BL986" s="19"/>
    </row>
    <row r="987" spans="62:64" ht="12.75" customHeight="1" x14ac:dyDescent="0.3">
      <c r="BJ987" s="19"/>
      <c r="BK987" s="19"/>
      <c r="BL987" s="19"/>
    </row>
    <row r="988" spans="62:64" ht="12.75" customHeight="1" x14ac:dyDescent="0.3">
      <c r="BJ988" s="19"/>
      <c r="BK988" s="19"/>
      <c r="BL988" s="19"/>
    </row>
    <row r="989" spans="62:64" ht="12.75" customHeight="1" x14ac:dyDescent="0.3">
      <c r="BJ989" s="19"/>
      <c r="BK989" s="19"/>
      <c r="BL989" s="19"/>
    </row>
    <row r="990" spans="62:64" ht="12.75" customHeight="1" x14ac:dyDescent="0.3">
      <c r="BJ990" s="19"/>
      <c r="BK990" s="19"/>
      <c r="BL990" s="19"/>
    </row>
    <row r="991" spans="62:64" ht="12.75" customHeight="1" x14ac:dyDescent="0.3">
      <c r="BJ991" s="19"/>
      <c r="BK991" s="19"/>
      <c r="BL991" s="19"/>
    </row>
    <row r="992" spans="62:64" ht="12.75" customHeight="1" x14ac:dyDescent="0.3">
      <c r="BJ992" s="19"/>
      <c r="BK992" s="19"/>
      <c r="BL992" s="19"/>
    </row>
    <row r="993" spans="5:64" ht="12.75" customHeight="1" x14ac:dyDescent="0.3">
      <c r="BJ993" s="19"/>
      <c r="BK993" s="19"/>
      <c r="BL993" s="19"/>
    </row>
    <row r="994" spans="5:64" ht="12.75" customHeight="1" x14ac:dyDescent="0.3">
      <c r="BJ994" s="19"/>
      <c r="BK994" s="19"/>
      <c r="BL994" s="19"/>
    </row>
    <row r="995" spans="5:64" ht="12.75" customHeight="1" x14ac:dyDescent="0.3">
      <c r="BJ995" s="19"/>
      <c r="BK995" s="19"/>
      <c r="BL995" s="19"/>
    </row>
    <row r="996" spans="5:64" ht="12.75" customHeight="1" x14ac:dyDescent="0.3">
      <c r="E996" s="13"/>
      <c r="F996" s="13"/>
      <c r="G996" s="13"/>
      <c r="BJ996" s="19"/>
      <c r="BK996" s="19"/>
      <c r="BL996" s="19"/>
    </row>
    <row r="997" spans="5:64" ht="12.75" customHeight="1" x14ac:dyDescent="0.3">
      <c r="E997" s="13"/>
      <c r="F997" s="13"/>
      <c r="G997" s="13"/>
      <c r="BJ997" s="19"/>
      <c r="BK997" s="19"/>
      <c r="BL997" s="19"/>
    </row>
    <row r="998" spans="5:64" ht="12.75" customHeight="1" x14ac:dyDescent="0.3">
      <c r="E998" s="13"/>
      <c r="F998" s="13"/>
      <c r="G998" s="13"/>
      <c r="BJ998" s="19"/>
      <c r="BK998" s="19"/>
      <c r="BL998" s="19"/>
    </row>
    <row r="999" spans="5:64" ht="12.75" customHeight="1" x14ac:dyDescent="0.3">
      <c r="E999" s="13"/>
      <c r="F999" s="13"/>
      <c r="G999" s="13"/>
      <c r="BJ999" s="19"/>
      <c r="BK999" s="19"/>
      <c r="BL999" s="19"/>
    </row>
    <row r="1000" spans="5:64" ht="12.75" customHeight="1" x14ac:dyDescent="0.3">
      <c r="E1000" s="13"/>
      <c r="F1000" s="13"/>
      <c r="G1000" s="13"/>
      <c r="BJ1000" s="19"/>
      <c r="BK1000" s="19"/>
      <c r="BL1000" s="19"/>
    </row>
    <row r="1001" spans="5:64" ht="12.75" customHeight="1" x14ac:dyDescent="0.3">
      <c r="E1001" s="13"/>
      <c r="F1001" s="13"/>
      <c r="G1001" s="13"/>
      <c r="BJ1001" s="19"/>
      <c r="BK1001" s="19"/>
      <c r="BL1001" s="19"/>
    </row>
    <row r="1002" spans="5:64" ht="12.75" customHeight="1" x14ac:dyDescent="0.3">
      <c r="E1002" s="13"/>
      <c r="F1002" s="13"/>
      <c r="G1002" s="13"/>
      <c r="BJ1002" s="19"/>
      <c r="BK1002" s="19"/>
      <c r="BL1002" s="19"/>
    </row>
    <row r="1003" spans="5:64" ht="12.75" customHeight="1" x14ac:dyDescent="0.3">
      <c r="E1003" s="13"/>
      <c r="F1003" s="13"/>
      <c r="G1003" s="13"/>
      <c r="BJ1003" s="19"/>
      <c r="BK1003" s="19"/>
      <c r="BL1003" s="19"/>
    </row>
    <row r="1004" spans="5:64" ht="12.75" customHeight="1" x14ac:dyDescent="0.3">
      <c r="E1004" s="13"/>
      <c r="F1004" s="13"/>
      <c r="G1004" s="13"/>
      <c r="BJ1004" s="19"/>
      <c r="BK1004" s="19"/>
      <c r="BL1004" s="19"/>
    </row>
  </sheetData>
  <autoFilter ref="A9:G36" xr:uid="{00000000-0009-0000-0000-000002000000}">
    <filterColumn colId="6">
      <filters>
        <filter val="Byron"/>
        <filter val="Holger - Byron - Nicole"/>
        <filter val="Nicole"/>
      </filters>
    </filterColumn>
  </autoFilter>
  <mergeCells count="206">
    <mergeCell ref="H8:N9"/>
    <mergeCell ref="AC8:AH9"/>
    <mergeCell ref="A8:G8"/>
    <mergeCell ref="B9:D9"/>
    <mergeCell ref="B10:D10"/>
    <mergeCell ref="B13:D13"/>
    <mergeCell ref="B14:D14"/>
    <mergeCell ref="B16:D16"/>
    <mergeCell ref="B17:D17"/>
    <mergeCell ref="B19:D19"/>
    <mergeCell ref="B20:D20"/>
    <mergeCell ref="B21:D21"/>
    <mergeCell ref="B23:D23"/>
    <mergeCell ref="E6:G6"/>
    <mergeCell ref="E7:G7"/>
    <mergeCell ref="B24:D24"/>
    <mergeCell ref="B26:D26"/>
    <mergeCell ref="B27:D27"/>
    <mergeCell ref="B28:D28"/>
    <mergeCell ref="B29:D29"/>
    <mergeCell ref="B32:D32"/>
    <mergeCell ref="B33:D33"/>
    <mergeCell ref="B34:D34"/>
    <mergeCell ref="B36:D36"/>
    <mergeCell ref="B39:D39"/>
    <mergeCell ref="B40:D40"/>
    <mergeCell ref="B41:D41"/>
    <mergeCell ref="B42:D42"/>
    <mergeCell ref="B43:D43"/>
    <mergeCell ref="B44:D44"/>
    <mergeCell ref="B45:D45"/>
    <mergeCell ref="B46:D46"/>
    <mergeCell ref="B47:D47"/>
    <mergeCell ref="B48:D48"/>
    <mergeCell ref="B49:D49"/>
    <mergeCell ref="B50:D50"/>
    <mergeCell ref="B52:D52"/>
    <mergeCell ref="B53:D53"/>
    <mergeCell ref="B51:D51"/>
    <mergeCell ref="B54:D54"/>
    <mergeCell ref="B55:D55"/>
    <mergeCell ref="B56:D56"/>
    <mergeCell ref="B57:D57"/>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212:D212"/>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213:D213"/>
    <mergeCell ref="B215:D215"/>
    <mergeCell ref="B216:D216"/>
    <mergeCell ref="B217:D217"/>
    <mergeCell ref="B208:D208"/>
    <mergeCell ref="B209:D209"/>
    <mergeCell ref="B210:D210"/>
    <mergeCell ref="B211:D211"/>
    <mergeCell ref="B214:D214"/>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201:D201"/>
    <mergeCell ref="B202:D202"/>
    <mergeCell ref="B203:D203"/>
    <mergeCell ref="B204:D204"/>
    <mergeCell ref="B205:D205"/>
    <mergeCell ref="B206:D206"/>
    <mergeCell ref="B207:D207"/>
    <mergeCell ref="B194:D194"/>
    <mergeCell ref="B195:D195"/>
    <mergeCell ref="B196:D196"/>
    <mergeCell ref="B197:D197"/>
    <mergeCell ref="B198:D198"/>
    <mergeCell ref="B199:D199"/>
    <mergeCell ref="B200:D200"/>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45:D145"/>
    <mergeCell ref="B128:D128"/>
    <mergeCell ref="B129:D129"/>
    <mergeCell ref="B130:D130"/>
    <mergeCell ref="B131:D131"/>
    <mergeCell ref="B132:D132"/>
    <mergeCell ref="B133:D133"/>
    <mergeCell ref="B134:D134"/>
    <mergeCell ref="B135:D135"/>
    <mergeCell ref="B136:D136"/>
    <mergeCell ref="B155:D155"/>
    <mergeCell ref="B156:D156"/>
    <mergeCell ref="B157:D157"/>
    <mergeCell ref="B158:D158"/>
    <mergeCell ref="B18:D18"/>
    <mergeCell ref="B22:D22"/>
    <mergeCell ref="B25:D25"/>
    <mergeCell ref="B146:D146"/>
    <mergeCell ref="B147:D147"/>
    <mergeCell ref="B148:D148"/>
    <mergeCell ref="B149:D149"/>
    <mergeCell ref="B150:D150"/>
    <mergeCell ref="B151:D151"/>
    <mergeCell ref="B152:D152"/>
    <mergeCell ref="B153:D153"/>
    <mergeCell ref="B154:D154"/>
    <mergeCell ref="B137:D137"/>
    <mergeCell ref="B138:D138"/>
    <mergeCell ref="B139:D139"/>
    <mergeCell ref="B140:D140"/>
    <mergeCell ref="B141:D141"/>
    <mergeCell ref="B142:D142"/>
    <mergeCell ref="B143:D143"/>
    <mergeCell ref="B144:D144"/>
  </mergeCells>
  <conditionalFormatting sqref="H4:AK4">
    <cfRule type="cellIs" dxfId="15" priority="1" operator="equal">
      <formula>"S"</formula>
    </cfRule>
  </conditionalFormatting>
  <conditionalFormatting sqref="H4:AK4">
    <cfRule type="cellIs" dxfId="14" priority="2" operator="equal">
      <formula>"D"</formula>
    </cfRule>
  </conditionalFormatting>
  <conditionalFormatting sqref="B11:D11 B15:D15 B19:D19 B25">
    <cfRule type="notContainsBlanks" dxfId="13" priority="3">
      <formula>LEN(TRIM(B11))&gt;0</formula>
    </cfRule>
  </conditionalFormatting>
  <conditionalFormatting sqref="AL4:AP4">
    <cfRule type="cellIs" dxfId="12" priority="4" operator="equal">
      <formula>"S"</formula>
    </cfRule>
  </conditionalFormatting>
  <conditionalFormatting sqref="AL4:AP4">
    <cfRule type="cellIs" dxfId="11" priority="5" operator="equal">
      <formula>"D"</formula>
    </cfRule>
  </conditionalFormatting>
  <conditionalFormatting sqref="AQ4:AR4">
    <cfRule type="cellIs" dxfId="10" priority="6" operator="equal">
      <formula>"S"</formula>
    </cfRule>
  </conditionalFormatting>
  <conditionalFormatting sqref="AQ4:AR4">
    <cfRule type="cellIs" dxfId="9" priority="7" operator="equal">
      <formula>"D"</formula>
    </cfRule>
  </conditionalFormatting>
  <conditionalFormatting sqref="AS4:AY4">
    <cfRule type="cellIs" dxfId="8" priority="8" operator="equal">
      <formula>"S"</formula>
    </cfRule>
  </conditionalFormatting>
  <conditionalFormatting sqref="AS4:AY4">
    <cfRule type="cellIs" dxfId="7" priority="9" operator="equal">
      <formula>"D"</formula>
    </cfRule>
  </conditionalFormatting>
  <conditionalFormatting sqref="F996:F1004">
    <cfRule type="cellIs" dxfId="6" priority="10" operator="equal">
      <formula>#REF!</formula>
    </cfRule>
  </conditionalFormatting>
  <conditionalFormatting sqref="F996:F1004">
    <cfRule type="cellIs" dxfId="5" priority="11" operator="equal">
      <formula>#REF!</formula>
    </cfRule>
  </conditionalFormatting>
  <conditionalFormatting sqref="B10 F52:F1004">
    <cfRule type="cellIs" dxfId="4" priority="12" operator="equal">
      <formula>#REF!</formula>
    </cfRule>
  </conditionalFormatting>
  <conditionalFormatting sqref="B10 F52:F1004">
    <cfRule type="cellIs" dxfId="3" priority="13" operator="equal">
      <formula>#REF!</formula>
    </cfRule>
  </conditionalFormatting>
  <conditionalFormatting sqref="B10 F52:F1004">
    <cfRule type="cellIs" dxfId="2" priority="14" operator="equal">
      <formula>#REF!</formula>
    </cfRule>
  </conditionalFormatting>
  <conditionalFormatting sqref="AZ4:BL4">
    <cfRule type="cellIs" dxfId="1" priority="15" operator="equal">
      <formula>"S"</formula>
    </cfRule>
  </conditionalFormatting>
  <conditionalFormatting sqref="AZ4:BL4">
    <cfRule type="cellIs" dxfId="0" priority="16" operator="equal">
      <formula>"D"</formula>
    </cfRule>
  </conditionalFormatting>
  <dataValidations count="4">
    <dataValidation type="list" allowBlank="1" showInputMessage="1" showErrorMessage="1" prompt=" - " sqref="E15:G15 E22:G22 E24:G24 E28:G30 E52:F52 E53:G505 E996:G1004" xr:uid="{00000000-0002-0000-0200-000000000000}">
      <formula1>#REF!</formula1>
    </dataValidation>
    <dataValidation type="list" allowBlank="1" sqref="G31:G51 G25:G27 G23 G10:G14 G16:G21" xr:uid="{00000000-0002-0000-0200-000001000000}">
      <formula1>$BL$6:$BL$17</formula1>
    </dataValidation>
    <dataValidation type="list" allowBlank="1" showInputMessage="1" showErrorMessage="1" prompt=" - " sqref="E31:E51 E25:E27 E23 E10:E14 E16:E21" xr:uid="{00000000-0002-0000-0200-000002000000}">
      <formula1>$BJ$7:$BJ$17</formula1>
    </dataValidation>
    <dataValidation type="list" allowBlank="1" sqref="F31:F51 F25:F27 F23 F10:F14 F16:F21" xr:uid="{00000000-0002-0000-0200-000003000000}">
      <formula1>$BK$6:$BK$17</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99"/>
  </sheetPr>
  <dimension ref="A1:BC1000"/>
  <sheetViews>
    <sheetView showGridLines="0" tabSelected="1" topLeftCell="A36" workbookViewId="0">
      <selection activeCell="AC49" sqref="AC49"/>
    </sheetView>
  </sheetViews>
  <sheetFormatPr baseColWidth="10" defaultColWidth="14.44140625" defaultRowHeight="15" customHeight="1" x14ac:dyDescent="0.25"/>
  <cols>
    <col min="1" max="1" width="10" customWidth="1"/>
    <col min="2" max="8" width="4.6640625" customWidth="1"/>
    <col min="9" max="9" width="6" customWidth="1"/>
    <col min="10" max="11" width="6.44140625" customWidth="1"/>
    <col min="12" max="12" width="7" customWidth="1"/>
    <col min="13" max="13" width="5.6640625" customWidth="1"/>
    <col min="14" max="39" width="5.44140625" customWidth="1"/>
    <col min="40" max="40" width="6" customWidth="1"/>
    <col min="41" max="41" width="5.33203125" customWidth="1"/>
    <col min="42" max="42" width="4.6640625" customWidth="1"/>
    <col min="43" max="43" width="4.5546875" customWidth="1"/>
    <col min="44" max="45" width="4.44140625" customWidth="1"/>
    <col min="46" max="47" width="4.6640625" customWidth="1"/>
    <col min="48" max="49" width="4.44140625" customWidth="1"/>
    <col min="50" max="50" width="4.33203125" customWidth="1"/>
    <col min="51" max="55" width="3.88671875" customWidth="1"/>
  </cols>
  <sheetData>
    <row r="1" spans="2:8" ht="12.75" customHeight="1" x14ac:dyDescent="0.25">
      <c r="C1" s="66"/>
      <c r="D1" s="67"/>
      <c r="E1" s="68"/>
    </row>
    <row r="2" spans="2:8" ht="12.75" customHeight="1" x14ac:dyDescent="0.25">
      <c r="B2" s="122" t="s">
        <v>0</v>
      </c>
      <c r="C2" s="123"/>
      <c r="D2" s="123"/>
      <c r="E2" s="123"/>
      <c r="F2" s="123"/>
      <c r="G2" s="123"/>
      <c r="H2" s="124"/>
    </row>
    <row r="3" spans="2:8" ht="12.75" customHeight="1" x14ac:dyDescent="0.25">
      <c r="B3" s="125" t="str">
        <f>Config!A6</f>
        <v>Sistema de control de bodega</v>
      </c>
      <c r="C3" s="123"/>
      <c r="D3" s="123"/>
      <c r="E3" s="123"/>
      <c r="F3" s="123"/>
      <c r="G3" s="123"/>
      <c r="H3" s="124"/>
    </row>
    <row r="4" spans="2:8" ht="12.75" customHeight="1" x14ac:dyDescent="0.25">
      <c r="C4" s="66"/>
      <c r="D4" s="67"/>
      <c r="E4" s="68"/>
    </row>
    <row r="5" spans="2:8" ht="12.75" customHeight="1" x14ac:dyDescent="0.25">
      <c r="C5" s="66"/>
      <c r="D5" s="67"/>
      <c r="E5" s="68"/>
    </row>
    <row r="6" spans="2:8" ht="12.75" customHeight="1" x14ac:dyDescent="0.25"/>
    <row r="7" spans="2:8" ht="12.75" customHeight="1" x14ac:dyDescent="0.25"/>
    <row r="8" spans="2:8" ht="12.75" customHeight="1" x14ac:dyDescent="0.25"/>
    <row r="9" spans="2:8" ht="12.75" customHeight="1" x14ac:dyDescent="0.25"/>
    <row r="10" spans="2:8" ht="12.75" customHeight="1" x14ac:dyDescent="0.25"/>
    <row r="11" spans="2:8" ht="12.75" customHeight="1" x14ac:dyDescent="0.25"/>
    <row r="12" spans="2:8" ht="12.75" customHeight="1" x14ac:dyDescent="0.25"/>
    <row r="13" spans="2:8" ht="12.75" customHeight="1" x14ac:dyDescent="0.25"/>
    <row r="14" spans="2:8" ht="12.75" customHeight="1" x14ac:dyDescent="0.25"/>
    <row r="15" spans="2:8" ht="12.75" customHeight="1" x14ac:dyDescent="0.25"/>
    <row r="16" spans="2:8"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spans="1:55" ht="12.75" customHeight="1" x14ac:dyDescent="0.25"/>
    <row r="50" spans="1:55" ht="12.75" customHeight="1" x14ac:dyDescent="0.25"/>
    <row r="51" spans="1:55" ht="12.75" customHeight="1" x14ac:dyDescent="0.25"/>
    <row r="52" spans="1:55" ht="12.75" customHeight="1" x14ac:dyDescent="0.25"/>
    <row r="53" spans="1:55" ht="12.75" customHeight="1" x14ac:dyDescent="0.25"/>
    <row r="54" spans="1:55" ht="12.75" customHeight="1" x14ac:dyDescent="0.25"/>
    <row r="55" spans="1:55" ht="12.75" customHeight="1" x14ac:dyDescent="0.25"/>
    <row r="56" spans="1:55" ht="14.25" customHeight="1" x14ac:dyDescent="0.25"/>
    <row r="57" spans="1:55" ht="33" customHeight="1" x14ac:dyDescent="0.25">
      <c r="A57" s="69"/>
      <c r="B57" s="70">
        <f>Datos!H5</f>
        <v>44571</v>
      </c>
      <c r="C57" s="70">
        <f>Datos!I5</f>
        <v>44572</v>
      </c>
      <c r="D57" s="70">
        <f>Datos!J5</f>
        <v>44573</v>
      </c>
      <c r="E57" s="70">
        <f>Datos!K5</f>
        <v>44574</v>
      </c>
      <c r="F57" s="70">
        <f>Datos!L5</f>
        <v>44575</v>
      </c>
      <c r="G57" s="70">
        <f>Datos!M5</f>
        <v>44576</v>
      </c>
      <c r="H57" s="70">
        <f>Datos!N5</f>
        <v>0</v>
      </c>
      <c r="I57" s="70">
        <f>Datos!O5</f>
        <v>0</v>
      </c>
      <c r="J57" s="70">
        <f>Datos!P5</f>
        <v>0</v>
      </c>
      <c r="K57" s="70">
        <f>Datos!Q5</f>
        <v>0</v>
      </c>
      <c r="L57" s="70">
        <f>Datos!R5</f>
        <v>0</v>
      </c>
      <c r="M57" s="70">
        <f>Datos!S5</f>
        <v>0</v>
      </c>
      <c r="N57" s="70">
        <f>Datos!T5</f>
        <v>0</v>
      </c>
      <c r="O57" s="70">
        <f>Datos!U5</f>
        <v>0</v>
      </c>
      <c r="P57" s="70">
        <f>Datos!V5</f>
        <v>0</v>
      </c>
      <c r="Q57" s="70">
        <f>Datos!W5</f>
        <v>0</v>
      </c>
      <c r="R57" s="70">
        <f>Datos!X5</f>
        <v>0</v>
      </c>
      <c r="S57" s="70">
        <f>Datos!Y5</f>
        <v>0</v>
      </c>
      <c r="T57" s="70">
        <f>Datos!Z5</f>
        <v>0</v>
      </c>
      <c r="U57" s="70">
        <f>Datos!AA5</f>
        <v>0</v>
      </c>
      <c r="V57" s="70">
        <f>Datos!AB5</f>
        <v>0</v>
      </c>
      <c r="W57" s="70">
        <f>Datos!AC5</f>
        <v>0</v>
      </c>
      <c r="X57" s="70">
        <f>Datos!AD5</f>
        <v>0</v>
      </c>
      <c r="Y57" s="70">
        <f>Datos!AE5</f>
        <v>0</v>
      </c>
      <c r="Z57" s="70">
        <f>Datos!AF5</f>
        <v>0</v>
      </c>
      <c r="AA57" s="70">
        <f>Datos!AG5</f>
        <v>0</v>
      </c>
      <c r="AB57" s="70">
        <f>Datos!AH5</f>
        <v>0</v>
      </c>
      <c r="AC57" s="70">
        <f>Datos!AI5</f>
        <v>0</v>
      </c>
      <c r="AD57" s="70">
        <f>Datos!AJ5</f>
        <v>0</v>
      </c>
      <c r="AE57" s="70">
        <f>Datos!AK5</f>
        <v>0</v>
      </c>
      <c r="AF57" s="70">
        <f>Datos!AL5</f>
        <v>0</v>
      </c>
      <c r="AG57" s="70">
        <f>Datos!AM5</f>
        <v>0</v>
      </c>
      <c r="AH57" s="70">
        <f>Datos!AN5</f>
        <v>0</v>
      </c>
      <c r="AI57" s="70">
        <f>Datos!AO5</f>
        <v>0</v>
      </c>
      <c r="AJ57" s="70">
        <f>Datos!AP5</f>
        <v>0</v>
      </c>
      <c r="AK57" s="70">
        <f>Datos!AQ5</f>
        <v>0</v>
      </c>
      <c r="AL57" s="70">
        <f>Datos!AR5</f>
        <v>0</v>
      </c>
      <c r="AM57" s="70">
        <f>Datos!AS5</f>
        <v>0</v>
      </c>
      <c r="AN57" s="70">
        <f>Datos!AT5</f>
        <v>0</v>
      </c>
      <c r="AO57" s="70">
        <f>Datos!AU5</f>
        <v>0</v>
      </c>
      <c r="AP57" s="70">
        <f>Datos!AV5</f>
        <v>0</v>
      </c>
      <c r="AQ57" s="70">
        <f>Datos!AW5</f>
        <v>0</v>
      </c>
      <c r="AR57" s="70">
        <f>Datos!AX5</f>
        <v>0</v>
      </c>
      <c r="AS57" s="70">
        <f>Datos!AY5</f>
        <v>0</v>
      </c>
      <c r="AT57" s="70">
        <f>Datos!AZ5</f>
        <v>0</v>
      </c>
      <c r="AU57" s="70">
        <f>Datos!BA5</f>
        <v>0</v>
      </c>
      <c r="AV57" s="70">
        <f>Datos!BB5</f>
        <v>0</v>
      </c>
      <c r="AW57" s="70">
        <f>Datos!BC5</f>
        <v>0</v>
      </c>
      <c r="AX57" s="70">
        <f>Datos!BD5</f>
        <v>0</v>
      </c>
      <c r="AY57" s="70">
        <f>Datos!BE5</f>
        <v>0</v>
      </c>
      <c r="AZ57" s="70">
        <f>Datos!BF5</f>
        <v>0</v>
      </c>
      <c r="BA57" s="70">
        <f>Datos!BG5</f>
        <v>0</v>
      </c>
      <c r="BB57" s="70">
        <f>Datos!BH5</f>
        <v>0</v>
      </c>
      <c r="BC57" s="70">
        <f>Datos!BI5</f>
        <v>0</v>
      </c>
    </row>
    <row r="58" spans="1:55" ht="12.75" customHeight="1" x14ac:dyDescent="0.25">
      <c r="A58" s="71" t="str">
        <f>Config!C14</f>
        <v>Kevin - Pablo - Steven</v>
      </c>
      <c r="B58" s="72">
        <f>SUMIF(Datos!$G$10:$G$997,$A58,Datos!H$10:H$997)</f>
        <v>4</v>
      </c>
      <c r="C58" s="72">
        <f>SUMIF(Datos!$G$10:$G$997,$A58,Datos!I$10:I$997)</f>
        <v>0</v>
      </c>
      <c r="D58" s="72">
        <f>SUMIF(Datos!$G$10:$G$997,$A58,Datos!J$10:J$997)</f>
        <v>0</v>
      </c>
      <c r="E58" s="72">
        <f>SUMIF(Datos!$G$10:$G$997,$A58,Datos!K$10:K$997)</f>
        <v>0</v>
      </c>
      <c r="F58" s="72">
        <f>SUMIF(Datos!$G$10:$G$997,$A58,Datos!L$10:L$997)</f>
        <v>0</v>
      </c>
      <c r="G58" s="72">
        <f>SUMIF(Datos!$G$10:$G$997,$A58,Datos!M$10:M$997)</f>
        <v>0</v>
      </c>
      <c r="H58" s="72">
        <f>SUMIF(Datos!$G$10:$G$997,$A58,Datos!N$10:N$997)</f>
        <v>0</v>
      </c>
      <c r="I58" s="72">
        <f>SUMIF(Datos!$G$10:$G$997,$A58,Datos!O$10:O$997)</f>
        <v>0</v>
      </c>
      <c r="J58" s="72">
        <f>SUMIF(Datos!$G$10:$G$997,$A58,Datos!P$10:P$997)</f>
        <v>0</v>
      </c>
      <c r="K58" s="72">
        <f>SUMIF(Datos!$G$10:$G$997,$A58,Datos!Q$10:Q$997)</f>
        <v>0</v>
      </c>
      <c r="L58" s="72">
        <f>SUMIF(Datos!$G$10:$G$997,$A58,Datos!R$10:R$997)</f>
        <v>0</v>
      </c>
      <c r="M58" s="72">
        <f>SUMIF(Datos!$G$10:$G$997,$A58,Datos!S$10:S$997)</f>
        <v>0</v>
      </c>
      <c r="N58" s="72">
        <f>SUMIF(Datos!$G$10:$G$997,$A58,Datos!T$10:T$997)</f>
        <v>0</v>
      </c>
      <c r="O58" s="72">
        <f>SUMIF(Datos!$G$10:$G$997,$A58,Datos!U$10:U$997)</f>
        <v>0</v>
      </c>
      <c r="P58" s="72">
        <f>SUMIF(Datos!$G$10:$G$997,$A58,Datos!V$10:V$997)</f>
        <v>0</v>
      </c>
      <c r="Q58" s="72">
        <f>SUMIF(Datos!$G$10:$G$997,$A58,Datos!W$10:W$997)</f>
        <v>0</v>
      </c>
      <c r="R58" s="72">
        <f>SUMIF(Datos!$G$10:$G$997,$A58,Datos!X$10:X$997)</f>
        <v>0</v>
      </c>
      <c r="S58" s="72">
        <f>SUMIF(Datos!$G$10:$G$997,$A58,Datos!Y$10:Y$997)</f>
        <v>0</v>
      </c>
      <c r="T58" s="72">
        <f>SUMIF(Datos!$G$10:$G$997,$A58,Datos!Z$10:Z$997)</f>
        <v>0</v>
      </c>
      <c r="U58" s="72">
        <f>SUMIF(Datos!$G$10:$G$997,$A58,Datos!AA$10:AA$997)</f>
        <v>0</v>
      </c>
      <c r="V58" s="72">
        <f>SUMIF(Datos!$G$10:$G$997,$A58,Datos!AB$10:AB$997)</f>
        <v>0</v>
      </c>
      <c r="W58" s="72">
        <f>SUMIF(Datos!$G$10:$G$997,$A58,Datos!AC$10:AC$997)</f>
        <v>0</v>
      </c>
      <c r="X58" s="72">
        <f>SUMIF(Datos!$G$10:$G$997,$A58,Datos!AD$10:AD$997)</f>
        <v>0</v>
      </c>
      <c r="Y58" s="72">
        <f>SUMIF(Datos!$G$10:$G$997,$A58,Datos!AE$10:AE$997)</f>
        <v>0</v>
      </c>
      <c r="Z58" s="72">
        <f>SUMIF(Datos!$G$10:$G$997,$A58,Datos!AF$10:AF$997)</f>
        <v>0</v>
      </c>
      <c r="AA58" s="72">
        <f>SUMIF(Datos!$G$10:$G$997,$A58,Datos!AG$10:AG$997)</f>
        <v>0</v>
      </c>
      <c r="AB58" s="72">
        <f>SUMIF(Datos!$G$10:$G$997,$A58,Datos!AH$10:AH$997)</f>
        <v>0</v>
      </c>
      <c r="AC58" s="72">
        <f>SUMIF(Datos!$G$10:$G$997,$A58,Datos!AI$10:AI$997)</f>
        <v>0</v>
      </c>
      <c r="AD58" s="72">
        <f>SUMIF(Datos!$G$10:$G$997,$A58,Datos!AJ$10:AJ$997)</f>
        <v>0</v>
      </c>
      <c r="AE58" s="72">
        <f>SUMIF(Datos!$G$10:$G$997,$A58,Datos!AK$10:AK$997)</f>
        <v>0</v>
      </c>
      <c r="AF58" s="72">
        <f>SUMIF(Datos!$G$10:$G$997,$A58,Datos!AL$10:AL$997)</f>
        <v>0</v>
      </c>
      <c r="AG58" s="72">
        <f>SUMIF(Datos!$G$10:$G$997,$A58,Datos!AM$10:AM$997)</f>
        <v>0</v>
      </c>
      <c r="AH58" s="72">
        <f>SUMIF(Datos!$G$10:$G$997,$A58,Datos!AN$10:AN$997)</f>
        <v>0</v>
      </c>
      <c r="AI58" s="72">
        <f>SUMIF(Datos!$G$10:$G$997,$A58,Datos!AO$10:AO$997)</f>
        <v>0</v>
      </c>
      <c r="AJ58" s="72">
        <f>SUMIF(Datos!$G$10:$G$997,$A58,Datos!AP$10:AP$997)</f>
        <v>0</v>
      </c>
      <c r="AK58" s="72">
        <f>SUMIF(Datos!$G$10:$G$997,$A58,Datos!AQ$10:AQ$997)</f>
        <v>0</v>
      </c>
      <c r="AL58" s="72">
        <f>SUMIF(Datos!$G$10:$G$997,$A58,Datos!AR$10:AR$997)</f>
        <v>0</v>
      </c>
      <c r="AM58" s="72">
        <f>SUMIF(Datos!$G$10:$G$997,$A58,Datos!AS$10:AS$997)</f>
        <v>0</v>
      </c>
      <c r="AN58" s="72">
        <f>SUMIF(Datos!$G$10:$G$997,$A58,Datos!AT$10:AT$997)</f>
        <v>0</v>
      </c>
      <c r="AO58" s="72">
        <f>SUMIF(Datos!$G$10:$G$997,$A58,Datos!AU$10:AU$997)</f>
        <v>0</v>
      </c>
      <c r="AP58" s="72">
        <f>SUMIF(Datos!$G$10:$G$997,$A58,Datos!AV$10:AV$997)</f>
        <v>0</v>
      </c>
      <c r="AQ58" s="72">
        <f>SUMIF(Datos!$G$10:$G$997,$A58,Datos!AW$10:AW$997)</f>
        <v>0</v>
      </c>
      <c r="AR58" s="72">
        <f>SUMIF(Datos!$G$10:$G$997,$A58,Datos!AX$10:AX$997)</f>
        <v>0</v>
      </c>
      <c r="AS58" s="72">
        <f>SUMIF(Datos!$G$10:$G$997,$A58,Datos!AY$10:AY$997)</f>
        <v>0</v>
      </c>
      <c r="AT58" s="72">
        <f>SUMIF(Datos!$G$10:$G$997,$A58,Datos!AZ$10:AZ$997)</f>
        <v>0</v>
      </c>
      <c r="AU58" s="72">
        <f>SUMIF(Datos!$G$10:$G$997,$A58,Datos!BA$10:BA$997)</f>
        <v>0</v>
      </c>
      <c r="AV58" s="72">
        <f>SUMIF(Datos!$G$10:$G$997,$A58,Datos!BB$10:BB$997)</f>
        <v>0</v>
      </c>
      <c r="AW58" s="72">
        <f>SUMIF(Datos!$G$10:$G$997,$A58,Datos!BC$10:BC$997)</f>
        <v>0</v>
      </c>
      <c r="AX58" s="72">
        <f>SUMIF(Datos!$G$10:$G$997,$A58,Datos!BD$10:BD$997)</f>
        <v>0</v>
      </c>
      <c r="AY58" s="72">
        <f>SUMIF(Datos!$G$10:$G$997,$A58,Datos!BE$10:BE$997)</f>
        <v>0</v>
      </c>
      <c r="AZ58" s="72">
        <f>SUMIF(Datos!$G$10:$G$997,$A58,Datos!BF$10:BF$997)</f>
        <v>0</v>
      </c>
      <c r="BA58" s="72">
        <f>SUMIF(Datos!$G$10:$G$997,$A58,Datos!BG$10:BG$997)</f>
        <v>0</v>
      </c>
      <c r="BB58" s="72">
        <f>SUMIF(Datos!$G$10:$G$997,$A58,Datos!BH$10:BH$997)</f>
        <v>0</v>
      </c>
      <c r="BC58" s="72">
        <f>SUMIF(Datos!$G$10:$G$997,$A58,Datos!BI$10:BI$997)</f>
        <v>0</v>
      </c>
    </row>
    <row r="59" spans="1:55" ht="12.75" customHeight="1" x14ac:dyDescent="0.25">
      <c r="A59" s="71" t="str">
        <f>Config!C15</f>
        <v xml:space="preserve">Kevin </v>
      </c>
      <c r="B59" s="72">
        <f>SUMIF(Datos!$G$10:$G$997,$A59,Datos!H$10:H$997)</f>
        <v>0</v>
      </c>
      <c r="C59" s="72">
        <f>SUMIF(Datos!$G$10:$G$997,$A59,Datos!I$10:I$997)</f>
        <v>2</v>
      </c>
      <c r="D59" s="72">
        <f>SUMIF(Datos!$G$10:$G$997,$A59,Datos!J$10:J$997)</f>
        <v>1</v>
      </c>
      <c r="E59" s="72">
        <f>SUMIF(Datos!$G$10:$G$997,$A59,Datos!K$10:K$997)</f>
        <v>0</v>
      </c>
      <c r="F59" s="72">
        <f>SUMIF(Datos!$G$10:$G$997,$A59,Datos!L$10:L$997)</f>
        <v>0</v>
      </c>
      <c r="G59" s="72">
        <f>SUMIF(Datos!$G$10:$G$997,$A59,Datos!M$10:M$997)</f>
        <v>0</v>
      </c>
      <c r="H59" s="72">
        <f>SUMIF(Datos!$G$10:$G$997,$A59,Datos!N$10:N$997)</f>
        <v>0</v>
      </c>
      <c r="I59" s="72">
        <f>SUMIF(Datos!$G$10:$G$997,$A59,Datos!O$10:O$997)</f>
        <v>0</v>
      </c>
      <c r="J59" s="72">
        <f>SUMIF(Datos!$G$10:$G$997,$A59,Datos!P$10:P$997)</f>
        <v>0</v>
      </c>
      <c r="K59" s="72">
        <f>SUMIF(Datos!$G$10:$G$997,$A59,Datos!Q$10:Q$997)</f>
        <v>0</v>
      </c>
      <c r="L59" s="72">
        <f>SUMIF(Datos!$G$10:$G$997,$A59,Datos!R$10:R$997)</f>
        <v>0</v>
      </c>
      <c r="M59" s="72">
        <f>SUMIF(Datos!$G$10:$G$997,$A59,Datos!S$10:S$997)</f>
        <v>0</v>
      </c>
      <c r="N59" s="72">
        <f>SUMIF(Datos!$G$10:$G$997,$A59,Datos!T$10:T$997)</f>
        <v>0</v>
      </c>
      <c r="O59" s="72">
        <f>SUMIF(Datos!$G$10:$G$997,$A59,Datos!U$10:U$997)</f>
        <v>0</v>
      </c>
      <c r="P59" s="72">
        <f>SUMIF(Datos!$G$10:$G$997,$A59,Datos!V$10:V$997)</f>
        <v>0</v>
      </c>
      <c r="Q59" s="72">
        <f>SUMIF(Datos!$G$10:$G$997,$A59,Datos!W$10:W$997)</f>
        <v>0</v>
      </c>
      <c r="R59" s="72">
        <f>SUMIF(Datos!$G$10:$G$997,$A59,Datos!X$10:X$997)</f>
        <v>0</v>
      </c>
      <c r="S59" s="72">
        <f>SUMIF(Datos!$G$10:$G$997,$A59,Datos!Y$10:Y$997)</f>
        <v>0</v>
      </c>
      <c r="T59" s="72">
        <f>SUMIF(Datos!$G$10:$G$997,$A59,Datos!Z$10:Z$997)</f>
        <v>0</v>
      </c>
      <c r="U59" s="72">
        <f>SUMIF(Datos!$G$10:$G$997,$A59,Datos!AA$10:AA$997)</f>
        <v>0</v>
      </c>
      <c r="V59" s="72">
        <f>SUMIF(Datos!$G$10:$G$997,$A59,Datos!AB$10:AB$997)</f>
        <v>0</v>
      </c>
      <c r="W59" s="72">
        <f>SUMIF(Datos!$G$10:$G$997,$A59,Datos!AC$10:AC$997)</f>
        <v>0</v>
      </c>
      <c r="X59" s="72">
        <f>SUMIF(Datos!$G$10:$G$997,$A59,Datos!AD$10:AD$997)</f>
        <v>0</v>
      </c>
      <c r="Y59" s="72">
        <f>SUMIF(Datos!$G$10:$G$997,$A59,Datos!AE$10:AE$997)</f>
        <v>0</v>
      </c>
      <c r="Z59" s="72">
        <f>SUMIF(Datos!$G$10:$G$997,$A59,Datos!AF$10:AF$997)</f>
        <v>0</v>
      </c>
      <c r="AA59" s="72">
        <f>SUMIF(Datos!$G$10:$G$997,$A59,Datos!AG$10:AG$997)</f>
        <v>0</v>
      </c>
      <c r="AB59" s="72">
        <f>SUMIF(Datos!$G$10:$G$997,$A59,Datos!AH$10:AH$997)</f>
        <v>0</v>
      </c>
      <c r="AC59" s="72">
        <f>SUMIF(Datos!$G$10:$G$997,$A59,Datos!AI$10:AI$997)</f>
        <v>0</v>
      </c>
      <c r="AD59" s="72">
        <f>SUMIF(Datos!$G$10:$G$997,$A59,Datos!AJ$10:AJ$997)</f>
        <v>0</v>
      </c>
      <c r="AE59" s="72">
        <f>SUMIF(Datos!$G$10:$G$997,$A59,Datos!AK$10:AK$997)</f>
        <v>0</v>
      </c>
      <c r="AF59" s="72">
        <f>SUMIF(Datos!$G$10:$G$997,$A59,Datos!AL$10:AL$997)</f>
        <v>0</v>
      </c>
      <c r="AG59" s="72">
        <f>SUMIF(Datos!$G$10:$G$997,$A59,Datos!AM$10:AM$997)</f>
        <v>0</v>
      </c>
      <c r="AH59" s="72">
        <f>SUMIF(Datos!$G$10:$G$997,$A59,Datos!AN$10:AN$997)</f>
        <v>0</v>
      </c>
      <c r="AI59" s="72">
        <f>SUMIF(Datos!$G$10:$G$997,$A59,Datos!AO$10:AO$997)</f>
        <v>0</v>
      </c>
      <c r="AJ59" s="72">
        <f>SUMIF(Datos!$G$10:$G$997,$A59,Datos!AP$10:AP$997)</f>
        <v>0</v>
      </c>
      <c r="AK59" s="72">
        <f>SUMIF(Datos!$G$10:$G$997,$A59,Datos!AQ$10:AQ$997)</f>
        <v>0</v>
      </c>
      <c r="AL59" s="72">
        <f>SUMIF(Datos!$G$10:$G$997,$A59,Datos!AR$10:AR$997)</f>
        <v>0</v>
      </c>
      <c r="AM59" s="72">
        <f>SUMIF(Datos!$G$10:$G$997,$A59,Datos!AS$10:AS$997)</f>
        <v>0</v>
      </c>
      <c r="AN59" s="72">
        <f>SUMIF(Datos!$G$10:$G$997,$A59,Datos!AT$10:AT$997)</f>
        <v>0</v>
      </c>
      <c r="AO59" s="72">
        <f>SUMIF(Datos!$G$10:$G$997,$A59,Datos!AU$10:AU$997)</f>
        <v>0</v>
      </c>
      <c r="AP59" s="72">
        <f>SUMIF(Datos!$G$10:$G$997,$A59,Datos!AV$10:AV$997)</f>
        <v>0</v>
      </c>
      <c r="AQ59" s="72">
        <f>SUMIF(Datos!$G$10:$G$997,$A59,Datos!AW$10:AW$997)</f>
        <v>0</v>
      </c>
      <c r="AR59" s="72">
        <f>SUMIF(Datos!$G$10:$G$997,$A59,Datos!AX$10:AX$997)</f>
        <v>0</v>
      </c>
      <c r="AS59" s="72">
        <f>SUMIF(Datos!$G$10:$G$997,$A59,Datos!AY$10:AY$997)</f>
        <v>0</v>
      </c>
      <c r="AT59" s="72">
        <f>SUMIF(Datos!$G$10:$G$997,$A59,Datos!AZ$10:AZ$997)</f>
        <v>0</v>
      </c>
      <c r="AU59" s="72">
        <f>SUMIF(Datos!$G$10:$G$997,$A59,Datos!BA$10:BA$997)</f>
        <v>0</v>
      </c>
      <c r="AV59" s="72">
        <f>SUMIF(Datos!$G$10:$G$997,$A59,Datos!BB$10:BB$997)</f>
        <v>0</v>
      </c>
      <c r="AW59" s="72">
        <f>SUMIF(Datos!$G$10:$G$997,$A59,Datos!BC$10:BC$997)</f>
        <v>0</v>
      </c>
      <c r="AX59" s="72">
        <f>SUMIF(Datos!$G$10:$G$997,$A59,Datos!BD$10:BD$997)</f>
        <v>0</v>
      </c>
      <c r="AY59" s="72">
        <f>SUMIF(Datos!$G$10:$G$997,$A59,Datos!BE$10:BE$997)</f>
        <v>0</v>
      </c>
      <c r="AZ59" s="72">
        <f>SUMIF(Datos!$G$10:$G$997,$A59,Datos!BF$10:BF$997)</f>
        <v>0</v>
      </c>
      <c r="BA59" s="72">
        <f>SUMIF(Datos!$G$10:$G$997,$A59,Datos!BG$10:BG$997)</f>
        <v>0</v>
      </c>
      <c r="BB59" s="72">
        <f>SUMIF(Datos!$G$10:$G$997,$A59,Datos!BH$10:BH$997)</f>
        <v>0</v>
      </c>
      <c r="BC59" s="72">
        <f>SUMIF(Datos!$G$10:$G$997,$A59,Datos!BI$10:BI$997)</f>
        <v>0</v>
      </c>
    </row>
    <row r="60" spans="1:55" ht="12.75" customHeight="1" x14ac:dyDescent="0.25">
      <c r="A60" s="71" t="str">
        <f>Config!C16</f>
        <v>Pablo</v>
      </c>
      <c r="B60" s="72">
        <f>SUMIF(Datos!$G$10:$G$997,$A60,Datos!H$10:H$997)</f>
        <v>0</v>
      </c>
      <c r="C60" s="72">
        <f>SUMIF(Datos!$G$10:$G$997,$A60,Datos!I$10:I$997)</f>
        <v>2</v>
      </c>
      <c r="D60" s="72">
        <f>SUMIF(Datos!$G$10:$G$997,$A60,Datos!J$10:J$997)</f>
        <v>2</v>
      </c>
      <c r="E60" s="72">
        <f>SUMIF(Datos!$G$10:$G$997,$A60,Datos!K$10:K$997)</f>
        <v>0</v>
      </c>
      <c r="F60" s="72">
        <f>SUMIF(Datos!$G$10:$G$997,$A60,Datos!L$10:L$997)</f>
        <v>0</v>
      </c>
      <c r="G60" s="72">
        <f>SUMIF(Datos!$G$10:$G$997,$A60,Datos!M$10:M$997)</f>
        <v>0</v>
      </c>
      <c r="H60" s="72">
        <f>SUMIF(Datos!$G$10:$G$997,$A60,Datos!N$10:N$997)</f>
        <v>0</v>
      </c>
      <c r="I60" s="72">
        <f>SUMIF(Datos!$G$10:$G$997,$A60,Datos!O$10:O$997)</f>
        <v>0</v>
      </c>
      <c r="J60" s="72">
        <f>SUMIF(Datos!$G$10:$G$997,$A60,Datos!P$10:P$997)</f>
        <v>0</v>
      </c>
      <c r="K60" s="72">
        <f>SUMIF(Datos!$G$10:$G$997,$A60,Datos!Q$10:Q$997)</f>
        <v>0</v>
      </c>
      <c r="L60" s="72">
        <f>SUMIF(Datos!$G$10:$G$997,$A60,Datos!R$10:R$997)</f>
        <v>0</v>
      </c>
      <c r="M60" s="72">
        <f>SUMIF(Datos!$G$10:$G$997,$A60,Datos!S$10:S$997)</f>
        <v>0</v>
      </c>
      <c r="N60" s="72">
        <f>SUMIF(Datos!$G$10:$G$997,$A60,Datos!T$10:T$997)</f>
        <v>0</v>
      </c>
      <c r="O60" s="72">
        <f>SUMIF(Datos!$G$10:$G$997,$A60,Datos!U$10:U$997)</f>
        <v>0</v>
      </c>
      <c r="P60" s="72">
        <f>SUMIF(Datos!$G$10:$G$997,$A60,Datos!V$10:V$997)</f>
        <v>0</v>
      </c>
      <c r="Q60" s="72">
        <f>SUMIF(Datos!$G$10:$G$997,$A60,Datos!W$10:W$997)</f>
        <v>0</v>
      </c>
      <c r="R60" s="72">
        <f>SUMIF(Datos!$G$10:$G$997,$A60,Datos!X$10:X$997)</f>
        <v>0</v>
      </c>
      <c r="S60" s="72">
        <f>SUMIF(Datos!$G$10:$G$997,$A60,Datos!Y$10:Y$997)</f>
        <v>0</v>
      </c>
      <c r="T60" s="72">
        <f>SUMIF(Datos!$G$10:$G$997,$A60,Datos!Z$10:Z$997)</f>
        <v>0</v>
      </c>
      <c r="U60" s="72">
        <f>SUMIF(Datos!$G$10:$G$997,$A60,Datos!AA$10:AA$997)</f>
        <v>0</v>
      </c>
      <c r="V60" s="72">
        <f>SUMIF(Datos!$G$10:$G$997,$A60,Datos!AB$10:AB$997)</f>
        <v>0</v>
      </c>
      <c r="W60" s="72">
        <f>SUMIF(Datos!$G$10:$G$997,$A60,Datos!AC$10:AC$997)</f>
        <v>0</v>
      </c>
      <c r="X60" s="72">
        <f>SUMIF(Datos!$G$10:$G$997,$A60,Datos!AD$10:AD$997)</f>
        <v>0</v>
      </c>
      <c r="Y60" s="72">
        <f>SUMIF(Datos!$G$10:$G$997,$A60,Datos!AE$10:AE$997)</f>
        <v>0</v>
      </c>
      <c r="Z60" s="72">
        <f>SUMIF(Datos!$G$10:$G$997,$A60,Datos!AF$10:AF$997)</f>
        <v>0</v>
      </c>
      <c r="AA60" s="72">
        <f>SUMIF(Datos!$G$10:$G$997,$A60,Datos!AG$10:AG$997)</f>
        <v>0</v>
      </c>
      <c r="AB60" s="72">
        <f>SUMIF(Datos!$G$10:$G$997,$A60,Datos!AH$10:AH$997)</f>
        <v>0</v>
      </c>
      <c r="AC60" s="72">
        <f>SUMIF(Datos!$G$10:$G$997,$A60,Datos!AI$10:AI$997)</f>
        <v>0</v>
      </c>
      <c r="AD60" s="72">
        <f>SUMIF(Datos!$G$10:$G$997,$A60,Datos!AJ$10:AJ$997)</f>
        <v>0</v>
      </c>
      <c r="AE60" s="72">
        <f>SUMIF(Datos!$G$10:$G$997,$A60,Datos!AK$10:AK$997)</f>
        <v>0</v>
      </c>
      <c r="AF60" s="72">
        <f>SUMIF(Datos!$G$10:$G$997,$A60,Datos!AL$10:AL$997)</f>
        <v>0</v>
      </c>
      <c r="AG60" s="72">
        <f>SUMIF(Datos!$G$10:$G$997,$A60,Datos!AM$10:AM$997)</f>
        <v>0</v>
      </c>
      <c r="AH60" s="72">
        <f>SUMIF(Datos!$G$10:$G$997,$A60,Datos!AN$10:AN$997)</f>
        <v>0</v>
      </c>
      <c r="AI60" s="72">
        <f>SUMIF(Datos!$G$10:$G$997,$A60,Datos!AO$10:AO$997)</f>
        <v>0</v>
      </c>
      <c r="AJ60" s="72">
        <f>SUMIF(Datos!$G$10:$G$997,$A60,Datos!AP$10:AP$997)</f>
        <v>0</v>
      </c>
      <c r="AK60" s="72">
        <f>SUMIF(Datos!$G$10:$G$997,$A60,Datos!AQ$10:AQ$997)</f>
        <v>0</v>
      </c>
      <c r="AL60" s="72">
        <f>SUMIF(Datos!$G$10:$G$997,$A60,Datos!AR$10:AR$997)</f>
        <v>0</v>
      </c>
      <c r="AM60" s="72">
        <f>SUMIF(Datos!$G$10:$G$997,$A60,Datos!AS$10:AS$997)</f>
        <v>0</v>
      </c>
      <c r="AN60" s="72">
        <f>SUMIF(Datos!$G$10:$G$997,$A60,Datos!AT$10:AT$997)</f>
        <v>0</v>
      </c>
      <c r="AO60" s="72">
        <f>SUMIF(Datos!$G$10:$G$997,$A60,Datos!AU$10:AU$997)</f>
        <v>0</v>
      </c>
      <c r="AP60" s="72">
        <f>SUMIF(Datos!$G$10:$G$997,$A60,Datos!AV$10:AV$997)</f>
        <v>0</v>
      </c>
      <c r="AQ60" s="72">
        <f>SUMIF(Datos!$G$10:$G$997,$A60,Datos!AW$10:AW$997)</f>
        <v>0</v>
      </c>
      <c r="AR60" s="72">
        <f>SUMIF(Datos!$G$10:$G$997,$A60,Datos!AX$10:AX$997)</f>
        <v>0</v>
      </c>
      <c r="AS60" s="72">
        <f>SUMIF(Datos!$G$10:$G$997,$A60,Datos!AY$10:AY$997)</f>
        <v>0</v>
      </c>
      <c r="AT60" s="72">
        <f>SUMIF(Datos!$G$10:$G$997,$A60,Datos!AZ$10:AZ$997)</f>
        <v>0</v>
      </c>
      <c r="AU60" s="72">
        <f>SUMIF(Datos!$G$10:$G$997,$A60,Datos!BA$10:BA$997)</f>
        <v>0</v>
      </c>
      <c r="AV60" s="72">
        <f>SUMIF(Datos!$G$10:$G$997,$A60,Datos!BB$10:BB$997)</f>
        <v>0</v>
      </c>
      <c r="AW60" s="72">
        <f>SUMIF(Datos!$G$10:$G$997,$A60,Datos!BC$10:BC$997)</f>
        <v>0</v>
      </c>
      <c r="AX60" s="72">
        <f>SUMIF(Datos!$G$10:$G$997,$A60,Datos!BD$10:BD$997)</f>
        <v>0</v>
      </c>
      <c r="AY60" s="72">
        <f>SUMIF(Datos!$G$10:$G$997,$A60,Datos!BE$10:BE$997)</f>
        <v>0</v>
      </c>
      <c r="AZ60" s="72">
        <f>SUMIF(Datos!$G$10:$G$997,$A60,Datos!BF$10:BF$997)</f>
        <v>0</v>
      </c>
      <c r="BA60" s="72">
        <f>SUMIF(Datos!$G$10:$G$997,$A60,Datos!BG$10:BG$997)</f>
        <v>0</v>
      </c>
      <c r="BB60" s="72">
        <f>SUMIF(Datos!$G$10:$G$997,$A60,Datos!BH$10:BH$997)</f>
        <v>0</v>
      </c>
      <c r="BC60" s="72">
        <f>SUMIF(Datos!$G$10:$G$997,$A60,Datos!BI$10:BI$997)</f>
        <v>0</v>
      </c>
    </row>
    <row r="61" spans="1:55" ht="12.75" customHeight="1" x14ac:dyDescent="0.25">
      <c r="A61" s="71" t="str">
        <f>Config!C17</f>
        <v>Steven</v>
      </c>
      <c r="B61" s="72">
        <f>SUMIF(Datos!$G$10:$G$997,$A61,Datos!H$10:H$997)</f>
        <v>0</v>
      </c>
      <c r="C61" s="72">
        <f>SUMIF(Datos!$G$10:$G$997,$A61,Datos!I$10:I$997)</f>
        <v>4</v>
      </c>
      <c r="D61" s="72">
        <f>SUMIF(Datos!$G$10:$G$997,$A61,Datos!J$10:J$997)</f>
        <v>1</v>
      </c>
      <c r="E61" s="72">
        <f>SUMIF(Datos!$G$10:$G$997,$A61,Datos!K$10:K$997)</f>
        <v>0</v>
      </c>
      <c r="F61" s="72">
        <f>SUMIF(Datos!$G$10:$G$997,$A61,Datos!L$10:L$997)</f>
        <v>0</v>
      </c>
      <c r="G61" s="72">
        <f>SUMIF(Datos!$G$10:$G$997,$A61,Datos!M$10:M$997)</f>
        <v>0</v>
      </c>
      <c r="H61" s="72">
        <f>SUMIF(Datos!$G$10:$G$997,$A61,Datos!N$10:N$997)</f>
        <v>0</v>
      </c>
      <c r="I61" s="72">
        <f>SUMIF(Datos!$G$10:$G$997,$A61,Datos!O$10:O$997)</f>
        <v>0</v>
      </c>
      <c r="J61" s="72">
        <f>SUMIF(Datos!$G$10:$G$997,$A61,Datos!P$10:P$997)</f>
        <v>0</v>
      </c>
      <c r="K61" s="72">
        <f>SUMIF(Datos!$G$10:$G$997,$A61,Datos!Q$10:Q$997)</f>
        <v>0</v>
      </c>
      <c r="L61" s="72">
        <f>SUMIF(Datos!$G$10:$G$997,$A61,Datos!R$10:R$997)</f>
        <v>0</v>
      </c>
      <c r="M61" s="72">
        <f>SUMIF(Datos!$G$10:$G$997,$A61,Datos!S$10:S$997)</f>
        <v>0</v>
      </c>
      <c r="N61" s="72">
        <f>SUMIF(Datos!$G$10:$G$997,$A61,Datos!T$10:T$997)</f>
        <v>0</v>
      </c>
      <c r="O61" s="72">
        <f>SUMIF(Datos!$G$10:$G$997,$A61,Datos!U$10:U$997)</f>
        <v>0</v>
      </c>
      <c r="P61" s="72">
        <f>SUMIF(Datos!$G$10:$G$997,$A61,Datos!V$10:V$997)</f>
        <v>0</v>
      </c>
      <c r="Q61" s="72">
        <f>SUMIF(Datos!$G$10:$G$997,$A61,Datos!W$10:W$997)</f>
        <v>0</v>
      </c>
      <c r="R61" s="72">
        <f>SUMIF(Datos!$G$10:$G$997,$A61,Datos!X$10:X$997)</f>
        <v>0</v>
      </c>
      <c r="S61" s="72">
        <f>SUMIF(Datos!$G$10:$G$997,$A61,Datos!Y$10:Y$997)</f>
        <v>0</v>
      </c>
      <c r="T61" s="72">
        <f>SUMIF(Datos!$G$10:$G$997,$A61,Datos!Z$10:Z$997)</f>
        <v>0</v>
      </c>
      <c r="U61" s="72">
        <f>SUMIF(Datos!$G$10:$G$997,$A61,Datos!AA$10:AA$997)</f>
        <v>0</v>
      </c>
      <c r="V61" s="72">
        <f>SUMIF(Datos!$G$10:$G$997,$A61,Datos!AB$10:AB$997)</f>
        <v>0</v>
      </c>
      <c r="W61" s="72">
        <f>SUMIF(Datos!$G$10:$G$997,$A61,Datos!AC$10:AC$997)</f>
        <v>0</v>
      </c>
      <c r="X61" s="72">
        <f>SUMIF(Datos!$G$10:$G$997,$A61,Datos!AD$10:AD$997)</f>
        <v>0</v>
      </c>
      <c r="Y61" s="72">
        <f>SUMIF(Datos!$G$10:$G$997,$A61,Datos!AE$10:AE$997)</f>
        <v>0</v>
      </c>
      <c r="Z61" s="72">
        <f>SUMIF(Datos!$G$10:$G$997,$A61,Datos!AF$10:AF$997)</f>
        <v>0</v>
      </c>
      <c r="AA61" s="72">
        <f>SUMIF(Datos!$G$10:$G$997,$A61,Datos!AG$10:AG$997)</f>
        <v>0</v>
      </c>
      <c r="AB61" s="73">
        <v>0</v>
      </c>
      <c r="AC61" s="72">
        <f>SUMIF(Datos!$G$10:$G$997,$A61,Datos!AI$10:AI$997)</f>
        <v>0</v>
      </c>
      <c r="AD61" s="73">
        <v>0</v>
      </c>
      <c r="AE61" s="72">
        <f>SUMIF(Datos!$G$10:$G$997,$A61,Datos!AK$10:AK$997)</f>
        <v>0</v>
      </c>
      <c r="AF61" s="72">
        <f>SUMIF(Datos!$G$10:$G$997,$A61,Datos!AL$10:AL$997)</f>
        <v>0</v>
      </c>
      <c r="AG61" s="73">
        <v>0</v>
      </c>
      <c r="AH61" s="72">
        <f>SUMIF(Datos!$G$10:$G$997,$A61,Datos!AN$10:AN$997)</f>
        <v>0</v>
      </c>
      <c r="AI61" s="73">
        <v>0</v>
      </c>
      <c r="AJ61" s="72">
        <f>SUMIF(Datos!$G$10:$G$997,$A61,Datos!AP$10:AP$997)</f>
        <v>0</v>
      </c>
      <c r="AK61" s="72">
        <f>SUMIF(Datos!$G$10:$G$997,$A61,Datos!AQ$10:AQ$997)</f>
        <v>0</v>
      </c>
      <c r="AL61" s="72">
        <f>SUMIF(Datos!$G$10:$G$997,$A61,Datos!AR$10:AR$997)</f>
        <v>0</v>
      </c>
      <c r="AM61" s="72">
        <f>SUMIF(Datos!$G$10:$G$997,$A61,Datos!AS$10:AS$997)</f>
        <v>0</v>
      </c>
      <c r="AN61" s="72">
        <f>SUMIF(Datos!$G$10:$G$997,$A61,Datos!AT$10:AT$997)</f>
        <v>0</v>
      </c>
      <c r="AO61" s="72">
        <f>SUMIF(Datos!$G$10:$G$997,$A61,Datos!AU$10:AU$997)</f>
        <v>0</v>
      </c>
      <c r="AP61" s="72">
        <f>SUMIF(Datos!$G$10:$G$997,$A61,Datos!AV$10:AV$997)</f>
        <v>0</v>
      </c>
      <c r="AQ61" s="72">
        <f>SUMIF(Datos!$G$10:$G$997,$A61,Datos!AW$10:AW$997)</f>
        <v>0</v>
      </c>
      <c r="AR61" s="72">
        <f>SUMIF(Datos!$G$10:$G$997,$A61,Datos!AX$10:AX$997)</f>
        <v>0</v>
      </c>
      <c r="AS61" s="72">
        <f>SUMIF(Datos!$G$10:$G$997,$A61,Datos!AY$10:AY$997)</f>
        <v>0</v>
      </c>
      <c r="AT61" s="72">
        <f>SUMIF(Datos!$G$10:$G$997,$A61,Datos!AZ$10:AZ$997)</f>
        <v>0</v>
      </c>
      <c r="AU61" s="72">
        <f>SUMIF(Datos!$G$10:$G$997,$A61,Datos!BA$10:BA$997)</f>
        <v>0</v>
      </c>
      <c r="AV61" s="72">
        <f>SUMIF(Datos!$G$10:$G$997,$A61,Datos!BB$10:BB$997)</f>
        <v>0</v>
      </c>
      <c r="AW61" s="73">
        <v>0</v>
      </c>
      <c r="AX61" s="72">
        <f>SUMIF(Datos!$G$10:$G$997,$A61,Datos!BD$10:BD$997)</f>
        <v>0</v>
      </c>
      <c r="AY61" s="72">
        <f>SUMIF(Datos!$G$10:$G$997,$A61,Datos!BE$10:BE$997)</f>
        <v>0</v>
      </c>
      <c r="AZ61" s="72">
        <f>SUMIF(Datos!$G$10:$G$997,$A61,Datos!BF$10:BF$997)</f>
        <v>0</v>
      </c>
      <c r="BA61" s="72">
        <f>SUMIF(Datos!$G$10:$G$997,$A61,Datos!BG$10:BG$997)</f>
        <v>0</v>
      </c>
      <c r="BB61" s="72">
        <f>SUMIF(Datos!$G$10:$G$997,$A61,Datos!BH$10:BH$997)</f>
        <v>0</v>
      </c>
      <c r="BC61" s="72">
        <f>SUMIF(Datos!$G$10:$G$997,$A61,Datos!BI$10:BI$997)</f>
        <v>0</v>
      </c>
    </row>
    <row r="62" spans="1:55" ht="12.75" customHeight="1" x14ac:dyDescent="0.25">
      <c r="A62" s="71">
        <f>Config!C18</f>
        <v>0</v>
      </c>
      <c r="B62" s="72">
        <f>SUMIF(Datos!$G$10:$G$997,$A62,Datos!H$10:H$997)</f>
        <v>0</v>
      </c>
      <c r="C62" s="72">
        <f>SUMIF(Datos!$G$10:$G$997,$A62,Datos!I$10:I$997)</f>
        <v>0</v>
      </c>
      <c r="D62" s="72">
        <f>SUMIF(Datos!$G$10:$G$997,$A62,Datos!J$10:J$997)</f>
        <v>0</v>
      </c>
      <c r="E62" s="72">
        <f>SUMIF(Datos!$G$10:$G$997,$A62,Datos!K$10:K$997)</f>
        <v>0</v>
      </c>
      <c r="F62" s="73">
        <v>0</v>
      </c>
      <c r="G62" s="72">
        <f>SUMIF(Datos!$G$10:$G$997,$A62,Datos!M$10:M$997)</f>
        <v>0</v>
      </c>
      <c r="H62" s="72">
        <f>SUMIF(Datos!$G$10:$G$997,$A62,Datos!N$10:N$997)</f>
        <v>0</v>
      </c>
      <c r="I62" s="72">
        <f>SUMIF(Datos!$G$10:$G$997,$A62,Datos!O$10:O$997)</f>
        <v>0</v>
      </c>
      <c r="J62" s="72">
        <f>SUMIF(Datos!$G$10:$G$997,$A62,Datos!P$10:P$997)</f>
        <v>0</v>
      </c>
      <c r="K62" s="72">
        <f>SUMIF(Datos!$G$10:$G$997,$A62,Datos!Q$10:Q$997)</f>
        <v>0</v>
      </c>
      <c r="L62" s="73">
        <v>0</v>
      </c>
      <c r="M62" s="72">
        <f>SUMIF(Datos!$G$10:$G$997,$A62,Datos!S$10:S$997)</f>
        <v>0</v>
      </c>
      <c r="N62" s="72">
        <f>SUMIF(Datos!$G$10:$G$997,$A62,Datos!T$10:T$997)</f>
        <v>0</v>
      </c>
      <c r="O62" s="72">
        <f>SUMIF(Datos!$G$10:$G$997,$A62,Datos!U$10:U$997)</f>
        <v>0</v>
      </c>
      <c r="P62" s="72">
        <f>SUMIF(Datos!$G$10:$G$997,$A62,Datos!V$10:V$997)</f>
        <v>0</v>
      </c>
      <c r="Q62" s="72">
        <f>SUMIF(Datos!$G$10:$G$997,$A62,Datos!W$10:W$997)</f>
        <v>0</v>
      </c>
      <c r="R62" s="72">
        <f>SUMIF(Datos!$G$10:$G$997,$A62,Datos!X$10:X$997)</f>
        <v>0</v>
      </c>
      <c r="S62" s="72">
        <f>SUMIF(Datos!$G$10:$G$997,$A62,Datos!Y$10:Y$997)</f>
        <v>0</v>
      </c>
      <c r="T62" s="72">
        <f>SUMIF(Datos!$G$10:$G$997,$A62,Datos!Z$10:Z$997)</f>
        <v>0</v>
      </c>
      <c r="U62" s="72">
        <f>SUMIF(Datos!$G$10:$G$997,$A62,Datos!AA$10:AA$997)</f>
        <v>0</v>
      </c>
      <c r="V62" s="72">
        <f>SUMIF(Datos!$G$10:$G$997,$A62,Datos!AB$10:AB$997)</f>
        <v>0</v>
      </c>
      <c r="W62" s="72">
        <f>SUMIF(Datos!$G$10:$G$997,$A62,Datos!AC$10:AC$997)</f>
        <v>0</v>
      </c>
      <c r="X62" s="72">
        <f>SUMIF(Datos!$G$10:$G$997,$A62,Datos!AD$10:AD$997)</f>
        <v>0</v>
      </c>
      <c r="Y62" s="72">
        <f>SUMIF(Datos!$G$10:$G$997,$A62,Datos!AE$10:AE$997)</f>
        <v>0</v>
      </c>
      <c r="Z62" s="72">
        <f>SUMIF(Datos!$G$10:$G$997,$A62,Datos!AF$10:AF$997)</f>
        <v>0</v>
      </c>
      <c r="AA62" s="72">
        <f>SUMIF(Datos!$G$10:$G$997,$A62,Datos!AG$10:AG$997)</f>
        <v>0</v>
      </c>
      <c r="AB62" s="73">
        <v>0</v>
      </c>
      <c r="AC62" s="72">
        <f>SUMIF(Datos!$G$10:$G$997,$A62,Datos!AI$10:AI$997)</f>
        <v>0</v>
      </c>
      <c r="AD62" s="72">
        <f>SUMIF(Datos!$G$10:$G$997,$A62,Datos!AJ$10:AJ$997)</f>
        <v>0</v>
      </c>
      <c r="AE62" s="72">
        <f>SUMIF(Datos!$G$10:$G$997,$A62,Datos!AK$10:AK$997)</f>
        <v>0</v>
      </c>
      <c r="AF62" s="72">
        <f>SUMIF(Datos!$G$10:$G$997,$A62,Datos!AL$10:AL$997)</f>
        <v>0</v>
      </c>
      <c r="AG62" s="72">
        <f>SUMIF(Datos!$G$10:$G$997,$A62,Datos!AM$10:AM$997)</f>
        <v>0</v>
      </c>
      <c r="AH62" s="72">
        <f>SUMIF(Datos!$G$10:$G$997,$A62,Datos!AN$10:AN$997)</f>
        <v>0</v>
      </c>
      <c r="AI62" s="73">
        <v>0</v>
      </c>
      <c r="AJ62" s="72">
        <f>SUMIF(Datos!$G$10:$G$997,$A62,Datos!AP$10:AP$997)</f>
        <v>0</v>
      </c>
      <c r="AK62" s="72">
        <f>SUMIF(Datos!$G$10:$G$997,$A62,Datos!AQ$10:AQ$997)</f>
        <v>0</v>
      </c>
      <c r="AL62" s="72">
        <f>SUMIF(Datos!$G$10:$G$997,$A62,Datos!AR$10:AR$997)</f>
        <v>0</v>
      </c>
      <c r="AM62" s="72">
        <f>SUMIF(Datos!$G$10:$G$997,$A62,Datos!AS$10:AS$997)</f>
        <v>0</v>
      </c>
      <c r="AN62" s="72">
        <f>SUMIF(Datos!$G$10:$G$997,$A62,Datos!AT$10:AT$997)</f>
        <v>0</v>
      </c>
      <c r="AO62" s="72">
        <f>SUMIF(Datos!$G$10:$G$997,$A62,Datos!AU$10:AU$997)</f>
        <v>0</v>
      </c>
      <c r="AP62" s="73">
        <v>0</v>
      </c>
      <c r="AQ62" s="72">
        <f>SUMIF(Datos!$G$10:$G$997,$A62,Datos!AW$10:AW$997)</f>
        <v>0</v>
      </c>
      <c r="AR62" s="72">
        <f>SUMIF(Datos!$G$10:$G$997,$A62,Datos!AX$10:AX$997)</f>
        <v>0</v>
      </c>
      <c r="AS62" s="72">
        <f>SUMIF(Datos!$G$10:$G$997,$A62,Datos!AY$10:AY$997)</f>
        <v>0</v>
      </c>
      <c r="AT62" s="72">
        <f>SUMIF(Datos!$G$10:$G$997,$A62,Datos!AZ$10:AZ$997)</f>
        <v>0</v>
      </c>
      <c r="AU62" s="72">
        <f>SUMIF(Datos!$G$10:$G$997,$A62,Datos!BA$10:BA$997)</f>
        <v>0</v>
      </c>
      <c r="AV62" s="72">
        <f>SUMIF(Datos!$G$10:$G$997,$A62,Datos!BB$10:BB$997)</f>
        <v>0</v>
      </c>
      <c r="AW62" s="73">
        <v>0</v>
      </c>
      <c r="AX62" s="72">
        <f>SUMIF(Datos!$G$10:$G$997,$A62,Datos!BD$10:BD$997)</f>
        <v>0</v>
      </c>
      <c r="AY62" s="72">
        <f>SUMIF(Datos!$G$10:$G$997,$A62,Datos!BE$10:BE$997)</f>
        <v>0</v>
      </c>
      <c r="AZ62" s="72">
        <f>SUMIF(Datos!$G$10:$G$997,$A62,Datos!BF$10:BF$997)</f>
        <v>0</v>
      </c>
      <c r="BA62" s="72">
        <f>SUMIF(Datos!$G$10:$G$997,$A62,Datos!BG$10:BG$997)</f>
        <v>0</v>
      </c>
      <c r="BB62" s="72">
        <f>SUMIF(Datos!$G$10:$G$997,$A62,Datos!BH$10:BH$997)</f>
        <v>0</v>
      </c>
      <c r="BC62" s="72">
        <f>SUMIF(Datos!$G$10:$G$997,$A62,Datos!BI$10:BI$997)</f>
        <v>0</v>
      </c>
    </row>
    <row r="63" spans="1:55" ht="12.75" customHeight="1" x14ac:dyDescent="0.25">
      <c r="A63" s="71">
        <f>Config!C19</f>
        <v>0</v>
      </c>
      <c r="B63" s="72">
        <f>SUMIF(Datos!$G$10:$G$997,$A63,Datos!H$10:H$997)</f>
        <v>0</v>
      </c>
      <c r="C63" s="72">
        <f>SUMIF(Datos!$G$10:$G$997,$A63,Datos!I$10:I$997)</f>
        <v>0</v>
      </c>
      <c r="D63" s="72">
        <f>SUMIF(Datos!$G$10:$G$997,$A63,Datos!J$10:J$997)</f>
        <v>0</v>
      </c>
      <c r="E63" s="72">
        <f>SUMIF(Datos!$G$10:$G$997,$A63,Datos!K$10:K$997)</f>
        <v>0</v>
      </c>
      <c r="F63" s="72">
        <f>SUMIF(Datos!$G$10:$G$997,$A63,Datos!L$10:L$997)</f>
        <v>0</v>
      </c>
      <c r="G63" s="72">
        <f>SUMIF(Datos!$G$10:$G$997,$A63,Datos!M$10:M$997)</f>
        <v>0</v>
      </c>
      <c r="H63" s="72">
        <f>SUMIF(Datos!$G$10:$G$997,$A63,Datos!N$10:N$997)</f>
        <v>0</v>
      </c>
      <c r="I63" s="72">
        <f>SUMIF(Datos!$G$10:$G$997,$A63,Datos!O$10:O$997)</f>
        <v>0</v>
      </c>
      <c r="J63" s="72">
        <f>SUMIF(Datos!$G$10:$G$997,$A63,Datos!P$10:P$997)</f>
        <v>0</v>
      </c>
      <c r="K63" s="72">
        <f>SUMIF(Datos!$G$10:$G$997,$A63,Datos!Q$10:Q$997)</f>
        <v>0</v>
      </c>
      <c r="L63" s="72">
        <f>SUMIF(Datos!$G$10:$G$997,$A63,Datos!R$10:R$997)</f>
        <v>0</v>
      </c>
      <c r="M63" s="72">
        <f>SUMIF(Datos!$G$10:$G$997,$A63,Datos!S$10:S$997)</f>
        <v>0</v>
      </c>
      <c r="N63" s="72">
        <f>SUMIF(Datos!$G$10:$G$997,$A63,Datos!T$10:T$997)</f>
        <v>0</v>
      </c>
      <c r="O63" s="72">
        <f>SUMIF(Datos!$G$10:$G$997,$A63,Datos!U$10:U$997)</f>
        <v>0</v>
      </c>
      <c r="P63" s="72">
        <f>SUMIF(Datos!$G$10:$G$997,$A63,Datos!V$10:V$997)</f>
        <v>0</v>
      </c>
      <c r="Q63" s="72">
        <f>SUMIF(Datos!$G$10:$G$997,$A63,Datos!W$10:W$997)</f>
        <v>0</v>
      </c>
      <c r="R63" s="72">
        <f>SUMIF(Datos!$G$10:$G$997,$A63,Datos!X$10:X$997)</f>
        <v>0</v>
      </c>
      <c r="S63" s="72">
        <f>SUMIF(Datos!$G$10:$G$997,$A63,Datos!Y$10:Y$997)</f>
        <v>0</v>
      </c>
      <c r="T63" s="72">
        <f>SUMIF(Datos!$G$10:$G$997,$A63,Datos!Z$10:Z$997)</f>
        <v>0</v>
      </c>
      <c r="U63" s="72">
        <f>SUMIF(Datos!$G$10:$G$997,$A63,Datos!AA$10:AA$997)</f>
        <v>0</v>
      </c>
      <c r="V63" s="72">
        <f>SUMIF(Datos!$G$10:$G$997,$A63,Datos!AB$10:AB$997)</f>
        <v>0</v>
      </c>
      <c r="W63" s="72">
        <f>SUMIF(Datos!$G$10:$G$997,$A63,Datos!AC$10:AC$997)</f>
        <v>0</v>
      </c>
      <c r="X63" s="72">
        <f>SUMIF(Datos!$G$10:$G$997,$A63,Datos!AD$10:AD$997)</f>
        <v>0</v>
      </c>
      <c r="Y63" s="72">
        <f>SUMIF(Datos!$G$10:$G$997,$A63,Datos!AE$10:AE$997)</f>
        <v>0</v>
      </c>
      <c r="Z63" s="72">
        <f>SUMIF(Datos!$G$10:$G$997,$A63,Datos!AF$10:AF$997)</f>
        <v>0</v>
      </c>
      <c r="AA63" s="72">
        <f>SUMIF(Datos!$G$10:$G$997,$A63,Datos!AG$10:AG$997)</f>
        <v>0</v>
      </c>
      <c r="AB63" s="72">
        <f>SUMIF(Datos!$G$10:$G$997,$A63,Datos!AH$10:AH$997)</f>
        <v>0</v>
      </c>
      <c r="AC63" s="72">
        <f>SUMIF(Datos!$G$10:$G$997,$A63,Datos!AI$10:AI$997)</f>
        <v>0</v>
      </c>
      <c r="AD63" s="72">
        <f>SUMIF(Datos!$G$10:$G$997,$A63,Datos!AJ$10:AJ$997)</f>
        <v>0</v>
      </c>
      <c r="AE63" s="72">
        <f>SUMIF(Datos!$G$10:$G$997,$A63,Datos!AK$10:AK$997)</f>
        <v>0</v>
      </c>
      <c r="AF63" s="72">
        <f>SUMIF(Datos!$G$10:$G$997,$A63,Datos!AL$10:AL$997)</f>
        <v>0</v>
      </c>
      <c r="AG63" s="72">
        <f>SUMIF(Datos!$G$10:$G$997,$A63,Datos!AM$10:AM$997)</f>
        <v>0</v>
      </c>
      <c r="AH63" s="72">
        <f>SUMIF(Datos!$G$10:$G$997,$A63,Datos!AN$10:AN$997)</f>
        <v>0</v>
      </c>
      <c r="AI63" s="72">
        <f>SUMIF(Datos!$G$10:$G$997,$A63,Datos!AO$10:AO$997)</f>
        <v>0</v>
      </c>
      <c r="AJ63" s="72">
        <f>SUMIF(Datos!$G$10:$G$997,$A63,Datos!AP$10:AP$997)</f>
        <v>0</v>
      </c>
      <c r="AK63" s="72">
        <f>SUMIF(Datos!$G$10:$G$997,$A63,Datos!AQ$10:AQ$997)</f>
        <v>0</v>
      </c>
      <c r="AL63" s="72">
        <f>SUMIF(Datos!$G$10:$G$997,$A63,Datos!AR$10:AR$997)</f>
        <v>0</v>
      </c>
      <c r="AM63" s="72">
        <f>SUMIF(Datos!$G$10:$G$997,$A63,Datos!AS$10:AS$997)</f>
        <v>0</v>
      </c>
      <c r="AN63" s="72">
        <f>SUMIF(Datos!$G$10:$G$997,$A63,Datos!AT$10:AT$997)</f>
        <v>0</v>
      </c>
      <c r="AO63" s="72">
        <f>SUMIF(Datos!$G$10:$G$997,$A63,Datos!AU$10:AU$997)</f>
        <v>0</v>
      </c>
      <c r="AP63" s="72">
        <f>SUMIF(Datos!$G$10:$G$997,$A63,Datos!AV$10:AV$997)</f>
        <v>0</v>
      </c>
      <c r="AQ63" s="72">
        <f>SUMIF(Datos!$G$10:$G$997,$A63,Datos!AW$10:AW$997)</f>
        <v>0</v>
      </c>
      <c r="AR63" s="72">
        <f>SUMIF(Datos!$G$10:$G$997,$A63,Datos!AX$10:AX$997)</f>
        <v>0</v>
      </c>
      <c r="AS63" s="72">
        <f>SUMIF(Datos!$G$10:$G$997,$A63,Datos!AY$10:AY$997)</f>
        <v>0</v>
      </c>
      <c r="AT63" s="72">
        <f>SUMIF(Datos!$G$10:$G$997,$A63,Datos!AZ$10:AZ$997)</f>
        <v>0</v>
      </c>
      <c r="AU63" s="72">
        <f>SUMIF(Datos!$G$10:$G$997,$A63,Datos!BA$10:BA$997)</f>
        <v>0</v>
      </c>
      <c r="AV63" s="72">
        <f>SUMIF(Datos!$G$10:$G$997,$A63,Datos!BB$10:BB$997)</f>
        <v>0</v>
      </c>
      <c r="AW63" s="72">
        <f>SUMIF(Datos!$G$10:$G$997,$A63,Datos!BC$10:BC$997)</f>
        <v>0</v>
      </c>
      <c r="AX63" s="72">
        <f>SUMIF(Datos!$G$10:$G$997,$A63,Datos!BD$10:BD$997)</f>
        <v>0</v>
      </c>
      <c r="AY63" s="72">
        <f>SUMIF(Datos!$G$10:$G$997,$A63,Datos!BE$10:BE$997)</f>
        <v>0</v>
      </c>
      <c r="AZ63" s="72">
        <f>SUMIF(Datos!$G$10:$G$997,$A63,Datos!BF$10:BF$997)</f>
        <v>0</v>
      </c>
      <c r="BA63" s="72">
        <f>SUMIF(Datos!$G$10:$G$997,$A63,Datos!BG$10:BG$997)</f>
        <v>0</v>
      </c>
      <c r="BB63" s="72">
        <f>SUMIF(Datos!$G$10:$G$997,$A63,Datos!BH$10:BH$997)</f>
        <v>0</v>
      </c>
      <c r="BC63" s="72">
        <f>SUMIF(Datos!$G$10:$G$997,$A63,Datos!BI$10:BI$997)</f>
        <v>0</v>
      </c>
    </row>
    <row r="64" spans="1:55" ht="12.75" customHeight="1" x14ac:dyDescent="0.25">
      <c r="A64" s="71">
        <f>Config!C20</f>
        <v>0</v>
      </c>
      <c r="B64" s="72">
        <f>SUMIF(Datos!$G$10:$G$997,$A64,Datos!H$10:H$997)</f>
        <v>0</v>
      </c>
      <c r="C64" s="72">
        <f>SUMIF(Datos!$G$10:$G$997,$A64,Datos!I$10:I$997)</f>
        <v>0</v>
      </c>
      <c r="D64" s="72">
        <f>SUMIF(Datos!$G$10:$G$997,$A64,Datos!J$10:J$997)</f>
        <v>0</v>
      </c>
      <c r="E64" s="72">
        <f>SUMIF(Datos!$G$10:$G$997,$A64,Datos!K$10:K$997)</f>
        <v>0</v>
      </c>
      <c r="F64" s="72">
        <f>SUMIF(Datos!$G$10:$G$997,$A64,Datos!L$10:L$997)</f>
        <v>0</v>
      </c>
      <c r="G64" s="72">
        <f>SUMIF(Datos!$G$10:$G$997,$A64,Datos!M$10:M$997)</f>
        <v>0</v>
      </c>
      <c r="H64" s="72">
        <f>SUMIF(Datos!$G$10:$G$997,$A64,Datos!N$10:N$997)</f>
        <v>0</v>
      </c>
      <c r="I64" s="72">
        <f>SUMIF(Datos!$G$10:$G$997,$A64,Datos!O$10:O$997)</f>
        <v>0</v>
      </c>
      <c r="J64" s="72">
        <f>SUMIF(Datos!$G$10:$G$997,$A64,Datos!P$10:P$997)</f>
        <v>0</v>
      </c>
      <c r="K64" s="72">
        <f>SUMIF(Datos!$G$10:$G$997,$A64,Datos!Q$10:Q$997)</f>
        <v>0</v>
      </c>
      <c r="L64" s="72">
        <f>SUMIF(Datos!$G$10:$G$997,$A64,Datos!R$10:R$997)</f>
        <v>0</v>
      </c>
      <c r="M64" s="72">
        <f>SUMIF(Datos!$G$10:$G$997,$A64,Datos!S$10:S$997)</f>
        <v>0</v>
      </c>
      <c r="N64" s="72">
        <f>SUMIF(Datos!$G$10:$G$997,$A64,Datos!T$10:T$997)</f>
        <v>0</v>
      </c>
      <c r="O64" s="72">
        <f>SUMIF(Datos!$G$10:$G$997,$A64,Datos!U$10:U$997)</f>
        <v>0</v>
      </c>
      <c r="P64" s="72">
        <f>SUMIF(Datos!$G$10:$G$997,$A64,Datos!V$10:V$997)</f>
        <v>0</v>
      </c>
      <c r="Q64" s="72">
        <f>SUMIF(Datos!$G$10:$G$997,$A64,Datos!W$10:W$997)</f>
        <v>0</v>
      </c>
      <c r="R64" s="72">
        <f>SUMIF(Datos!$G$10:$G$997,$A64,Datos!X$10:X$997)</f>
        <v>0</v>
      </c>
      <c r="S64" s="72">
        <f>SUMIF(Datos!$G$10:$G$997,$A64,Datos!Y$10:Y$997)</f>
        <v>0</v>
      </c>
      <c r="T64" s="72">
        <f>SUMIF(Datos!$G$10:$G$997,$A64,Datos!Z$10:Z$997)</f>
        <v>0</v>
      </c>
      <c r="U64" s="72">
        <f>SUMIF(Datos!$G$10:$G$997,$A64,Datos!AA$10:AA$997)</f>
        <v>0</v>
      </c>
      <c r="V64" s="72">
        <f>SUMIF(Datos!$G$10:$G$997,$A64,Datos!AB$10:AB$997)</f>
        <v>0</v>
      </c>
      <c r="W64" s="72">
        <f>SUMIF(Datos!$G$10:$G$997,$A64,Datos!AC$10:AC$997)</f>
        <v>0</v>
      </c>
      <c r="X64" s="72">
        <f>SUMIF(Datos!$G$10:$G$997,$A64,Datos!AD$10:AD$997)</f>
        <v>0</v>
      </c>
      <c r="Y64" s="72">
        <f>SUMIF(Datos!$G$10:$G$997,$A64,Datos!AE$10:AE$997)</f>
        <v>0</v>
      </c>
      <c r="Z64" s="72">
        <f>SUMIF(Datos!$G$10:$G$997,$A64,Datos!AF$10:AF$997)</f>
        <v>0</v>
      </c>
      <c r="AA64" s="72">
        <f>SUMIF(Datos!$G$10:$G$997,$A64,Datos!AG$10:AG$997)</f>
        <v>0</v>
      </c>
      <c r="AB64" s="72">
        <f>SUMIF(Datos!$G$10:$G$997,$A64,Datos!AH$10:AH$997)</f>
        <v>0</v>
      </c>
      <c r="AC64" s="72">
        <f>SUMIF(Datos!$G$10:$G$997,$A64,Datos!AI$10:AI$997)</f>
        <v>0</v>
      </c>
      <c r="AD64" s="72">
        <f>SUMIF(Datos!$G$10:$G$997,$A64,Datos!AJ$10:AJ$997)</f>
        <v>0</v>
      </c>
      <c r="AE64" s="72">
        <f>SUMIF(Datos!$G$10:$G$997,$A64,Datos!AK$10:AK$997)</f>
        <v>0</v>
      </c>
      <c r="AF64" s="72">
        <f>SUMIF(Datos!$G$10:$G$997,$A64,Datos!AL$10:AL$997)</f>
        <v>0</v>
      </c>
      <c r="AG64" s="72">
        <f>SUMIF(Datos!$G$10:$G$997,$A64,Datos!AM$10:AM$997)</f>
        <v>0</v>
      </c>
      <c r="AH64" s="72">
        <f>SUMIF(Datos!$G$10:$G$997,$A64,Datos!AN$10:AN$997)</f>
        <v>0</v>
      </c>
      <c r="AI64" s="72">
        <f>SUMIF(Datos!$G$10:$G$997,$A64,Datos!AO$10:AO$997)</f>
        <v>0</v>
      </c>
      <c r="AJ64" s="72">
        <f>SUMIF(Datos!$G$10:$G$997,$A64,Datos!AP$10:AP$997)</f>
        <v>0</v>
      </c>
      <c r="AK64" s="72">
        <f>SUMIF(Datos!$G$10:$G$997,$A64,Datos!AQ$10:AQ$997)</f>
        <v>0</v>
      </c>
      <c r="AL64" s="72">
        <f>SUMIF(Datos!$G$10:$G$997,$A64,Datos!AR$10:AR$997)</f>
        <v>0</v>
      </c>
      <c r="AM64" s="72">
        <f>SUMIF(Datos!$G$10:$G$997,$A64,Datos!AS$10:AS$997)</f>
        <v>0</v>
      </c>
      <c r="AN64" s="72">
        <f>SUMIF(Datos!$G$10:$G$997,$A64,Datos!AT$10:AT$997)</f>
        <v>0</v>
      </c>
      <c r="AO64" s="72">
        <f>SUMIF(Datos!$G$10:$G$997,$A64,Datos!AU$10:AU$997)</f>
        <v>0</v>
      </c>
      <c r="AP64" s="72">
        <f>SUMIF(Datos!$G$10:$G$997,$A64,Datos!AV$10:AV$997)</f>
        <v>0</v>
      </c>
      <c r="AQ64" s="72">
        <f>SUMIF(Datos!$G$10:$G$997,$A64,Datos!AW$10:AW$997)</f>
        <v>0</v>
      </c>
      <c r="AR64" s="72">
        <f>SUMIF(Datos!$G$10:$G$997,$A64,Datos!AX$10:AX$997)</f>
        <v>0</v>
      </c>
      <c r="AS64" s="72">
        <f>SUMIF(Datos!$G$10:$G$997,$A64,Datos!AY$10:AY$997)</f>
        <v>0</v>
      </c>
      <c r="AT64" s="72">
        <f>SUMIF(Datos!$G$10:$G$997,$A64,Datos!AZ$10:AZ$997)</f>
        <v>0</v>
      </c>
      <c r="AU64" s="72">
        <f>SUMIF(Datos!$G$10:$G$997,$A64,Datos!BA$10:BA$997)</f>
        <v>0</v>
      </c>
      <c r="AV64" s="72">
        <f>SUMIF(Datos!$G$10:$G$997,$A64,Datos!BB$10:BB$997)</f>
        <v>0</v>
      </c>
      <c r="AW64" s="72">
        <f>SUMIF(Datos!$G$10:$G$997,$A64,Datos!BC$10:BC$997)</f>
        <v>0</v>
      </c>
      <c r="AX64" s="72">
        <f>SUMIF(Datos!$G$10:$G$997,$A64,Datos!BD$10:BD$997)</f>
        <v>0</v>
      </c>
      <c r="AY64" s="72">
        <f>SUMIF(Datos!$G$10:$G$997,$A64,Datos!BE$10:BE$997)</f>
        <v>0</v>
      </c>
      <c r="AZ64" s="72">
        <f>SUMIF(Datos!$G$10:$G$997,$A64,Datos!BF$10:BF$997)</f>
        <v>0</v>
      </c>
      <c r="BA64" s="72">
        <f>SUMIF(Datos!$G$10:$G$997,$A64,Datos!BG$10:BG$997)</f>
        <v>0</v>
      </c>
      <c r="BB64" s="72">
        <f>SUMIF(Datos!$G$10:$G$997,$A64,Datos!BH$10:BH$997)</f>
        <v>0</v>
      </c>
      <c r="BC64" s="72">
        <f>SUMIF(Datos!$G$10:$G$997,$A64,Datos!BI$10:BI$997)</f>
        <v>0</v>
      </c>
    </row>
    <row r="65" spans="1:55" ht="12.75" customHeight="1" x14ac:dyDescent="0.25">
      <c r="A65" s="71">
        <f>Config!C21</f>
        <v>0</v>
      </c>
      <c r="B65" s="72">
        <f>SUMIF(Datos!$G$10:$G$997,$A65,Datos!H$10:H$997)</f>
        <v>0</v>
      </c>
      <c r="C65" s="72">
        <f>SUMIF(Datos!$G$10:$G$997,$A65,Datos!I$10:I$997)</f>
        <v>0</v>
      </c>
      <c r="D65" s="72">
        <f>SUMIF(Datos!$G$10:$G$997,$A65,Datos!J$10:J$997)</f>
        <v>0</v>
      </c>
      <c r="E65" s="72">
        <f>SUMIF(Datos!$G$10:$G$997,$A65,Datos!K$10:K$997)</f>
        <v>0</v>
      </c>
      <c r="F65" s="72">
        <f>SUMIF(Datos!$G$10:$G$997,$A65,Datos!L$10:L$997)</f>
        <v>0</v>
      </c>
      <c r="G65" s="72">
        <f>SUMIF(Datos!$G$10:$G$997,$A65,Datos!M$10:M$997)</f>
        <v>0</v>
      </c>
      <c r="H65" s="72">
        <f>SUMIF(Datos!$G$10:$G$997,$A65,Datos!N$10:N$997)</f>
        <v>0</v>
      </c>
      <c r="I65" s="72">
        <f>SUMIF(Datos!$G$10:$G$997,$A65,Datos!O$10:O$997)</f>
        <v>0</v>
      </c>
      <c r="J65" s="72">
        <f>SUMIF(Datos!$G$10:$G$997,$A65,Datos!P$10:P$997)</f>
        <v>0</v>
      </c>
      <c r="K65" s="72">
        <f>SUMIF(Datos!$G$10:$G$997,$A65,Datos!Q$10:Q$997)</f>
        <v>0</v>
      </c>
      <c r="L65" s="72">
        <f>SUMIF(Datos!$G$10:$G$997,$A65,Datos!R$10:R$997)</f>
        <v>0</v>
      </c>
      <c r="M65" s="72">
        <f>SUMIF(Datos!$G$10:$G$997,$A65,Datos!S$10:S$997)</f>
        <v>0</v>
      </c>
      <c r="N65" s="72">
        <f>SUMIF(Datos!$G$10:$G$997,$A65,Datos!T$10:T$997)</f>
        <v>0</v>
      </c>
      <c r="O65" s="72">
        <f>SUMIF(Datos!$G$10:$G$997,$A65,Datos!U$10:U$997)</f>
        <v>0</v>
      </c>
      <c r="P65" s="72">
        <f>SUMIF(Datos!$G$10:$G$997,$A65,Datos!V$10:V$997)</f>
        <v>0</v>
      </c>
      <c r="Q65" s="72">
        <f>SUMIF(Datos!$G$10:$G$997,$A65,Datos!W$10:W$997)</f>
        <v>0</v>
      </c>
      <c r="R65" s="72">
        <f>SUMIF(Datos!$G$10:$G$997,$A65,Datos!X$10:X$997)</f>
        <v>0</v>
      </c>
      <c r="S65" s="72">
        <f>SUMIF(Datos!$G$10:$G$997,$A65,Datos!Y$10:Y$997)</f>
        <v>0</v>
      </c>
      <c r="T65" s="72">
        <f>SUMIF(Datos!$G$10:$G$997,$A65,Datos!Z$10:Z$997)</f>
        <v>0</v>
      </c>
      <c r="U65" s="72">
        <f>SUMIF(Datos!$G$10:$G$997,$A65,Datos!AA$10:AA$997)</f>
        <v>0</v>
      </c>
      <c r="V65" s="72">
        <f>SUMIF(Datos!$G$10:$G$997,$A65,Datos!AB$10:AB$997)</f>
        <v>0</v>
      </c>
      <c r="W65" s="72">
        <f>SUMIF(Datos!$G$10:$G$997,$A65,Datos!AC$10:AC$997)</f>
        <v>0</v>
      </c>
      <c r="X65" s="72">
        <f>SUMIF(Datos!$G$10:$G$997,$A65,Datos!AD$10:AD$997)</f>
        <v>0</v>
      </c>
      <c r="Y65" s="72">
        <f>SUMIF(Datos!$G$10:$G$997,$A65,Datos!AE$10:AE$997)</f>
        <v>0</v>
      </c>
      <c r="Z65" s="72">
        <f>SUMIF(Datos!$G$10:$G$997,$A65,Datos!AF$10:AF$997)</f>
        <v>0</v>
      </c>
      <c r="AA65" s="72">
        <f>SUMIF(Datos!$G$10:$G$997,$A65,Datos!AG$10:AG$997)</f>
        <v>0</v>
      </c>
      <c r="AB65" s="72">
        <f>SUMIF(Datos!$G$10:$G$997,$A65,Datos!AH$10:AH$997)</f>
        <v>0</v>
      </c>
      <c r="AC65" s="72">
        <f>SUMIF(Datos!$G$10:$G$997,$A65,Datos!AI$10:AI$997)</f>
        <v>0</v>
      </c>
      <c r="AD65" s="72">
        <f>SUMIF(Datos!$G$10:$G$997,$A65,Datos!AJ$10:AJ$997)</f>
        <v>0</v>
      </c>
      <c r="AE65" s="72">
        <f>SUMIF(Datos!$G$10:$G$997,$A65,Datos!AK$10:AK$997)</f>
        <v>0</v>
      </c>
      <c r="AF65" s="72">
        <f>SUMIF(Datos!$G$10:$G$997,$A65,Datos!AL$10:AL$997)</f>
        <v>0</v>
      </c>
      <c r="AG65" s="72">
        <f>SUMIF(Datos!$G$10:$G$997,$A65,Datos!AM$10:AM$997)</f>
        <v>0</v>
      </c>
      <c r="AH65" s="72">
        <f>SUMIF(Datos!$G$10:$G$997,$A65,Datos!AN$10:AN$997)</f>
        <v>0</v>
      </c>
      <c r="AI65" s="72">
        <f>SUMIF(Datos!$G$10:$G$997,$A65,Datos!AO$10:AO$997)</f>
        <v>0</v>
      </c>
      <c r="AJ65" s="72">
        <f>SUMIF(Datos!$G$10:$G$997,$A65,Datos!AP$10:AP$997)</f>
        <v>0</v>
      </c>
      <c r="AK65" s="72">
        <f>SUMIF(Datos!$G$10:$G$997,$A65,Datos!AQ$10:AQ$997)</f>
        <v>0</v>
      </c>
      <c r="AL65" s="72">
        <f>SUMIF(Datos!$G$10:$G$997,$A65,Datos!AR$10:AR$997)</f>
        <v>0</v>
      </c>
      <c r="AM65" s="72">
        <f>SUMIF(Datos!$G$10:$G$997,$A65,Datos!AS$10:AS$997)</f>
        <v>0</v>
      </c>
      <c r="AN65" s="72">
        <f>SUMIF(Datos!$G$10:$G$997,$A65,Datos!AT$10:AT$997)</f>
        <v>0</v>
      </c>
      <c r="AO65" s="72">
        <f>SUMIF(Datos!$G$10:$G$997,$A65,Datos!AU$10:AU$997)</f>
        <v>0</v>
      </c>
      <c r="AP65" s="72">
        <f>SUMIF(Datos!$G$10:$G$997,$A65,Datos!AV$10:AV$997)</f>
        <v>0</v>
      </c>
      <c r="AQ65" s="72">
        <f>SUMIF(Datos!$G$10:$G$997,$A65,Datos!AW$10:AW$997)</f>
        <v>0</v>
      </c>
      <c r="AR65" s="72">
        <f>SUMIF(Datos!$G$10:$G$997,$A65,Datos!AX$10:AX$997)</f>
        <v>0</v>
      </c>
      <c r="AS65" s="72">
        <f>SUMIF(Datos!$G$10:$G$997,$A65,Datos!AY$10:AY$997)</f>
        <v>0</v>
      </c>
      <c r="AT65" s="72">
        <f>SUMIF(Datos!$G$10:$G$997,$A65,Datos!AZ$10:AZ$997)</f>
        <v>0</v>
      </c>
      <c r="AU65" s="72">
        <f>SUMIF(Datos!$G$10:$G$997,$A65,Datos!BA$10:BA$997)</f>
        <v>0</v>
      </c>
      <c r="AV65" s="72">
        <f>SUMIF(Datos!$G$10:$G$997,$A65,Datos!BB$10:BB$997)</f>
        <v>0</v>
      </c>
      <c r="AW65" s="72">
        <f>SUMIF(Datos!$G$10:$G$997,$A65,Datos!BC$10:BC$997)</f>
        <v>0</v>
      </c>
      <c r="AX65" s="72">
        <f>SUMIF(Datos!$G$10:$G$997,$A65,Datos!BD$10:BD$997)</f>
        <v>0</v>
      </c>
      <c r="AY65" s="72">
        <f>SUMIF(Datos!$G$10:$G$997,$A65,Datos!BE$10:BE$997)</f>
        <v>0</v>
      </c>
      <c r="AZ65" s="72">
        <f>SUMIF(Datos!$G$10:$G$997,$A65,Datos!BF$10:BF$997)</f>
        <v>0</v>
      </c>
      <c r="BA65" s="72">
        <f>SUMIF(Datos!$G$10:$G$997,$A65,Datos!BG$10:BG$997)</f>
        <v>0</v>
      </c>
      <c r="BB65" s="72">
        <f>SUMIF(Datos!$G$10:$G$997,$A65,Datos!BH$10:BH$997)</f>
        <v>0</v>
      </c>
      <c r="BC65" s="72">
        <f>SUMIF(Datos!$G$10:$G$997,$A65,Datos!BI$10:BI$997)</f>
        <v>0</v>
      </c>
    </row>
    <row r="66" spans="1:55" ht="12.75" customHeight="1" x14ac:dyDescent="0.25">
      <c r="A66" s="71">
        <f>Config!C22</f>
        <v>0</v>
      </c>
      <c r="B66" s="72">
        <f>SUMIF(Datos!$G$10:$G$997,$A66,Datos!H$10:H$997)</f>
        <v>0</v>
      </c>
      <c r="C66" s="72">
        <f>SUMIF(Datos!$G$10:$G$997,$A66,Datos!I$10:I$997)</f>
        <v>0</v>
      </c>
      <c r="D66" s="72">
        <f>SUMIF(Datos!$G$10:$G$997,$A66,Datos!J$10:J$997)</f>
        <v>0</v>
      </c>
      <c r="E66" s="72">
        <f>SUMIF(Datos!$G$10:$G$997,$A66,Datos!K$10:K$997)</f>
        <v>0</v>
      </c>
      <c r="F66" s="72">
        <f>SUMIF(Datos!$G$10:$G$997,$A66,Datos!L$10:L$997)</f>
        <v>0</v>
      </c>
      <c r="G66" s="72">
        <f>SUMIF(Datos!$G$10:$G$997,$A66,Datos!M$10:M$997)</f>
        <v>0</v>
      </c>
      <c r="H66" s="72">
        <f>SUMIF(Datos!$G$10:$G$997,$A66,Datos!N$10:N$997)</f>
        <v>0</v>
      </c>
      <c r="I66" s="72">
        <f>SUMIF(Datos!$G$10:$G$997,$A66,Datos!O$10:O$997)</f>
        <v>0</v>
      </c>
      <c r="J66" s="72">
        <f>SUMIF(Datos!$G$10:$G$997,$A66,Datos!P$10:P$997)</f>
        <v>0</v>
      </c>
      <c r="K66" s="72">
        <f>SUMIF(Datos!$G$10:$G$997,$A66,Datos!Q$10:Q$997)</f>
        <v>0</v>
      </c>
      <c r="L66" s="72">
        <f>SUMIF(Datos!$G$10:$G$997,$A66,Datos!R$10:R$997)</f>
        <v>0</v>
      </c>
      <c r="M66" s="72">
        <f>SUMIF(Datos!$G$10:$G$997,$A66,Datos!S$10:S$997)</f>
        <v>0</v>
      </c>
      <c r="N66" s="72">
        <f>SUMIF(Datos!$G$10:$G$997,$A66,Datos!T$10:T$997)</f>
        <v>0</v>
      </c>
      <c r="O66" s="72">
        <f>SUMIF(Datos!$G$10:$G$997,$A66,Datos!U$10:U$997)</f>
        <v>0</v>
      </c>
      <c r="P66" s="72">
        <f>SUMIF(Datos!$G$10:$G$997,$A66,Datos!V$10:V$997)</f>
        <v>0</v>
      </c>
      <c r="Q66" s="72">
        <f>SUMIF(Datos!$G$10:$G$997,$A66,Datos!W$10:W$997)</f>
        <v>0</v>
      </c>
      <c r="R66" s="72">
        <f>SUMIF(Datos!$G$10:$G$997,$A66,Datos!X$10:X$997)</f>
        <v>0</v>
      </c>
      <c r="S66" s="72">
        <f>SUMIF(Datos!$G$10:$G$997,$A66,Datos!Y$10:Y$997)</f>
        <v>0</v>
      </c>
      <c r="T66" s="72">
        <f>SUMIF(Datos!$G$10:$G$997,$A66,Datos!Z$10:Z$997)</f>
        <v>0</v>
      </c>
      <c r="U66" s="72">
        <f>SUMIF(Datos!$G$10:$G$997,$A66,Datos!AA$10:AA$997)</f>
        <v>0</v>
      </c>
      <c r="V66" s="72">
        <f>SUMIF(Datos!$G$10:$G$997,$A66,Datos!AB$10:AB$997)</f>
        <v>0</v>
      </c>
      <c r="W66" s="72">
        <f>SUMIF(Datos!$G$10:$G$997,$A66,Datos!AC$10:AC$997)</f>
        <v>0</v>
      </c>
      <c r="X66" s="72">
        <f>SUMIF(Datos!$G$10:$G$997,$A66,Datos!AD$10:AD$997)</f>
        <v>0</v>
      </c>
      <c r="Y66" s="72">
        <f>SUMIF(Datos!$G$10:$G$997,$A66,Datos!AE$10:AE$997)</f>
        <v>0</v>
      </c>
      <c r="Z66" s="72">
        <f>SUMIF(Datos!$G$10:$G$997,$A66,Datos!AF$10:AF$997)</f>
        <v>0</v>
      </c>
      <c r="AA66" s="72">
        <f>SUMIF(Datos!$G$10:$G$997,$A66,Datos!AG$10:AG$997)</f>
        <v>0</v>
      </c>
      <c r="AB66" s="72">
        <f>SUMIF(Datos!$G$10:$G$997,$A66,Datos!AH$10:AH$997)</f>
        <v>0</v>
      </c>
      <c r="AC66" s="72">
        <f>SUMIF(Datos!$G$10:$G$997,$A66,Datos!AI$10:AI$997)</f>
        <v>0</v>
      </c>
      <c r="AD66" s="72">
        <f>SUMIF(Datos!$G$10:$G$997,$A66,Datos!AJ$10:AJ$997)</f>
        <v>0</v>
      </c>
      <c r="AE66" s="72">
        <f>SUMIF(Datos!$G$10:$G$997,$A66,Datos!AK$10:AK$997)</f>
        <v>0</v>
      </c>
      <c r="AF66" s="72">
        <f>SUMIF(Datos!$G$10:$G$997,$A66,Datos!AL$10:AL$997)</f>
        <v>0</v>
      </c>
      <c r="AG66" s="72">
        <f>SUMIF(Datos!$G$10:$G$997,$A66,Datos!AM$10:AM$997)</f>
        <v>0</v>
      </c>
      <c r="AH66" s="72">
        <f>SUMIF(Datos!$G$10:$G$997,$A66,Datos!AN$10:AN$997)</f>
        <v>0</v>
      </c>
      <c r="AI66" s="72">
        <f>SUMIF(Datos!$G$10:$G$997,$A66,Datos!AO$10:AO$997)</f>
        <v>0</v>
      </c>
      <c r="AJ66" s="72">
        <f>SUMIF(Datos!$G$10:$G$997,$A66,Datos!AP$10:AP$997)</f>
        <v>0</v>
      </c>
      <c r="AK66" s="72">
        <f>SUMIF(Datos!$G$10:$G$997,$A66,Datos!AQ$10:AQ$997)</f>
        <v>0</v>
      </c>
      <c r="AL66" s="72">
        <f>SUMIF(Datos!$G$10:$G$997,$A66,Datos!AR$10:AR$997)</f>
        <v>0</v>
      </c>
      <c r="AM66" s="72">
        <f>SUMIF(Datos!$G$10:$G$997,$A66,Datos!AS$10:AS$997)</f>
        <v>0</v>
      </c>
      <c r="AN66" s="72">
        <f>SUMIF(Datos!$G$10:$G$997,$A66,Datos!AT$10:AT$997)</f>
        <v>0</v>
      </c>
      <c r="AO66" s="72">
        <f>SUMIF(Datos!$G$10:$G$997,$A66,Datos!AU$10:AU$997)</f>
        <v>0</v>
      </c>
      <c r="AP66" s="72">
        <f>SUMIF(Datos!$G$10:$G$997,$A66,Datos!AV$10:AV$997)</f>
        <v>0</v>
      </c>
      <c r="AQ66" s="72">
        <f>SUMIF(Datos!$G$10:$G$997,$A66,Datos!AW$10:AW$997)</f>
        <v>0</v>
      </c>
      <c r="AR66" s="72">
        <f>SUMIF(Datos!$G$10:$G$997,$A66,Datos!AX$10:AX$997)</f>
        <v>0</v>
      </c>
      <c r="AS66" s="72">
        <f>SUMIF(Datos!$G$10:$G$997,$A66,Datos!AY$10:AY$997)</f>
        <v>0</v>
      </c>
      <c r="AT66" s="72">
        <f>SUMIF(Datos!$G$10:$G$997,$A66,Datos!AZ$10:AZ$997)</f>
        <v>0</v>
      </c>
      <c r="AU66" s="72">
        <f>SUMIF(Datos!$G$10:$G$997,$A66,Datos!BA$10:BA$997)</f>
        <v>0</v>
      </c>
      <c r="AV66" s="72">
        <f>SUMIF(Datos!$G$10:$G$997,$A66,Datos!BB$10:BB$997)</f>
        <v>0</v>
      </c>
      <c r="AW66" s="72">
        <f>SUMIF(Datos!$G$10:$G$997,$A66,Datos!BC$10:BC$997)</f>
        <v>0</v>
      </c>
      <c r="AX66" s="72">
        <f>SUMIF(Datos!$G$10:$G$997,$A66,Datos!BD$10:BD$997)</f>
        <v>0</v>
      </c>
      <c r="AY66" s="72">
        <f>SUMIF(Datos!$G$10:$G$997,$A66,Datos!BE$10:BE$997)</f>
        <v>0</v>
      </c>
      <c r="AZ66" s="72">
        <f>SUMIF(Datos!$G$10:$G$997,$A66,Datos!BF$10:BF$997)</f>
        <v>0</v>
      </c>
      <c r="BA66" s="72">
        <f>SUMIF(Datos!$G$10:$G$997,$A66,Datos!BG$10:BG$997)</f>
        <v>0</v>
      </c>
      <c r="BB66" s="72">
        <f>SUMIF(Datos!$G$10:$G$997,$A66,Datos!BH$10:BH$997)</f>
        <v>0</v>
      </c>
      <c r="BC66" s="72">
        <f>SUMIF(Datos!$G$10:$G$997,$A66,Datos!BI$10:BI$997)</f>
        <v>0</v>
      </c>
    </row>
    <row r="67" spans="1:55" ht="12.75" customHeight="1" x14ac:dyDescent="0.25">
      <c r="A67" s="71">
        <f>Config!C23</f>
        <v>0</v>
      </c>
      <c r="B67" s="72">
        <f>SUMIF(Datos!$G$10:$G$997,$A67,Datos!H$10:H$997)</f>
        <v>0</v>
      </c>
      <c r="C67" s="72">
        <f>SUMIF(Datos!$G$10:$G$997,$A67,Datos!I$10:I$997)</f>
        <v>0</v>
      </c>
      <c r="D67" s="72">
        <f>SUMIF(Datos!$G$10:$G$997,$A67,Datos!J$10:J$997)</f>
        <v>0</v>
      </c>
      <c r="E67" s="72">
        <f>SUMIF(Datos!$G$10:$G$997,$A67,Datos!K$10:K$997)</f>
        <v>0</v>
      </c>
      <c r="F67" s="72">
        <f>SUMIF(Datos!$G$10:$G$997,$A67,Datos!L$10:L$997)</f>
        <v>0</v>
      </c>
      <c r="G67" s="72">
        <f>SUMIF(Datos!$G$10:$G$997,$A67,Datos!M$10:M$997)</f>
        <v>0</v>
      </c>
      <c r="H67" s="72">
        <f>SUMIF(Datos!$G$10:$G$997,$A67,Datos!N$10:N$997)</f>
        <v>0</v>
      </c>
      <c r="I67" s="72">
        <f>SUMIF(Datos!$G$10:$G$997,$A67,Datos!O$10:O$997)</f>
        <v>0</v>
      </c>
      <c r="J67" s="72">
        <f>SUMIF(Datos!$G$10:$G$997,$A67,Datos!P$10:P$997)</f>
        <v>0</v>
      </c>
      <c r="K67" s="72">
        <f>SUMIF(Datos!$G$10:$G$997,$A67,Datos!Q$10:Q$997)</f>
        <v>0</v>
      </c>
      <c r="L67" s="72">
        <f>SUMIF(Datos!$G$10:$G$997,$A67,Datos!R$10:R$997)</f>
        <v>0</v>
      </c>
      <c r="M67" s="72">
        <f>SUMIF(Datos!$G$10:$G$997,$A67,Datos!S$10:S$997)</f>
        <v>0</v>
      </c>
      <c r="N67" s="72">
        <f>SUMIF(Datos!$G$10:$G$997,$A67,Datos!T$10:T$997)</f>
        <v>0</v>
      </c>
      <c r="O67" s="72">
        <f>SUMIF(Datos!$G$10:$G$997,$A67,Datos!U$10:U$997)</f>
        <v>0</v>
      </c>
      <c r="P67" s="72">
        <f>SUMIF(Datos!$G$10:$G$997,$A67,Datos!V$10:V$997)</f>
        <v>0</v>
      </c>
      <c r="Q67" s="72">
        <f>SUMIF(Datos!$G$10:$G$997,$A67,Datos!W$10:W$997)</f>
        <v>0</v>
      </c>
      <c r="R67" s="72">
        <f>SUMIF(Datos!$G$10:$G$997,$A67,Datos!X$10:X$997)</f>
        <v>0</v>
      </c>
      <c r="S67" s="72">
        <f>SUMIF(Datos!$G$10:$G$997,$A67,Datos!Y$10:Y$997)</f>
        <v>0</v>
      </c>
      <c r="T67" s="72">
        <f>SUMIF(Datos!$G$10:$G$997,$A67,Datos!Z$10:Z$997)</f>
        <v>0</v>
      </c>
      <c r="U67" s="72">
        <f>SUMIF(Datos!$G$10:$G$997,$A67,Datos!AA$10:AA$997)</f>
        <v>0</v>
      </c>
      <c r="V67" s="72">
        <f>SUMIF(Datos!$G$10:$G$997,$A67,Datos!AB$10:AB$997)</f>
        <v>0</v>
      </c>
      <c r="W67" s="72">
        <f>SUMIF(Datos!$G$10:$G$997,$A67,Datos!AC$10:AC$997)</f>
        <v>0</v>
      </c>
      <c r="X67" s="72">
        <f>SUMIF(Datos!$G$10:$G$997,$A67,Datos!AD$10:AD$997)</f>
        <v>0</v>
      </c>
      <c r="Y67" s="72">
        <f>SUMIF(Datos!$G$10:$G$997,$A67,Datos!AE$10:AE$997)</f>
        <v>0</v>
      </c>
      <c r="Z67" s="72">
        <f>SUMIF(Datos!$G$10:$G$997,$A67,Datos!AF$10:AF$997)</f>
        <v>0</v>
      </c>
      <c r="AA67" s="72">
        <f>SUMIF(Datos!$G$10:$G$997,$A67,Datos!AG$10:AG$997)</f>
        <v>0</v>
      </c>
      <c r="AB67" s="72">
        <f>SUMIF(Datos!$G$10:$G$997,$A67,Datos!AH$10:AH$997)</f>
        <v>0</v>
      </c>
      <c r="AC67" s="72">
        <f>SUMIF(Datos!$G$10:$G$997,$A67,Datos!AI$10:AI$997)</f>
        <v>0</v>
      </c>
      <c r="AD67" s="72">
        <f>SUMIF(Datos!$G$10:$G$997,$A67,Datos!AJ$10:AJ$997)</f>
        <v>0</v>
      </c>
      <c r="AE67" s="72">
        <f>SUMIF(Datos!$G$10:$G$997,$A67,Datos!AK$10:AK$997)</f>
        <v>0</v>
      </c>
      <c r="AF67" s="72">
        <f>SUMIF(Datos!$G$10:$G$997,$A67,Datos!AL$10:AL$997)</f>
        <v>0</v>
      </c>
      <c r="AG67" s="72">
        <f>SUMIF(Datos!$G$10:$G$997,$A67,Datos!AM$10:AM$997)</f>
        <v>0</v>
      </c>
      <c r="AH67" s="72">
        <f>SUMIF(Datos!$G$10:$G$997,$A67,Datos!AN$10:AN$997)</f>
        <v>0</v>
      </c>
      <c r="AI67" s="72">
        <f>SUMIF(Datos!$G$10:$G$997,$A67,Datos!AO$10:AO$997)</f>
        <v>0</v>
      </c>
      <c r="AJ67" s="72">
        <f>SUMIF(Datos!$G$10:$G$997,$A67,Datos!AP$10:AP$997)</f>
        <v>0</v>
      </c>
      <c r="AK67" s="72">
        <f>SUMIF(Datos!$G$10:$G$997,$A67,Datos!AQ$10:AQ$997)</f>
        <v>0</v>
      </c>
      <c r="AL67" s="72">
        <f>SUMIF(Datos!$G$10:$G$997,$A67,Datos!AR$10:AR$997)</f>
        <v>0</v>
      </c>
      <c r="AM67" s="72">
        <f>SUMIF(Datos!$G$10:$G$997,$A67,Datos!AS$10:AS$997)</f>
        <v>0</v>
      </c>
      <c r="AN67" s="72">
        <f>SUMIF(Datos!$G$10:$G$997,$A67,Datos!AT$10:AT$997)</f>
        <v>0</v>
      </c>
      <c r="AO67" s="72">
        <f>SUMIF(Datos!$G$10:$G$997,$A67,Datos!AU$10:AU$997)</f>
        <v>0</v>
      </c>
      <c r="AP67" s="72">
        <f>SUMIF(Datos!$G$10:$G$997,$A67,Datos!AV$10:AV$997)</f>
        <v>0</v>
      </c>
      <c r="AQ67" s="72">
        <f>SUMIF(Datos!$G$10:$G$997,$A67,Datos!AW$10:AW$997)</f>
        <v>0</v>
      </c>
      <c r="AR67" s="72">
        <f>SUMIF(Datos!$G$10:$G$997,$A67,Datos!AX$10:AX$997)</f>
        <v>0</v>
      </c>
      <c r="AS67" s="72">
        <f>SUMIF(Datos!$G$10:$G$997,$A67,Datos!AY$10:AY$997)</f>
        <v>0</v>
      </c>
      <c r="AT67" s="72">
        <f>SUMIF(Datos!$G$10:$G$997,$A67,Datos!AZ$10:AZ$997)</f>
        <v>0</v>
      </c>
      <c r="AU67" s="72">
        <f>SUMIF(Datos!$G$10:$G$997,$A67,Datos!BA$10:BA$997)</f>
        <v>0</v>
      </c>
      <c r="AV67" s="72">
        <f>SUMIF(Datos!$G$10:$G$997,$A67,Datos!BB$10:BB$997)</f>
        <v>0</v>
      </c>
      <c r="AW67" s="72">
        <f>SUMIF(Datos!$G$10:$G$997,$A67,Datos!BC$10:BC$997)</f>
        <v>0</v>
      </c>
      <c r="AX67" s="72">
        <f>SUMIF(Datos!$G$10:$G$997,$A67,Datos!BD$10:BD$997)</f>
        <v>0</v>
      </c>
      <c r="AY67" s="72">
        <f>SUMIF(Datos!$G$10:$G$997,$A67,Datos!BE$10:BE$997)</f>
        <v>0</v>
      </c>
      <c r="AZ67" s="72">
        <f>SUMIF(Datos!$G$10:$G$997,$A67,Datos!BF$10:BF$997)</f>
        <v>0</v>
      </c>
      <c r="BA67" s="72">
        <f>SUMIF(Datos!$G$10:$G$997,$A67,Datos!BG$10:BG$997)</f>
        <v>0</v>
      </c>
      <c r="BB67" s="72">
        <f>SUMIF(Datos!$G$10:$G$997,$A67,Datos!BH$10:BH$997)</f>
        <v>0</v>
      </c>
      <c r="BC67" s="72">
        <f>SUMIF(Datos!$G$10:$G$997,$A67,Datos!BI$10:BI$997)</f>
        <v>0</v>
      </c>
    </row>
    <row r="68" spans="1:55" ht="12.75" customHeight="1" x14ac:dyDescent="0.25">
      <c r="A68" s="71">
        <f>Config!C24</f>
        <v>0</v>
      </c>
      <c r="B68" s="72">
        <f>SUMIF(Datos!$G$10:$G$997,$A68,Datos!H$10:H$997)</f>
        <v>0</v>
      </c>
      <c r="C68" s="72">
        <f>SUMIF(Datos!$G$10:$G$997,$A68,Datos!I$10:I$997)</f>
        <v>0</v>
      </c>
      <c r="D68" s="72">
        <f>SUMIF(Datos!$G$10:$G$997,$A68,Datos!J$10:J$997)</f>
        <v>0</v>
      </c>
      <c r="E68" s="72">
        <f>SUMIF(Datos!$G$10:$G$997,$A68,Datos!K$10:K$997)</f>
        <v>0</v>
      </c>
      <c r="F68" s="72">
        <f>SUMIF(Datos!$G$10:$G$997,$A68,Datos!L$10:L$997)</f>
        <v>0</v>
      </c>
      <c r="G68" s="72">
        <f>SUMIF(Datos!$G$10:$G$997,$A68,Datos!M$10:M$997)</f>
        <v>0</v>
      </c>
      <c r="H68" s="72">
        <f>SUMIF(Datos!$G$10:$G$997,$A68,Datos!N$10:N$997)</f>
        <v>0</v>
      </c>
      <c r="I68" s="72">
        <f>SUMIF(Datos!$G$10:$G$997,$A68,Datos!O$10:O$997)</f>
        <v>0</v>
      </c>
      <c r="J68" s="72">
        <f>SUMIF(Datos!$G$10:$G$997,$A68,Datos!P$10:P$997)</f>
        <v>0</v>
      </c>
      <c r="K68" s="72">
        <f>SUMIF(Datos!$G$10:$G$997,$A68,Datos!Q$10:Q$997)</f>
        <v>0</v>
      </c>
      <c r="L68" s="72">
        <f>SUMIF(Datos!$G$10:$G$997,$A68,Datos!R$10:R$997)</f>
        <v>0</v>
      </c>
      <c r="M68" s="72">
        <f>SUMIF(Datos!$G$10:$G$997,$A68,Datos!S$10:S$997)</f>
        <v>0</v>
      </c>
      <c r="N68" s="72">
        <f>SUMIF(Datos!$G$10:$G$997,$A68,Datos!T$10:T$997)</f>
        <v>0</v>
      </c>
      <c r="O68" s="72">
        <f>SUMIF(Datos!$G$10:$G$997,$A68,Datos!U$10:U$997)</f>
        <v>0</v>
      </c>
      <c r="P68" s="72">
        <f>SUMIF(Datos!$G$10:$G$997,$A68,Datos!V$10:V$997)</f>
        <v>0</v>
      </c>
      <c r="Q68" s="72">
        <f>SUMIF(Datos!$G$10:$G$997,$A68,Datos!W$10:W$997)</f>
        <v>0</v>
      </c>
      <c r="R68" s="72">
        <f>SUMIF(Datos!$G$10:$G$997,$A68,Datos!X$10:X$997)</f>
        <v>0</v>
      </c>
      <c r="S68" s="72">
        <f>SUMIF(Datos!$G$10:$G$997,$A68,Datos!Y$10:Y$997)</f>
        <v>0</v>
      </c>
      <c r="T68" s="72">
        <f>SUMIF(Datos!$G$10:$G$997,$A68,Datos!Z$10:Z$997)</f>
        <v>0</v>
      </c>
      <c r="U68" s="72">
        <f>SUMIF(Datos!$G$10:$G$997,$A68,Datos!AA$10:AA$997)</f>
        <v>0</v>
      </c>
      <c r="V68" s="72">
        <f>SUMIF(Datos!$G$10:$G$997,$A68,Datos!AB$10:AB$997)</f>
        <v>0</v>
      </c>
      <c r="W68" s="72">
        <f>SUMIF(Datos!$G$10:$G$997,$A68,Datos!AC$10:AC$997)</f>
        <v>0</v>
      </c>
      <c r="X68" s="72">
        <f>SUMIF(Datos!$G$10:$G$997,$A68,Datos!AD$10:AD$997)</f>
        <v>0</v>
      </c>
      <c r="Y68" s="72">
        <f>SUMIF(Datos!$G$10:$G$997,$A68,Datos!AE$10:AE$997)</f>
        <v>0</v>
      </c>
      <c r="Z68" s="72">
        <f>SUMIF(Datos!$G$10:$G$997,$A68,Datos!AF$10:AF$997)</f>
        <v>0</v>
      </c>
      <c r="AA68" s="72">
        <f>SUMIF(Datos!$G$10:$G$997,$A68,Datos!AG$10:AG$997)</f>
        <v>0</v>
      </c>
      <c r="AB68" s="72">
        <f>SUMIF(Datos!$G$10:$G$997,$A68,Datos!AH$10:AH$997)</f>
        <v>0</v>
      </c>
      <c r="AC68" s="72">
        <f>SUMIF(Datos!$G$10:$G$997,$A68,Datos!AI$10:AI$997)</f>
        <v>0</v>
      </c>
      <c r="AD68" s="72">
        <f>SUMIF(Datos!$G$10:$G$997,$A68,Datos!AJ$10:AJ$997)</f>
        <v>0</v>
      </c>
      <c r="AE68" s="72">
        <f>SUMIF(Datos!$G$10:$G$997,$A68,Datos!AK$10:AK$997)</f>
        <v>0</v>
      </c>
      <c r="AF68" s="72">
        <f>SUMIF(Datos!$G$10:$G$997,$A68,Datos!AL$10:AL$997)</f>
        <v>0</v>
      </c>
      <c r="AG68" s="72">
        <f>SUMIF(Datos!$G$10:$G$997,$A68,Datos!AM$10:AM$997)</f>
        <v>0</v>
      </c>
      <c r="AH68" s="72">
        <f>SUMIF(Datos!$G$10:$G$997,$A68,Datos!AN$10:AN$997)</f>
        <v>0</v>
      </c>
      <c r="AI68" s="72">
        <f>SUMIF(Datos!$G$10:$G$997,$A68,Datos!AO$10:AO$997)</f>
        <v>0</v>
      </c>
      <c r="AJ68" s="72">
        <f>SUMIF(Datos!$G$10:$G$997,$A68,Datos!AP$10:AP$997)</f>
        <v>0</v>
      </c>
      <c r="AK68" s="72">
        <f>SUMIF(Datos!$G$10:$G$997,$A68,Datos!AQ$10:AQ$997)</f>
        <v>0</v>
      </c>
      <c r="AL68" s="72">
        <f>SUMIF(Datos!$G$10:$G$997,$A68,Datos!AR$10:AR$997)</f>
        <v>0</v>
      </c>
      <c r="AM68" s="72">
        <f>SUMIF(Datos!$G$10:$G$997,$A68,Datos!AS$10:AS$997)</f>
        <v>0</v>
      </c>
      <c r="AN68" s="72">
        <f>SUMIF(Datos!$G$10:$G$997,$A68,Datos!AT$10:AT$997)</f>
        <v>0</v>
      </c>
      <c r="AO68" s="72">
        <f>SUMIF(Datos!$G$10:$G$997,$A68,Datos!AU$10:AU$997)</f>
        <v>0</v>
      </c>
      <c r="AP68" s="72">
        <f>SUMIF(Datos!$G$10:$G$997,$A68,Datos!AV$10:AV$997)</f>
        <v>0</v>
      </c>
      <c r="AQ68" s="72">
        <f>SUMIF(Datos!$G$10:$G$997,$A68,Datos!AW$10:AW$997)</f>
        <v>0</v>
      </c>
      <c r="AR68" s="72">
        <f>SUMIF(Datos!$G$10:$G$997,$A68,Datos!AX$10:AX$997)</f>
        <v>0</v>
      </c>
      <c r="AS68" s="72">
        <f>SUMIF(Datos!$G$10:$G$997,$A68,Datos!AY$10:AY$997)</f>
        <v>0</v>
      </c>
      <c r="AT68" s="72">
        <f>SUMIF(Datos!$G$10:$G$997,$A68,Datos!AZ$10:AZ$997)</f>
        <v>0</v>
      </c>
      <c r="AU68" s="72">
        <f>SUMIF(Datos!$G$10:$G$997,$A68,Datos!BA$10:BA$997)</f>
        <v>0</v>
      </c>
      <c r="AV68" s="72">
        <f>SUMIF(Datos!$G$10:$G$997,$A68,Datos!BB$10:BB$997)</f>
        <v>0</v>
      </c>
      <c r="AW68" s="72">
        <f>SUMIF(Datos!$G$10:$G$997,$A68,Datos!BC$10:BC$997)</f>
        <v>0</v>
      </c>
      <c r="AX68" s="72">
        <f>SUMIF(Datos!$G$10:$G$997,$A68,Datos!BD$10:BD$997)</f>
        <v>0</v>
      </c>
      <c r="AY68" s="72">
        <f>SUMIF(Datos!$G$10:$G$997,$A68,Datos!BE$10:BE$997)</f>
        <v>0</v>
      </c>
      <c r="AZ68" s="72">
        <f>SUMIF(Datos!$G$10:$G$997,$A68,Datos!BF$10:BF$997)</f>
        <v>0</v>
      </c>
      <c r="BA68" s="72">
        <f>SUMIF(Datos!$G$10:$G$997,$A68,Datos!BG$10:BG$997)</f>
        <v>0</v>
      </c>
      <c r="BB68" s="72">
        <f>SUMIF(Datos!$G$10:$G$997,$A68,Datos!BH$10:BH$997)</f>
        <v>0</v>
      </c>
      <c r="BC68" s="72">
        <f>SUMIF(Datos!$G$10:$G$997,$A68,Datos!BI$10:BI$997)</f>
        <v>0</v>
      </c>
    </row>
    <row r="69" spans="1:55" ht="12.75" customHeight="1" x14ac:dyDescent="0.25">
      <c r="A69" s="71">
        <f>Config!C25</f>
        <v>0</v>
      </c>
      <c r="B69" s="72">
        <f>SUMIF(Datos!$G$10:$G$997,$A69,Datos!H$10:H$997)</f>
        <v>0</v>
      </c>
      <c r="C69" s="72">
        <f>SUMIF(Datos!$G$10:$G$997,$A69,Datos!I$10:I$997)</f>
        <v>0</v>
      </c>
      <c r="D69" s="72">
        <f>SUMIF(Datos!$G$10:$G$997,$A69,Datos!J$10:J$997)</f>
        <v>0</v>
      </c>
      <c r="E69" s="72">
        <f>SUMIF(Datos!$G$10:$G$997,$A69,Datos!K$10:K$997)</f>
        <v>0</v>
      </c>
      <c r="F69" s="72">
        <f>SUMIF(Datos!$G$10:$G$997,$A69,Datos!L$10:L$997)</f>
        <v>0</v>
      </c>
      <c r="G69" s="72">
        <f>SUMIF(Datos!$G$10:$G$997,$A69,Datos!M$10:M$997)</f>
        <v>0</v>
      </c>
      <c r="H69" s="72">
        <f>SUMIF(Datos!$G$10:$G$997,$A69,Datos!N$10:N$997)</f>
        <v>0</v>
      </c>
      <c r="I69" s="72">
        <f>SUMIF(Datos!$G$10:$G$997,$A69,Datos!O$10:O$997)</f>
        <v>0</v>
      </c>
      <c r="J69" s="72">
        <f>SUMIF(Datos!$G$10:$G$997,$A69,Datos!P$10:P$997)</f>
        <v>0</v>
      </c>
      <c r="K69" s="72">
        <f>SUMIF(Datos!$G$10:$G$997,$A69,Datos!Q$10:Q$997)</f>
        <v>0</v>
      </c>
      <c r="L69" s="72">
        <f>SUMIF(Datos!$G$10:$G$997,$A69,Datos!R$10:R$997)</f>
        <v>0</v>
      </c>
      <c r="M69" s="72">
        <f>SUMIF(Datos!$G$10:$G$997,$A69,Datos!S$10:S$997)</f>
        <v>0</v>
      </c>
      <c r="N69" s="72">
        <f>SUMIF(Datos!$G$10:$G$997,$A69,Datos!T$10:T$997)</f>
        <v>0</v>
      </c>
      <c r="O69" s="72">
        <f>SUMIF(Datos!$G$10:$G$997,$A69,Datos!U$10:U$997)</f>
        <v>0</v>
      </c>
      <c r="P69" s="72">
        <f>SUMIF(Datos!$G$10:$G$997,$A69,Datos!V$10:V$997)</f>
        <v>0</v>
      </c>
      <c r="Q69" s="72">
        <f>SUMIF(Datos!$G$10:$G$997,$A69,Datos!W$10:W$997)</f>
        <v>0</v>
      </c>
      <c r="R69" s="72">
        <f>SUMIF(Datos!$G$10:$G$997,$A69,Datos!X$10:X$997)</f>
        <v>0</v>
      </c>
      <c r="S69" s="72">
        <f>SUMIF(Datos!$G$10:$G$997,$A69,Datos!Y$10:Y$997)</f>
        <v>0</v>
      </c>
      <c r="T69" s="72">
        <f>SUMIF(Datos!$G$10:$G$997,$A69,Datos!Z$10:Z$997)</f>
        <v>0</v>
      </c>
      <c r="U69" s="72">
        <f>SUMIF(Datos!$G$10:$G$997,$A69,Datos!AA$10:AA$997)</f>
        <v>0</v>
      </c>
      <c r="V69" s="72">
        <f>SUMIF(Datos!$G$10:$G$997,$A69,Datos!AB$10:AB$997)</f>
        <v>0</v>
      </c>
      <c r="W69" s="72">
        <f>SUMIF(Datos!$G$10:$G$997,$A69,Datos!AC$10:AC$997)</f>
        <v>0</v>
      </c>
      <c r="X69" s="72">
        <f>SUMIF(Datos!$G$10:$G$997,$A69,Datos!AD$10:AD$997)</f>
        <v>0</v>
      </c>
      <c r="Y69" s="72">
        <f>SUMIF(Datos!$G$10:$G$997,$A69,Datos!AE$10:AE$997)</f>
        <v>0</v>
      </c>
      <c r="Z69" s="72">
        <f>SUMIF(Datos!$G$10:$G$997,$A69,Datos!AF$10:AF$997)</f>
        <v>0</v>
      </c>
      <c r="AA69" s="72">
        <f>SUMIF(Datos!$G$10:$G$997,$A69,Datos!AG$10:AG$997)</f>
        <v>0</v>
      </c>
      <c r="AB69" s="72">
        <f>SUMIF(Datos!$G$10:$G$997,$A69,Datos!AH$10:AH$997)</f>
        <v>0</v>
      </c>
      <c r="AC69" s="72">
        <f>SUMIF(Datos!$G$10:$G$997,$A69,Datos!AI$10:AI$997)</f>
        <v>0</v>
      </c>
      <c r="AD69" s="72">
        <f>SUMIF(Datos!$G$10:$G$997,$A69,Datos!AJ$10:AJ$997)</f>
        <v>0</v>
      </c>
      <c r="AE69" s="72">
        <f>SUMIF(Datos!$G$10:$G$997,$A69,Datos!AK$10:AK$997)</f>
        <v>0</v>
      </c>
      <c r="AF69" s="72">
        <f>SUMIF(Datos!$G$10:$G$997,$A69,Datos!AL$10:AL$997)</f>
        <v>0</v>
      </c>
      <c r="AG69" s="72">
        <f>SUMIF(Datos!$G$10:$G$997,$A69,Datos!AM$10:AM$997)</f>
        <v>0</v>
      </c>
      <c r="AH69" s="72">
        <f>SUMIF(Datos!$G$10:$G$997,$A69,Datos!AN$10:AN$997)</f>
        <v>0</v>
      </c>
      <c r="AI69" s="72">
        <f>SUMIF(Datos!$G$10:$G$997,$A69,Datos!AO$10:AO$997)</f>
        <v>0</v>
      </c>
      <c r="AJ69" s="72">
        <f>SUMIF(Datos!$G$10:$G$997,$A69,Datos!AP$10:AP$997)</f>
        <v>0</v>
      </c>
      <c r="AK69" s="72">
        <f>SUMIF(Datos!$G$10:$G$997,$A69,Datos!AQ$10:AQ$997)</f>
        <v>0</v>
      </c>
      <c r="AL69" s="72">
        <f>SUMIF(Datos!$G$10:$G$997,$A69,Datos!AR$10:AR$997)</f>
        <v>0</v>
      </c>
      <c r="AM69" s="72">
        <f>SUMIF(Datos!$G$10:$G$997,$A69,Datos!AS$10:AS$997)</f>
        <v>0</v>
      </c>
      <c r="AN69" s="72">
        <f>SUMIF(Datos!$G$10:$G$997,$A69,Datos!AT$10:AT$997)</f>
        <v>0</v>
      </c>
      <c r="AO69" s="72">
        <f>SUMIF(Datos!$G$10:$G$997,$A69,Datos!AU$10:AU$997)</f>
        <v>0</v>
      </c>
      <c r="AP69" s="72">
        <f>SUMIF(Datos!$G$10:$G$997,$A69,Datos!AV$10:AV$997)</f>
        <v>0</v>
      </c>
      <c r="AQ69" s="72">
        <f>SUMIF(Datos!$G$10:$G$997,$A69,Datos!AW$10:AW$997)</f>
        <v>0</v>
      </c>
      <c r="AR69" s="72">
        <f>SUMIF(Datos!$G$10:$G$997,$A69,Datos!AX$10:AX$997)</f>
        <v>0</v>
      </c>
      <c r="AS69" s="72">
        <f>SUMIF(Datos!$G$10:$G$997,$A69,Datos!AY$10:AY$997)</f>
        <v>0</v>
      </c>
      <c r="AT69" s="72">
        <f>SUMIF(Datos!$G$10:$G$997,$A69,Datos!AZ$10:AZ$997)</f>
        <v>0</v>
      </c>
      <c r="AU69" s="72">
        <f>SUMIF(Datos!$G$10:$G$997,$A69,Datos!BA$10:BA$997)</f>
        <v>0</v>
      </c>
      <c r="AV69" s="72">
        <f>SUMIF(Datos!$G$10:$G$997,$A69,Datos!BB$10:BB$997)</f>
        <v>0</v>
      </c>
      <c r="AW69" s="72">
        <f>SUMIF(Datos!$G$10:$G$997,$A69,Datos!BC$10:BC$997)</f>
        <v>0</v>
      </c>
      <c r="AX69" s="72">
        <f>SUMIF(Datos!$G$10:$G$997,$A69,Datos!BD$10:BD$997)</f>
        <v>0</v>
      </c>
      <c r="AY69" s="72">
        <f>SUMIF(Datos!$G$10:$G$997,$A69,Datos!BE$10:BE$997)</f>
        <v>0</v>
      </c>
      <c r="AZ69" s="72">
        <f>SUMIF(Datos!$G$10:$G$997,$A69,Datos!BF$10:BF$997)</f>
        <v>0</v>
      </c>
      <c r="BA69" s="72">
        <f>SUMIF(Datos!$G$10:$G$997,$A69,Datos!BG$10:BG$997)</f>
        <v>0</v>
      </c>
      <c r="BB69" s="72">
        <f>SUMIF(Datos!$G$10:$G$997,$A69,Datos!BH$10:BH$997)</f>
        <v>0</v>
      </c>
      <c r="BC69" s="72">
        <f>SUMIF(Datos!$G$10:$G$997,$A69,Datos!BI$10:BI$997)</f>
        <v>0</v>
      </c>
    </row>
    <row r="70" spans="1:55" ht="12.75" customHeight="1" x14ac:dyDescent="0.25">
      <c r="B70" s="74"/>
      <c r="C70" s="74"/>
      <c r="D70" s="74"/>
      <c r="E70" s="74"/>
      <c r="F70" s="74"/>
      <c r="G70" s="74"/>
      <c r="H70" s="74"/>
    </row>
    <row r="71" spans="1:55" ht="12.75" customHeight="1" x14ac:dyDescent="0.25">
      <c r="B71" s="74"/>
      <c r="C71" s="74"/>
      <c r="D71" s="74"/>
      <c r="E71" s="74"/>
      <c r="F71" s="74"/>
      <c r="G71" s="74"/>
      <c r="H71" s="74"/>
    </row>
    <row r="72" spans="1:55" ht="12.75" customHeight="1" x14ac:dyDescent="0.25">
      <c r="B72" s="74"/>
      <c r="C72" s="74"/>
      <c r="D72" s="74"/>
      <c r="E72" s="74"/>
      <c r="F72" s="74"/>
      <c r="G72" s="74"/>
      <c r="H72" s="74"/>
    </row>
    <row r="73" spans="1:55" ht="12.75" customHeight="1" x14ac:dyDescent="0.25">
      <c r="B73" s="74"/>
      <c r="C73" s="74"/>
      <c r="D73" s="74"/>
      <c r="E73" s="74"/>
      <c r="F73" s="74"/>
      <c r="G73" s="74"/>
      <c r="H73" s="74"/>
    </row>
    <row r="74" spans="1:55" ht="12.75" customHeight="1" x14ac:dyDescent="0.25">
      <c r="B74" s="74"/>
      <c r="C74" s="74"/>
      <c r="D74" s="74"/>
      <c r="E74" s="74"/>
      <c r="F74" s="74"/>
      <c r="G74" s="74"/>
      <c r="H74" s="74"/>
    </row>
    <row r="75" spans="1:55" ht="12.75" customHeight="1" x14ac:dyDescent="0.25">
      <c r="B75" s="74"/>
      <c r="C75" s="74"/>
      <c r="D75" s="74"/>
      <c r="E75" s="74"/>
      <c r="F75" s="74"/>
      <c r="G75" s="74"/>
      <c r="H75" s="74"/>
    </row>
    <row r="76" spans="1:55" ht="12.75" customHeight="1" x14ac:dyDescent="0.25">
      <c r="B76" s="74"/>
      <c r="C76" s="74"/>
      <c r="D76" s="74"/>
      <c r="E76" s="74"/>
      <c r="F76" s="74"/>
      <c r="G76" s="74"/>
      <c r="H76" s="74"/>
    </row>
    <row r="77" spans="1:55" ht="12.75" customHeight="1" x14ac:dyDescent="0.25">
      <c r="B77" s="74"/>
      <c r="C77" s="74"/>
      <c r="D77" s="74"/>
      <c r="E77" s="74"/>
      <c r="F77" s="74"/>
      <c r="G77" s="74"/>
      <c r="H77" s="74"/>
    </row>
    <row r="78" spans="1:55" ht="12.75" customHeight="1" x14ac:dyDescent="0.25">
      <c r="B78" s="74"/>
      <c r="C78" s="74"/>
      <c r="D78" s="74"/>
      <c r="E78" s="74"/>
      <c r="F78" s="74"/>
      <c r="G78" s="74"/>
      <c r="H78" s="74"/>
    </row>
    <row r="79" spans="1:55" ht="12.75" customHeight="1" x14ac:dyDescent="0.25">
      <c r="B79" s="74"/>
      <c r="C79" s="74"/>
      <c r="D79" s="74"/>
      <c r="E79" s="74"/>
      <c r="F79" s="74"/>
      <c r="G79" s="74"/>
      <c r="H79" s="74"/>
    </row>
    <row r="80" spans="1:55" ht="12.75" customHeight="1" x14ac:dyDescent="0.25">
      <c r="B80" s="74"/>
      <c r="C80" s="74"/>
      <c r="D80" s="74"/>
      <c r="E80" s="74"/>
      <c r="F80" s="74"/>
      <c r="G80" s="74"/>
      <c r="H80" s="74"/>
    </row>
    <row r="81" spans="2:8" ht="12.75" customHeight="1" x14ac:dyDescent="0.25">
      <c r="B81" s="74"/>
      <c r="C81" s="74"/>
      <c r="D81" s="74"/>
      <c r="E81" s="74"/>
      <c r="F81" s="74"/>
      <c r="G81" s="74"/>
      <c r="H81" s="74"/>
    </row>
    <row r="82" spans="2:8" ht="12.75" customHeight="1" x14ac:dyDescent="0.25">
      <c r="B82" s="74"/>
      <c r="C82" s="74"/>
      <c r="D82" s="74"/>
      <c r="E82" s="74"/>
      <c r="F82" s="74"/>
      <c r="G82" s="74"/>
      <c r="H82" s="74"/>
    </row>
    <row r="83" spans="2:8" ht="12.75" customHeight="1" x14ac:dyDescent="0.25">
      <c r="B83" s="74"/>
      <c r="C83" s="74"/>
      <c r="D83" s="74"/>
      <c r="E83" s="74"/>
      <c r="F83" s="74"/>
      <c r="G83" s="74"/>
      <c r="H83" s="74"/>
    </row>
    <row r="84" spans="2:8" ht="12.75" customHeight="1" x14ac:dyDescent="0.25">
      <c r="B84" s="74"/>
      <c r="C84" s="74"/>
      <c r="D84" s="74"/>
      <c r="E84" s="74"/>
      <c r="F84" s="74"/>
      <c r="G84" s="74"/>
      <c r="H84" s="74"/>
    </row>
    <row r="85" spans="2:8" ht="12.75" customHeight="1" x14ac:dyDescent="0.25">
      <c r="B85" s="74"/>
      <c r="C85" s="74"/>
      <c r="D85" s="74"/>
      <c r="E85" s="74"/>
      <c r="F85" s="74"/>
      <c r="G85" s="74"/>
      <c r="H85" s="74"/>
    </row>
    <row r="86" spans="2:8" ht="12.75" customHeight="1" x14ac:dyDescent="0.25">
      <c r="B86" s="74"/>
      <c r="C86" s="74"/>
      <c r="D86" s="74"/>
      <c r="E86" s="74"/>
      <c r="F86" s="74"/>
      <c r="G86" s="74"/>
      <c r="H86" s="74"/>
    </row>
    <row r="87" spans="2:8" ht="12.75" customHeight="1" x14ac:dyDescent="0.25">
      <c r="B87" s="74"/>
      <c r="C87" s="74"/>
      <c r="D87" s="74"/>
      <c r="E87" s="74"/>
      <c r="F87" s="74"/>
      <c r="G87" s="74"/>
      <c r="H87" s="74"/>
    </row>
    <row r="88" spans="2:8" ht="12.75" customHeight="1" x14ac:dyDescent="0.25">
      <c r="B88" s="74"/>
      <c r="C88" s="74"/>
      <c r="D88" s="74"/>
      <c r="E88" s="74"/>
      <c r="F88" s="74"/>
      <c r="G88" s="74"/>
      <c r="H88" s="74"/>
    </row>
    <row r="89" spans="2:8" ht="12.75" customHeight="1" x14ac:dyDescent="0.25">
      <c r="B89" s="74"/>
      <c r="C89" s="74"/>
      <c r="D89" s="74"/>
      <c r="E89" s="74"/>
      <c r="F89" s="74"/>
      <c r="G89" s="74"/>
      <c r="H89" s="74"/>
    </row>
    <row r="90" spans="2:8" ht="12.75" customHeight="1" x14ac:dyDescent="0.25">
      <c r="B90" s="74"/>
      <c r="C90" s="74"/>
      <c r="D90" s="74"/>
      <c r="E90" s="74"/>
      <c r="F90" s="74"/>
      <c r="G90" s="74"/>
      <c r="H90" s="74"/>
    </row>
    <row r="91" spans="2:8" ht="12.75" customHeight="1" x14ac:dyDescent="0.25">
      <c r="B91" s="74"/>
      <c r="C91" s="74"/>
      <c r="D91" s="74"/>
      <c r="E91" s="74"/>
      <c r="F91" s="74"/>
      <c r="G91" s="74"/>
      <c r="H91" s="74"/>
    </row>
    <row r="92" spans="2:8" ht="12.75" customHeight="1" x14ac:dyDescent="0.25">
      <c r="B92" s="74"/>
      <c r="C92" s="74"/>
      <c r="D92" s="74"/>
      <c r="E92" s="74"/>
      <c r="F92" s="74"/>
      <c r="G92" s="74"/>
      <c r="H92" s="74"/>
    </row>
    <row r="93" spans="2:8" ht="12.75" customHeight="1" x14ac:dyDescent="0.25">
      <c r="B93" s="74"/>
      <c r="C93" s="74"/>
      <c r="D93" s="74"/>
      <c r="E93" s="74"/>
      <c r="F93" s="74"/>
      <c r="G93" s="74"/>
      <c r="H93" s="74"/>
    </row>
    <row r="94" spans="2:8" ht="12.75" customHeight="1" x14ac:dyDescent="0.25">
      <c r="B94" s="74"/>
      <c r="C94" s="74"/>
      <c r="D94" s="74"/>
      <c r="E94" s="74"/>
      <c r="F94" s="74"/>
      <c r="G94" s="74"/>
      <c r="H94" s="74"/>
    </row>
    <row r="95" spans="2:8" ht="12.75" customHeight="1" x14ac:dyDescent="0.25">
      <c r="B95" s="74"/>
      <c r="C95" s="74"/>
      <c r="D95" s="74"/>
      <c r="E95" s="74"/>
      <c r="F95" s="74"/>
      <c r="G95" s="74"/>
      <c r="H95" s="74"/>
    </row>
    <row r="96" spans="2:8" ht="12.75" customHeight="1" x14ac:dyDescent="0.25">
      <c r="B96" s="74"/>
      <c r="C96" s="74"/>
      <c r="D96" s="74"/>
      <c r="E96" s="74"/>
      <c r="F96" s="74"/>
      <c r="G96" s="74"/>
      <c r="H96" s="74"/>
    </row>
    <row r="97" spans="2:8" ht="12.75" customHeight="1" x14ac:dyDescent="0.25">
      <c r="B97" s="74"/>
      <c r="C97" s="74"/>
      <c r="D97" s="74"/>
      <c r="E97" s="74"/>
      <c r="F97" s="74"/>
      <c r="G97" s="74"/>
      <c r="H97" s="74"/>
    </row>
    <row r="98" spans="2:8" ht="12.75" customHeight="1" x14ac:dyDescent="0.25">
      <c r="B98" s="74"/>
      <c r="C98" s="74"/>
      <c r="D98" s="74"/>
      <c r="E98" s="74"/>
      <c r="F98" s="74"/>
      <c r="G98" s="74"/>
      <c r="H98" s="74"/>
    </row>
    <row r="99" spans="2:8" ht="12.75" customHeight="1" x14ac:dyDescent="0.25">
      <c r="B99" s="74"/>
      <c r="C99" s="74"/>
      <c r="D99" s="74"/>
      <c r="E99" s="74"/>
      <c r="F99" s="74"/>
      <c r="G99" s="74"/>
      <c r="H99" s="74"/>
    </row>
    <row r="100" spans="2:8" ht="12.75" customHeight="1" x14ac:dyDescent="0.25">
      <c r="B100" s="74"/>
      <c r="C100" s="74"/>
      <c r="D100" s="74"/>
      <c r="E100" s="74"/>
      <c r="F100" s="74"/>
      <c r="G100" s="74"/>
      <c r="H100" s="74"/>
    </row>
    <row r="101" spans="2:8" ht="12.75" customHeight="1" x14ac:dyDescent="0.25">
      <c r="B101" s="74"/>
      <c r="C101" s="74"/>
      <c r="D101" s="74"/>
      <c r="E101" s="74"/>
      <c r="F101" s="74"/>
      <c r="G101" s="74"/>
      <c r="H101" s="74"/>
    </row>
    <row r="102" spans="2:8" ht="12.75" customHeight="1" x14ac:dyDescent="0.25">
      <c r="B102" s="74"/>
      <c r="C102" s="74"/>
      <c r="D102" s="74"/>
      <c r="E102" s="74"/>
      <c r="F102" s="74"/>
      <c r="G102" s="74"/>
      <c r="H102" s="74"/>
    </row>
    <row r="103" spans="2:8" ht="12.75" customHeight="1" x14ac:dyDescent="0.25">
      <c r="B103" s="74"/>
      <c r="C103" s="74"/>
      <c r="D103" s="74"/>
      <c r="E103" s="74"/>
      <c r="F103" s="74"/>
      <c r="G103" s="74"/>
      <c r="H103" s="74"/>
    </row>
    <row r="104" spans="2:8" ht="12.75" customHeight="1" x14ac:dyDescent="0.25">
      <c r="B104" s="74"/>
      <c r="C104" s="74"/>
      <c r="D104" s="74"/>
      <c r="E104" s="74"/>
      <c r="F104" s="74"/>
      <c r="G104" s="74"/>
      <c r="H104" s="74"/>
    </row>
    <row r="105" spans="2:8" ht="12.75" customHeight="1" x14ac:dyDescent="0.25">
      <c r="B105" s="74"/>
      <c r="C105" s="74"/>
      <c r="D105" s="74"/>
      <c r="E105" s="74"/>
      <c r="F105" s="74"/>
      <c r="G105" s="74"/>
      <c r="H105" s="74"/>
    </row>
    <row r="106" spans="2:8" ht="12.75" customHeight="1" x14ac:dyDescent="0.25">
      <c r="B106" s="74"/>
      <c r="C106" s="74"/>
      <c r="D106" s="74"/>
      <c r="E106" s="74"/>
      <c r="F106" s="74"/>
      <c r="G106" s="74"/>
      <c r="H106" s="74"/>
    </row>
    <row r="107" spans="2:8" ht="12.75" customHeight="1" x14ac:dyDescent="0.25">
      <c r="B107" s="74"/>
      <c r="C107" s="74"/>
      <c r="D107" s="74"/>
      <c r="E107" s="74"/>
      <c r="F107" s="74"/>
      <c r="G107" s="74"/>
      <c r="H107" s="74"/>
    </row>
    <row r="108" spans="2:8" ht="12.75" customHeight="1" x14ac:dyDescent="0.25">
      <c r="B108" s="74"/>
      <c r="C108" s="74"/>
      <c r="D108" s="74"/>
      <c r="E108" s="74"/>
      <c r="F108" s="74"/>
      <c r="G108" s="74"/>
      <c r="H108" s="74"/>
    </row>
    <row r="109" spans="2:8" ht="12.75" customHeight="1" x14ac:dyDescent="0.25">
      <c r="B109" s="74"/>
      <c r="C109" s="74"/>
      <c r="D109" s="74"/>
      <c r="E109" s="74"/>
      <c r="F109" s="74"/>
      <c r="G109" s="74"/>
      <c r="H109" s="74"/>
    </row>
    <row r="110" spans="2:8" ht="12.75" customHeight="1" x14ac:dyDescent="0.25">
      <c r="B110" s="74"/>
      <c r="C110" s="74"/>
      <c r="D110" s="74"/>
      <c r="E110" s="74"/>
      <c r="F110" s="74"/>
      <c r="G110" s="74"/>
      <c r="H110" s="74"/>
    </row>
    <row r="111" spans="2:8" ht="12.75" customHeight="1" x14ac:dyDescent="0.25">
      <c r="B111" s="74"/>
      <c r="C111" s="74"/>
      <c r="D111" s="74"/>
      <c r="E111" s="74"/>
      <c r="F111" s="74"/>
      <c r="G111" s="74"/>
      <c r="H111" s="74"/>
    </row>
    <row r="112" spans="2:8" ht="12.75" customHeight="1" x14ac:dyDescent="0.25">
      <c r="B112" s="74"/>
      <c r="C112" s="74"/>
      <c r="D112" s="74"/>
      <c r="E112" s="74"/>
      <c r="F112" s="74"/>
      <c r="G112" s="74"/>
      <c r="H112" s="74"/>
    </row>
    <row r="113" spans="2:8" ht="12.75" customHeight="1" x14ac:dyDescent="0.25">
      <c r="B113" s="74"/>
      <c r="C113" s="74"/>
      <c r="D113" s="74"/>
      <c r="E113" s="74"/>
      <c r="F113" s="74"/>
      <c r="G113" s="74"/>
      <c r="H113" s="74"/>
    </row>
    <row r="114" spans="2:8" ht="12.75" customHeight="1" x14ac:dyDescent="0.25">
      <c r="B114" s="74"/>
      <c r="C114" s="74"/>
      <c r="D114" s="74"/>
      <c r="E114" s="74"/>
      <c r="F114" s="74"/>
      <c r="G114" s="74"/>
      <c r="H114" s="74"/>
    </row>
    <row r="115" spans="2:8" ht="12.75" customHeight="1" x14ac:dyDescent="0.25">
      <c r="B115" s="74"/>
      <c r="C115" s="74"/>
      <c r="D115" s="74"/>
      <c r="E115" s="74"/>
      <c r="F115" s="74"/>
      <c r="G115" s="74"/>
      <c r="H115" s="74"/>
    </row>
    <row r="116" spans="2:8" ht="12.75" customHeight="1" x14ac:dyDescent="0.25">
      <c r="B116" s="74"/>
      <c r="C116" s="74"/>
      <c r="D116" s="74"/>
      <c r="E116" s="74"/>
      <c r="F116" s="74"/>
      <c r="G116" s="74"/>
      <c r="H116" s="74"/>
    </row>
    <row r="117" spans="2:8" ht="12.75" customHeight="1" x14ac:dyDescent="0.25">
      <c r="B117" s="74"/>
      <c r="C117" s="74"/>
      <c r="D117" s="74"/>
      <c r="E117" s="74"/>
      <c r="F117" s="74"/>
      <c r="G117" s="74"/>
      <c r="H117" s="74"/>
    </row>
    <row r="118" spans="2:8" ht="12.75" customHeight="1" x14ac:dyDescent="0.25">
      <c r="B118" s="74"/>
      <c r="C118" s="74"/>
      <c r="D118" s="74"/>
      <c r="E118" s="74"/>
      <c r="F118" s="74"/>
      <c r="G118" s="74"/>
      <c r="H118" s="74"/>
    </row>
    <row r="119" spans="2:8" ht="12.75" customHeight="1" x14ac:dyDescent="0.25">
      <c r="B119" s="74"/>
      <c r="C119" s="74"/>
      <c r="D119" s="74"/>
      <c r="E119" s="74"/>
      <c r="F119" s="74"/>
      <c r="G119" s="74"/>
      <c r="H119" s="74"/>
    </row>
    <row r="120" spans="2:8" ht="12.75" customHeight="1" x14ac:dyDescent="0.25">
      <c r="B120" s="74"/>
      <c r="C120" s="74"/>
      <c r="D120" s="74"/>
      <c r="E120" s="74"/>
      <c r="F120" s="74"/>
      <c r="G120" s="74"/>
      <c r="H120" s="74"/>
    </row>
    <row r="121" spans="2:8" ht="12.75" customHeight="1" x14ac:dyDescent="0.25">
      <c r="B121" s="74"/>
      <c r="C121" s="74"/>
      <c r="D121" s="74"/>
      <c r="E121" s="74"/>
      <c r="F121" s="74"/>
      <c r="G121" s="74"/>
      <c r="H121" s="74"/>
    </row>
    <row r="122" spans="2:8" ht="12.75" customHeight="1" x14ac:dyDescent="0.25">
      <c r="B122" s="74"/>
      <c r="C122" s="74"/>
      <c r="D122" s="74"/>
      <c r="E122" s="74"/>
      <c r="F122" s="74"/>
      <c r="G122" s="74"/>
      <c r="H122" s="74"/>
    </row>
    <row r="123" spans="2:8" ht="12.75" customHeight="1" x14ac:dyDescent="0.25">
      <c r="B123" s="74"/>
      <c r="C123" s="74"/>
      <c r="D123" s="74"/>
      <c r="E123" s="74"/>
      <c r="F123" s="74"/>
      <c r="G123" s="74"/>
      <c r="H123" s="74"/>
    </row>
    <row r="124" spans="2:8" ht="12.75" customHeight="1" x14ac:dyDescent="0.25">
      <c r="B124" s="74"/>
      <c r="C124" s="74"/>
      <c r="D124" s="74"/>
      <c r="E124" s="74"/>
      <c r="F124" s="74"/>
      <c r="G124" s="74"/>
      <c r="H124" s="74"/>
    </row>
    <row r="125" spans="2:8" ht="12.75" customHeight="1" x14ac:dyDescent="0.25">
      <c r="B125" s="74"/>
      <c r="C125" s="74"/>
      <c r="D125" s="74"/>
      <c r="E125" s="74"/>
      <c r="F125" s="74"/>
      <c r="G125" s="74"/>
      <c r="H125" s="74"/>
    </row>
    <row r="126" spans="2:8" ht="12.75" customHeight="1" x14ac:dyDescent="0.25">
      <c r="B126" s="74"/>
      <c r="C126" s="74"/>
      <c r="D126" s="74"/>
      <c r="E126" s="74"/>
      <c r="F126" s="74"/>
      <c r="G126" s="74"/>
      <c r="H126" s="74"/>
    </row>
    <row r="127" spans="2:8" ht="12.75" customHeight="1" x14ac:dyDescent="0.25">
      <c r="B127" s="74"/>
      <c r="C127" s="74"/>
      <c r="D127" s="74"/>
      <c r="E127" s="74"/>
      <c r="F127" s="74"/>
      <c r="G127" s="74"/>
      <c r="H127" s="74"/>
    </row>
    <row r="128" spans="2:8" ht="12.75" customHeight="1" x14ac:dyDescent="0.25">
      <c r="B128" s="74"/>
      <c r="C128" s="74"/>
      <c r="D128" s="74"/>
      <c r="E128" s="74"/>
      <c r="F128" s="74"/>
      <c r="G128" s="74"/>
      <c r="H128" s="74"/>
    </row>
    <row r="129" spans="2:8" ht="12.75" customHeight="1" x14ac:dyDescent="0.25">
      <c r="B129" s="74"/>
      <c r="C129" s="74"/>
      <c r="D129" s="74"/>
      <c r="E129" s="74"/>
      <c r="F129" s="74"/>
      <c r="G129" s="74"/>
      <c r="H129" s="74"/>
    </row>
    <row r="130" spans="2:8" ht="12.75" customHeight="1" x14ac:dyDescent="0.25">
      <c r="B130" s="74"/>
      <c r="C130" s="74"/>
      <c r="D130" s="74"/>
      <c r="E130" s="74"/>
      <c r="F130" s="74"/>
      <c r="G130" s="74"/>
      <c r="H130" s="74"/>
    </row>
    <row r="131" spans="2:8" ht="12.75" customHeight="1" x14ac:dyDescent="0.25">
      <c r="B131" s="74"/>
      <c r="C131" s="74"/>
      <c r="D131" s="74"/>
      <c r="E131" s="74"/>
      <c r="F131" s="74"/>
      <c r="G131" s="74"/>
      <c r="H131" s="74"/>
    </row>
    <row r="132" spans="2:8" ht="12.75" customHeight="1" x14ac:dyDescent="0.25">
      <c r="B132" s="74"/>
      <c r="C132" s="74"/>
      <c r="D132" s="74"/>
      <c r="E132" s="74"/>
      <c r="F132" s="74"/>
      <c r="G132" s="74"/>
      <c r="H132" s="74"/>
    </row>
    <row r="133" spans="2:8" ht="12.75" customHeight="1" x14ac:dyDescent="0.25">
      <c r="B133" s="74"/>
      <c r="C133" s="74"/>
      <c r="D133" s="74"/>
      <c r="E133" s="74"/>
      <c r="F133" s="74"/>
      <c r="G133" s="74"/>
      <c r="H133" s="74"/>
    </row>
    <row r="134" spans="2:8" ht="12.75" customHeight="1" x14ac:dyDescent="0.25">
      <c r="B134" s="74"/>
      <c r="C134" s="74"/>
      <c r="D134" s="74"/>
      <c r="E134" s="74"/>
      <c r="F134" s="74"/>
      <c r="G134" s="74"/>
      <c r="H134" s="74"/>
    </row>
    <row r="135" spans="2:8" ht="12.75" customHeight="1" x14ac:dyDescent="0.25">
      <c r="B135" s="74"/>
      <c r="C135" s="74"/>
      <c r="D135" s="74"/>
      <c r="E135" s="74"/>
      <c r="F135" s="74"/>
      <c r="G135" s="74"/>
      <c r="H135" s="74"/>
    </row>
    <row r="136" spans="2:8" ht="12.75" customHeight="1" x14ac:dyDescent="0.25">
      <c r="B136" s="74"/>
      <c r="C136" s="74"/>
      <c r="D136" s="74"/>
      <c r="E136" s="74"/>
      <c r="F136" s="74"/>
      <c r="G136" s="74"/>
      <c r="H136" s="74"/>
    </row>
    <row r="137" spans="2:8" ht="12.75" customHeight="1" x14ac:dyDescent="0.25">
      <c r="B137" s="74"/>
      <c r="C137" s="74"/>
      <c r="D137" s="74"/>
      <c r="E137" s="74"/>
      <c r="F137" s="74"/>
      <c r="G137" s="74"/>
      <c r="H137" s="74"/>
    </row>
    <row r="138" spans="2:8" ht="12.75" customHeight="1" x14ac:dyDescent="0.25">
      <c r="B138" s="74"/>
      <c r="C138" s="74"/>
      <c r="D138" s="74"/>
      <c r="E138" s="74"/>
      <c r="F138" s="74"/>
      <c r="G138" s="74"/>
      <c r="H138" s="74"/>
    </row>
    <row r="139" spans="2:8" ht="12.75" customHeight="1" x14ac:dyDescent="0.25">
      <c r="B139" s="74"/>
      <c r="C139" s="74"/>
      <c r="D139" s="74"/>
      <c r="E139" s="74"/>
      <c r="F139" s="74"/>
      <c r="G139" s="74"/>
      <c r="H139" s="74"/>
    </row>
    <row r="140" spans="2:8" ht="12.75" customHeight="1" x14ac:dyDescent="0.25">
      <c r="B140" s="74"/>
      <c r="C140" s="74"/>
      <c r="D140" s="74"/>
      <c r="E140" s="74"/>
      <c r="F140" s="74"/>
      <c r="G140" s="74"/>
      <c r="H140" s="74"/>
    </row>
    <row r="141" spans="2:8" ht="12.75" customHeight="1" x14ac:dyDescent="0.25">
      <c r="B141" s="74"/>
      <c r="C141" s="74"/>
      <c r="D141" s="74"/>
      <c r="E141" s="74"/>
      <c r="F141" s="74"/>
      <c r="G141" s="74"/>
      <c r="H141" s="74"/>
    </row>
    <row r="142" spans="2:8" ht="12.75" customHeight="1" x14ac:dyDescent="0.25">
      <c r="B142" s="74"/>
      <c r="C142" s="74"/>
      <c r="D142" s="74"/>
      <c r="E142" s="74"/>
      <c r="F142" s="74"/>
      <c r="G142" s="74"/>
      <c r="H142" s="74"/>
    </row>
    <row r="143" spans="2:8" ht="12.75" customHeight="1" x14ac:dyDescent="0.25">
      <c r="B143" s="74"/>
      <c r="C143" s="74"/>
      <c r="D143" s="74"/>
      <c r="E143" s="74"/>
      <c r="F143" s="74"/>
      <c r="G143" s="74"/>
      <c r="H143" s="74"/>
    </row>
    <row r="144" spans="2:8" ht="12.75" customHeight="1" x14ac:dyDescent="0.25">
      <c r="B144" s="74"/>
      <c r="C144" s="74"/>
      <c r="D144" s="74"/>
      <c r="E144" s="74"/>
      <c r="F144" s="74"/>
      <c r="G144" s="74"/>
      <c r="H144" s="74"/>
    </row>
    <row r="145" spans="2:8" ht="12.75" customHeight="1" x14ac:dyDescent="0.25">
      <c r="B145" s="74"/>
      <c r="C145" s="74"/>
      <c r="D145" s="74"/>
      <c r="E145" s="74"/>
      <c r="F145" s="74"/>
      <c r="G145" s="74"/>
      <c r="H145" s="74"/>
    </row>
    <row r="146" spans="2:8" ht="12.75" customHeight="1" x14ac:dyDescent="0.25">
      <c r="B146" s="74"/>
      <c r="C146" s="74"/>
      <c r="D146" s="74"/>
      <c r="E146" s="74"/>
      <c r="F146" s="74"/>
      <c r="G146" s="74"/>
      <c r="H146" s="74"/>
    </row>
    <row r="147" spans="2:8" ht="12.75" customHeight="1" x14ac:dyDescent="0.25">
      <c r="B147" s="74"/>
      <c r="C147" s="74"/>
      <c r="D147" s="74"/>
      <c r="E147" s="74"/>
      <c r="F147" s="74"/>
      <c r="G147" s="74"/>
      <c r="H147" s="74"/>
    </row>
    <row r="148" spans="2:8" ht="12.75" customHeight="1" x14ac:dyDescent="0.25">
      <c r="B148" s="74"/>
      <c r="C148" s="74"/>
      <c r="D148" s="74"/>
      <c r="E148" s="74"/>
      <c r="F148" s="74"/>
      <c r="G148" s="74"/>
      <c r="H148" s="74"/>
    </row>
    <row r="149" spans="2:8" ht="12.75" customHeight="1" x14ac:dyDescent="0.25">
      <c r="B149" s="74"/>
      <c r="C149" s="74"/>
      <c r="D149" s="74"/>
      <c r="E149" s="74"/>
      <c r="F149" s="74"/>
      <c r="G149" s="74"/>
      <c r="H149" s="74"/>
    </row>
    <row r="150" spans="2:8" ht="12.75" customHeight="1" x14ac:dyDescent="0.25">
      <c r="B150" s="74"/>
      <c r="C150" s="74"/>
      <c r="D150" s="74"/>
      <c r="E150" s="74"/>
      <c r="F150" s="74"/>
      <c r="G150" s="74"/>
      <c r="H150" s="74"/>
    </row>
    <row r="151" spans="2:8" ht="12.75" customHeight="1" x14ac:dyDescent="0.25">
      <c r="B151" s="74"/>
      <c r="C151" s="74"/>
      <c r="D151" s="74"/>
      <c r="E151" s="74"/>
      <c r="F151" s="74"/>
      <c r="G151" s="74"/>
      <c r="H151" s="74"/>
    </row>
    <row r="152" spans="2:8" ht="12.75" customHeight="1" x14ac:dyDescent="0.25">
      <c r="B152" s="74"/>
      <c r="C152" s="74"/>
      <c r="D152" s="74"/>
      <c r="E152" s="74"/>
      <c r="F152" s="74"/>
      <c r="G152" s="74"/>
      <c r="H152" s="74"/>
    </row>
    <row r="153" spans="2:8" ht="12.75" customHeight="1" x14ac:dyDescent="0.25">
      <c r="B153" s="74"/>
      <c r="C153" s="74"/>
      <c r="D153" s="74"/>
      <c r="E153" s="74"/>
      <c r="F153" s="74"/>
      <c r="G153" s="74"/>
      <c r="H153" s="74"/>
    </row>
    <row r="154" spans="2:8" ht="12.75" customHeight="1" x14ac:dyDescent="0.25">
      <c r="B154" s="74"/>
      <c r="C154" s="74"/>
      <c r="D154" s="74"/>
      <c r="E154" s="74"/>
      <c r="F154" s="74"/>
      <c r="G154" s="74"/>
      <c r="H154" s="74"/>
    </row>
    <row r="155" spans="2:8" ht="12.75" customHeight="1" x14ac:dyDescent="0.25">
      <c r="B155" s="74"/>
      <c r="C155" s="74"/>
      <c r="D155" s="74"/>
      <c r="E155" s="74"/>
      <c r="F155" s="74"/>
      <c r="G155" s="74"/>
      <c r="H155" s="74"/>
    </row>
    <row r="156" spans="2:8" ht="12.75" customHeight="1" x14ac:dyDescent="0.25">
      <c r="B156" s="74"/>
      <c r="C156" s="74"/>
      <c r="D156" s="74"/>
      <c r="E156" s="74"/>
      <c r="F156" s="74"/>
      <c r="G156" s="74"/>
      <c r="H156" s="74"/>
    </row>
    <row r="157" spans="2:8" ht="12.75" customHeight="1" x14ac:dyDescent="0.25">
      <c r="B157" s="74"/>
      <c r="C157" s="74"/>
      <c r="D157" s="74"/>
      <c r="E157" s="74"/>
      <c r="F157" s="74"/>
      <c r="G157" s="74"/>
      <c r="H157" s="74"/>
    </row>
    <row r="158" spans="2:8" ht="12.75" customHeight="1" x14ac:dyDescent="0.25">
      <c r="B158" s="74"/>
      <c r="C158" s="74"/>
      <c r="D158" s="74"/>
      <c r="E158" s="74"/>
      <c r="F158" s="74"/>
      <c r="G158" s="74"/>
      <c r="H158" s="74"/>
    </row>
    <row r="159" spans="2:8" ht="12.75" customHeight="1" x14ac:dyDescent="0.25">
      <c r="B159" s="74"/>
      <c r="C159" s="74"/>
      <c r="D159" s="74"/>
      <c r="E159" s="74"/>
      <c r="F159" s="74"/>
      <c r="G159" s="74"/>
      <c r="H159" s="74"/>
    </row>
    <row r="160" spans="2:8" ht="12.75" customHeight="1" x14ac:dyDescent="0.25">
      <c r="B160" s="74"/>
      <c r="C160" s="74"/>
      <c r="D160" s="74"/>
      <c r="E160" s="74"/>
      <c r="F160" s="74"/>
      <c r="G160" s="74"/>
      <c r="H160" s="74"/>
    </row>
    <row r="161" spans="2:8" ht="12.75" customHeight="1" x14ac:dyDescent="0.25">
      <c r="B161" s="74"/>
      <c r="C161" s="74"/>
      <c r="D161" s="74"/>
      <c r="E161" s="74"/>
      <c r="F161" s="74"/>
      <c r="G161" s="74"/>
      <c r="H161" s="74"/>
    </row>
    <row r="162" spans="2:8" ht="12.75" customHeight="1" x14ac:dyDescent="0.25">
      <c r="B162" s="74"/>
      <c r="C162" s="74"/>
      <c r="D162" s="74"/>
      <c r="E162" s="74"/>
      <c r="F162" s="74"/>
      <c r="G162" s="74"/>
      <c r="H162" s="74"/>
    </row>
    <row r="163" spans="2:8" ht="12.75" customHeight="1" x14ac:dyDescent="0.25">
      <c r="B163" s="74"/>
      <c r="C163" s="74"/>
      <c r="D163" s="74"/>
      <c r="E163" s="74"/>
      <c r="F163" s="74"/>
      <c r="G163" s="74"/>
      <c r="H163" s="74"/>
    </row>
    <row r="164" spans="2:8" ht="12.75" customHeight="1" x14ac:dyDescent="0.25">
      <c r="B164" s="74"/>
      <c r="C164" s="74"/>
      <c r="D164" s="74"/>
      <c r="E164" s="74"/>
      <c r="F164" s="74"/>
      <c r="G164" s="74"/>
      <c r="H164" s="74"/>
    </row>
    <row r="165" spans="2:8" ht="12.75" customHeight="1" x14ac:dyDescent="0.25">
      <c r="B165" s="74"/>
      <c r="C165" s="74"/>
      <c r="D165" s="74"/>
      <c r="E165" s="74"/>
      <c r="F165" s="74"/>
      <c r="G165" s="74"/>
      <c r="H165" s="74"/>
    </row>
    <row r="166" spans="2:8" ht="12.75" customHeight="1" x14ac:dyDescent="0.25">
      <c r="B166" s="74"/>
      <c r="C166" s="74"/>
      <c r="D166" s="74"/>
      <c r="E166" s="74"/>
      <c r="F166" s="74"/>
      <c r="G166" s="74"/>
      <c r="H166" s="74"/>
    </row>
    <row r="167" spans="2:8" ht="12.75" customHeight="1" x14ac:dyDescent="0.25">
      <c r="B167" s="74"/>
      <c r="C167" s="74"/>
      <c r="D167" s="74"/>
      <c r="E167" s="74"/>
      <c r="F167" s="74"/>
      <c r="G167" s="74"/>
      <c r="H167" s="74"/>
    </row>
    <row r="168" spans="2:8" ht="12.75" customHeight="1" x14ac:dyDescent="0.25">
      <c r="B168" s="74"/>
      <c r="C168" s="74"/>
      <c r="D168" s="74"/>
      <c r="E168" s="74"/>
      <c r="F168" s="74"/>
      <c r="G168" s="74"/>
      <c r="H168" s="74"/>
    </row>
    <row r="169" spans="2:8" ht="12.75" customHeight="1" x14ac:dyDescent="0.25">
      <c r="B169" s="74"/>
      <c r="C169" s="74"/>
      <c r="D169" s="74"/>
      <c r="E169" s="74"/>
      <c r="F169" s="74"/>
      <c r="G169" s="74"/>
      <c r="H169" s="74"/>
    </row>
    <row r="170" spans="2:8" ht="12.75" customHeight="1" x14ac:dyDescent="0.25">
      <c r="B170" s="74"/>
      <c r="C170" s="74"/>
      <c r="D170" s="74"/>
      <c r="E170" s="74"/>
      <c r="F170" s="74"/>
      <c r="G170" s="74"/>
      <c r="H170" s="74"/>
    </row>
    <row r="171" spans="2:8" ht="12.75" customHeight="1" x14ac:dyDescent="0.25">
      <c r="B171" s="74"/>
      <c r="C171" s="74"/>
      <c r="D171" s="74"/>
      <c r="E171" s="74"/>
      <c r="F171" s="74"/>
      <c r="G171" s="74"/>
      <c r="H171" s="74"/>
    </row>
    <row r="172" spans="2:8" ht="12.75" customHeight="1" x14ac:dyDescent="0.25">
      <c r="B172" s="74"/>
      <c r="C172" s="74"/>
      <c r="D172" s="74"/>
      <c r="E172" s="74"/>
      <c r="F172" s="74"/>
      <c r="G172" s="74"/>
      <c r="H172" s="74"/>
    </row>
    <row r="173" spans="2:8" ht="12.75" customHeight="1" x14ac:dyDescent="0.25">
      <c r="B173" s="74"/>
      <c r="C173" s="74"/>
      <c r="D173" s="74"/>
      <c r="E173" s="74"/>
      <c r="F173" s="74"/>
      <c r="G173" s="74"/>
      <c r="H173" s="74"/>
    </row>
    <row r="174" spans="2:8" ht="12.75" customHeight="1" x14ac:dyDescent="0.25">
      <c r="B174" s="74"/>
      <c r="C174" s="74"/>
      <c r="D174" s="74"/>
      <c r="E174" s="74"/>
      <c r="F174" s="74"/>
      <c r="G174" s="74"/>
      <c r="H174" s="74"/>
    </row>
    <row r="175" spans="2:8" ht="12.75" customHeight="1" x14ac:dyDescent="0.25">
      <c r="B175" s="74"/>
      <c r="C175" s="74"/>
      <c r="D175" s="74"/>
      <c r="E175" s="74"/>
      <c r="F175" s="74"/>
      <c r="G175" s="74"/>
      <c r="H175" s="74"/>
    </row>
    <row r="176" spans="2:8" ht="12.75" customHeight="1" x14ac:dyDescent="0.25">
      <c r="B176" s="74"/>
      <c r="C176" s="74"/>
      <c r="D176" s="74"/>
      <c r="E176" s="74"/>
      <c r="F176" s="74"/>
      <c r="G176" s="74"/>
      <c r="H176" s="74"/>
    </row>
    <row r="177" spans="2:8" ht="12.75" customHeight="1" x14ac:dyDescent="0.25">
      <c r="B177" s="74"/>
      <c r="C177" s="74"/>
      <c r="D177" s="74"/>
      <c r="E177" s="74"/>
      <c r="F177" s="74"/>
      <c r="G177" s="74"/>
      <c r="H177" s="74"/>
    </row>
    <row r="178" spans="2:8" ht="12.75" customHeight="1" x14ac:dyDescent="0.25">
      <c r="B178" s="74"/>
      <c r="C178" s="74"/>
      <c r="D178" s="74"/>
      <c r="E178" s="74"/>
      <c r="F178" s="74"/>
      <c r="G178" s="74"/>
      <c r="H178" s="74"/>
    </row>
    <row r="179" spans="2:8" ht="12.75" customHeight="1" x14ac:dyDescent="0.25">
      <c r="B179" s="74"/>
      <c r="C179" s="74"/>
      <c r="D179" s="74"/>
      <c r="E179" s="74"/>
      <c r="F179" s="74"/>
      <c r="G179" s="74"/>
      <c r="H179" s="74"/>
    </row>
    <row r="180" spans="2:8" ht="12.75" customHeight="1" x14ac:dyDescent="0.25">
      <c r="B180" s="74"/>
      <c r="C180" s="74"/>
      <c r="D180" s="74"/>
      <c r="E180" s="74"/>
      <c r="F180" s="74"/>
      <c r="G180" s="74"/>
      <c r="H180" s="74"/>
    </row>
    <row r="181" spans="2:8" ht="12.75" customHeight="1" x14ac:dyDescent="0.25">
      <c r="B181" s="74"/>
      <c r="C181" s="74"/>
      <c r="D181" s="74"/>
      <c r="E181" s="74"/>
      <c r="F181" s="74"/>
      <c r="G181" s="74"/>
      <c r="H181" s="74"/>
    </row>
    <row r="182" spans="2:8" ht="12.75" customHeight="1" x14ac:dyDescent="0.25">
      <c r="B182" s="74"/>
      <c r="C182" s="74"/>
      <c r="D182" s="74"/>
      <c r="E182" s="74"/>
      <c r="F182" s="74"/>
      <c r="G182" s="74"/>
      <c r="H182" s="74"/>
    </row>
    <row r="183" spans="2:8" ht="12.75" customHeight="1" x14ac:dyDescent="0.25">
      <c r="B183" s="74"/>
      <c r="C183" s="74"/>
      <c r="D183" s="74"/>
      <c r="E183" s="74"/>
      <c r="F183" s="74"/>
      <c r="G183" s="74"/>
      <c r="H183" s="74"/>
    </row>
    <row r="184" spans="2:8" ht="12.75" customHeight="1" x14ac:dyDescent="0.25">
      <c r="B184" s="74"/>
      <c r="C184" s="74"/>
      <c r="D184" s="74"/>
      <c r="E184" s="74"/>
      <c r="F184" s="74"/>
      <c r="G184" s="74"/>
      <c r="H184" s="74"/>
    </row>
    <row r="185" spans="2:8" ht="12.75" customHeight="1" x14ac:dyDescent="0.25">
      <c r="B185" s="74"/>
      <c r="C185" s="74"/>
      <c r="D185" s="74"/>
      <c r="E185" s="74"/>
      <c r="F185" s="74"/>
      <c r="G185" s="74"/>
      <c r="H185" s="74"/>
    </row>
    <row r="186" spans="2:8" ht="12.75" customHeight="1" x14ac:dyDescent="0.25">
      <c r="B186" s="74"/>
      <c r="C186" s="74"/>
      <c r="D186" s="74"/>
      <c r="E186" s="74"/>
      <c r="F186" s="74"/>
      <c r="G186" s="74"/>
      <c r="H186" s="74"/>
    </row>
    <row r="187" spans="2:8" ht="12.75" customHeight="1" x14ac:dyDescent="0.25">
      <c r="B187" s="74"/>
      <c r="C187" s="74"/>
      <c r="D187" s="74"/>
      <c r="E187" s="74"/>
      <c r="F187" s="74"/>
      <c r="G187" s="74"/>
      <c r="H187" s="74"/>
    </row>
    <row r="188" spans="2:8" ht="12.75" customHeight="1" x14ac:dyDescent="0.25">
      <c r="B188" s="74"/>
      <c r="C188" s="74"/>
      <c r="D188" s="74"/>
      <c r="E188" s="74"/>
      <c r="F188" s="74"/>
      <c r="G188" s="74"/>
      <c r="H188" s="74"/>
    </row>
    <row r="189" spans="2:8" ht="12.75" customHeight="1" x14ac:dyDescent="0.25">
      <c r="B189" s="74"/>
      <c r="C189" s="74"/>
      <c r="D189" s="74"/>
      <c r="E189" s="74"/>
      <c r="F189" s="74"/>
      <c r="G189" s="74"/>
      <c r="H189" s="74"/>
    </row>
    <row r="190" spans="2:8" ht="12.75" customHeight="1" x14ac:dyDescent="0.25">
      <c r="B190" s="74"/>
      <c r="C190" s="74"/>
      <c r="D190" s="74"/>
      <c r="E190" s="74"/>
      <c r="F190" s="74"/>
      <c r="G190" s="74"/>
      <c r="H190" s="74"/>
    </row>
    <row r="191" spans="2:8" ht="12.75" customHeight="1" x14ac:dyDescent="0.25">
      <c r="B191" s="74"/>
      <c r="C191" s="74"/>
      <c r="D191" s="74"/>
      <c r="E191" s="74"/>
      <c r="F191" s="74"/>
      <c r="G191" s="74"/>
      <c r="H191" s="74"/>
    </row>
    <row r="192" spans="2:8" ht="12.75" customHeight="1" x14ac:dyDescent="0.25">
      <c r="B192" s="74"/>
      <c r="C192" s="74"/>
      <c r="D192" s="74"/>
      <c r="E192" s="74"/>
      <c r="F192" s="74"/>
      <c r="G192" s="74"/>
      <c r="H192" s="74"/>
    </row>
    <row r="193" spans="2:8" ht="12.75" customHeight="1" x14ac:dyDescent="0.25">
      <c r="B193" s="74"/>
      <c r="C193" s="74"/>
      <c r="D193" s="74"/>
      <c r="E193" s="74"/>
      <c r="F193" s="74"/>
      <c r="G193" s="74"/>
      <c r="H193" s="74"/>
    </row>
    <row r="194" spans="2:8" ht="12.75" customHeight="1" x14ac:dyDescent="0.25">
      <c r="B194" s="74"/>
      <c r="C194" s="74"/>
      <c r="D194" s="74"/>
      <c r="E194" s="74"/>
      <c r="F194" s="74"/>
      <c r="G194" s="74"/>
      <c r="H194" s="74"/>
    </row>
    <row r="195" spans="2:8" ht="12.75" customHeight="1" x14ac:dyDescent="0.25">
      <c r="B195" s="74"/>
      <c r="C195" s="74"/>
      <c r="D195" s="74"/>
      <c r="E195" s="74"/>
      <c r="F195" s="74"/>
      <c r="G195" s="74"/>
      <c r="H195" s="74"/>
    </row>
    <row r="196" spans="2:8" ht="12.75" customHeight="1" x14ac:dyDescent="0.25">
      <c r="B196" s="74"/>
      <c r="C196" s="74"/>
      <c r="D196" s="74"/>
      <c r="E196" s="74"/>
      <c r="F196" s="74"/>
      <c r="G196" s="74"/>
      <c r="H196" s="74"/>
    </row>
    <row r="197" spans="2:8" ht="12.75" customHeight="1" x14ac:dyDescent="0.25">
      <c r="B197" s="74"/>
      <c r="C197" s="74"/>
      <c r="D197" s="74"/>
      <c r="E197" s="74"/>
      <c r="F197" s="74"/>
      <c r="G197" s="74"/>
      <c r="H197" s="74"/>
    </row>
    <row r="198" spans="2:8" ht="12.75" customHeight="1" x14ac:dyDescent="0.25">
      <c r="B198" s="74"/>
      <c r="C198" s="74"/>
      <c r="D198" s="74"/>
      <c r="E198" s="74"/>
      <c r="F198" s="74"/>
      <c r="G198" s="74"/>
      <c r="H198" s="74"/>
    </row>
    <row r="199" spans="2:8" ht="12.75" customHeight="1" x14ac:dyDescent="0.25">
      <c r="B199" s="74"/>
      <c r="C199" s="74"/>
      <c r="D199" s="74"/>
      <c r="E199" s="74"/>
      <c r="F199" s="74"/>
      <c r="G199" s="74"/>
      <c r="H199" s="74"/>
    </row>
    <row r="200" spans="2:8" ht="12.75" customHeight="1" x14ac:dyDescent="0.25">
      <c r="B200" s="74"/>
      <c r="C200" s="74"/>
      <c r="D200" s="74"/>
      <c r="E200" s="74"/>
      <c r="F200" s="74"/>
      <c r="G200" s="74"/>
      <c r="H200" s="74"/>
    </row>
    <row r="201" spans="2:8" ht="12.75" customHeight="1" x14ac:dyDescent="0.25">
      <c r="B201" s="74"/>
      <c r="C201" s="74"/>
      <c r="D201" s="74"/>
      <c r="E201" s="74"/>
      <c r="F201" s="74"/>
      <c r="G201" s="74"/>
      <c r="H201" s="74"/>
    </row>
    <row r="202" spans="2:8" ht="12.75" customHeight="1" x14ac:dyDescent="0.25">
      <c r="B202" s="74"/>
      <c r="C202" s="74"/>
      <c r="D202" s="74"/>
      <c r="E202" s="74"/>
      <c r="F202" s="74"/>
      <c r="G202" s="74"/>
      <c r="H202" s="74"/>
    </row>
    <row r="203" spans="2:8" ht="12.75" customHeight="1" x14ac:dyDescent="0.25">
      <c r="B203" s="74"/>
      <c r="C203" s="74"/>
      <c r="D203" s="74"/>
      <c r="E203" s="74"/>
      <c r="F203" s="74"/>
      <c r="G203" s="74"/>
      <c r="H203" s="74"/>
    </row>
    <row r="204" spans="2:8" ht="12.75" customHeight="1" x14ac:dyDescent="0.25">
      <c r="B204" s="74"/>
      <c r="C204" s="74"/>
      <c r="D204" s="74"/>
      <c r="E204" s="74"/>
      <c r="F204" s="74"/>
      <c r="G204" s="74"/>
      <c r="H204" s="74"/>
    </row>
    <row r="205" spans="2:8" ht="12.75" customHeight="1" x14ac:dyDescent="0.25">
      <c r="B205" s="74"/>
      <c r="C205" s="74"/>
      <c r="D205" s="74"/>
      <c r="E205" s="74"/>
      <c r="F205" s="74"/>
      <c r="G205" s="74"/>
      <c r="H205" s="74"/>
    </row>
    <row r="206" spans="2:8" ht="12.75" customHeight="1" x14ac:dyDescent="0.25">
      <c r="B206" s="74"/>
      <c r="C206" s="74"/>
      <c r="D206" s="74"/>
      <c r="E206" s="74"/>
      <c r="F206" s="74"/>
      <c r="G206" s="74"/>
      <c r="H206" s="74"/>
    </row>
    <row r="207" spans="2:8" ht="12.75" customHeight="1" x14ac:dyDescent="0.25">
      <c r="B207" s="74"/>
      <c r="C207" s="74"/>
      <c r="D207" s="74"/>
      <c r="E207" s="74"/>
      <c r="F207" s="74"/>
      <c r="G207" s="74"/>
      <c r="H207" s="74"/>
    </row>
    <row r="208" spans="2:8" ht="12.75" customHeight="1" x14ac:dyDescent="0.25">
      <c r="B208" s="74"/>
      <c r="C208" s="74"/>
      <c r="D208" s="74"/>
      <c r="E208" s="74"/>
      <c r="F208" s="74"/>
      <c r="G208" s="74"/>
      <c r="H208" s="74"/>
    </row>
    <row r="209" spans="2:8" ht="12.75" customHeight="1" x14ac:dyDescent="0.25">
      <c r="B209" s="74"/>
      <c r="C209" s="74"/>
      <c r="D209" s="74"/>
      <c r="E209" s="74"/>
      <c r="F209" s="74"/>
      <c r="G209" s="74"/>
      <c r="H209" s="74"/>
    </row>
    <row r="210" spans="2:8" ht="12.75" customHeight="1" x14ac:dyDescent="0.25">
      <c r="B210" s="74"/>
      <c r="C210" s="74"/>
      <c r="D210" s="74"/>
      <c r="E210" s="74"/>
      <c r="F210" s="74"/>
      <c r="G210" s="74"/>
      <c r="H210" s="74"/>
    </row>
    <row r="211" spans="2:8" ht="12.75" customHeight="1" x14ac:dyDescent="0.25">
      <c r="B211" s="74"/>
      <c r="C211" s="74"/>
      <c r="D211" s="74"/>
      <c r="E211" s="74"/>
      <c r="F211" s="74"/>
      <c r="G211" s="74"/>
      <c r="H211" s="74"/>
    </row>
    <row r="212" spans="2:8" ht="12.75" customHeight="1" x14ac:dyDescent="0.25">
      <c r="B212" s="74"/>
      <c r="C212" s="74"/>
      <c r="D212" s="74"/>
      <c r="E212" s="74"/>
      <c r="F212" s="74"/>
      <c r="G212" s="74"/>
      <c r="H212" s="74"/>
    </row>
    <row r="213" spans="2:8" ht="12.75" customHeight="1" x14ac:dyDescent="0.25">
      <c r="B213" s="74"/>
      <c r="C213" s="74"/>
      <c r="D213" s="74"/>
      <c r="E213" s="74"/>
      <c r="F213" s="74"/>
      <c r="G213" s="74"/>
      <c r="H213" s="74"/>
    </row>
    <row r="214" spans="2:8" ht="12.75" customHeight="1" x14ac:dyDescent="0.25">
      <c r="B214" s="74"/>
      <c r="C214" s="74"/>
      <c r="D214" s="74"/>
      <c r="E214" s="74"/>
      <c r="F214" s="74"/>
      <c r="G214" s="74"/>
      <c r="H214" s="74"/>
    </row>
    <row r="215" spans="2:8" ht="12.75" customHeight="1" x14ac:dyDescent="0.25">
      <c r="B215" s="74"/>
      <c r="C215" s="74"/>
      <c r="D215" s="74"/>
      <c r="E215" s="74"/>
      <c r="F215" s="74"/>
      <c r="G215" s="74"/>
      <c r="H215" s="74"/>
    </row>
    <row r="216" spans="2:8" ht="12.75" customHeight="1" x14ac:dyDescent="0.25">
      <c r="B216" s="74"/>
      <c r="C216" s="74"/>
      <c r="D216" s="74"/>
      <c r="E216" s="74"/>
      <c r="F216" s="74"/>
      <c r="G216" s="74"/>
      <c r="H216" s="74"/>
    </row>
    <row r="217" spans="2:8" ht="12.75" customHeight="1" x14ac:dyDescent="0.25">
      <c r="B217" s="74"/>
      <c r="C217" s="74"/>
      <c r="D217" s="74"/>
      <c r="E217" s="74"/>
      <c r="F217" s="74"/>
      <c r="G217" s="74"/>
      <c r="H217" s="74"/>
    </row>
    <row r="218" spans="2:8" ht="12.75" customHeight="1" x14ac:dyDescent="0.25">
      <c r="B218" s="74"/>
      <c r="C218" s="74"/>
      <c r="D218" s="74"/>
      <c r="E218" s="74"/>
      <c r="F218" s="74"/>
      <c r="G218" s="74"/>
      <c r="H218" s="74"/>
    </row>
    <row r="219" spans="2:8" ht="12.75" customHeight="1" x14ac:dyDescent="0.25">
      <c r="B219" s="74"/>
      <c r="C219" s="74"/>
      <c r="D219" s="74"/>
      <c r="E219" s="74"/>
      <c r="F219" s="74"/>
      <c r="G219" s="74"/>
      <c r="H219" s="74"/>
    </row>
    <row r="220" spans="2:8" ht="12.75" customHeight="1" x14ac:dyDescent="0.25">
      <c r="B220" s="74"/>
      <c r="C220" s="74"/>
      <c r="D220" s="74"/>
      <c r="E220" s="74"/>
      <c r="F220" s="74"/>
      <c r="G220" s="74"/>
      <c r="H220" s="74"/>
    </row>
    <row r="221" spans="2:8" ht="12.75" customHeight="1" x14ac:dyDescent="0.25">
      <c r="B221" s="74"/>
      <c r="C221" s="74"/>
      <c r="D221" s="74"/>
      <c r="E221" s="74"/>
      <c r="F221" s="74"/>
      <c r="G221" s="74"/>
      <c r="H221" s="74"/>
    </row>
    <row r="222" spans="2:8" ht="12.75" customHeight="1" x14ac:dyDescent="0.25">
      <c r="B222" s="74"/>
      <c r="C222" s="74"/>
      <c r="D222" s="74"/>
      <c r="E222" s="74"/>
      <c r="F222" s="74"/>
      <c r="G222" s="74"/>
      <c r="H222" s="74"/>
    </row>
    <row r="223" spans="2:8" ht="12.75" customHeight="1" x14ac:dyDescent="0.25">
      <c r="B223" s="74"/>
      <c r="C223" s="74"/>
      <c r="D223" s="74"/>
      <c r="E223" s="74"/>
      <c r="F223" s="74"/>
      <c r="G223" s="74"/>
      <c r="H223" s="74"/>
    </row>
    <row r="224" spans="2:8" ht="12.75" customHeight="1" x14ac:dyDescent="0.25">
      <c r="B224" s="74"/>
      <c r="C224" s="74"/>
      <c r="D224" s="74"/>
      <c r="E224" s="74"/>
      <c r="F224" s="74"/>
      <c r="G224" s="74"/>
      <c r="H224" s="74"/>
    </row>
    <row r="225" spans="2:8" ht="12.75" customHeight="1" x14ac:dyDescent="0.25">
      <c r="B225" s="74"/>
      <c r="C225" s="74"/>
      <c r="D225" s="74"/>
      <c r="E225" s="74"/>
      <c r="F225" s="74"/>
      <c r="G225" s="74"/>
      <c r="H225" s="74"/>
    </row>
    <row r="226" spans="2:8" ht="12.75" customHeight="1" x14ac:dyDescent="0.25">
      <c r="B226" s="74"/>
      <c r="C226" s="74"/>
      <c r="D226" s="74"/>
      <c r="E226" s="74"/>
      <c r="F226" s="74"/>
      <c r="G226" s="74"/>
      <c r="H226" s="74"/>
    </row>
    <row r="227" spans="2:8" ht="12.75" customHeight="1" x14ac:dyDescent="0.25">
      <c r="B227" s="74"/>
      <c r="C227" s="74"/>
      <c r="D227" s="74"/>
      <c r="E227" s="74"/>
      <c r="F227" s="74"/>
      <c r="G227" s="74"/>
      <c r="H227" s="74"/>
    </row>
    <row r="228" spans="2:8" ht="12.75" customHeight="1" x14ac:dyDescent="0.25">
      <c r="B228" s="74"/>
      <c r="C228" s="74"/>
      <c r="D228" s="74"/>
      <c r="E228" s="74"/>
      <c r="F228" s="74"/>
      <c r="G228" s="74"/>
      <c r="H228" s="74"/>
    </row>
    <row r="229" spans="2:8" ht="12.75" customHeight="1" x14ac:dyDescent="0.25">
      <c r="B229" s="74"/>
      <c r="C229" s="74"/>
      <c r="D229" s="74"/>
      <c r="E229" s="74"/>
      <c r="F229" s="74"/>
      <c r="G229" s="74"/>
      <c r="H229" s="74"/>
    </row>
    <row r="230" spans="2:8" ht="12.75" customHeight="1" x14ac:dyDescent="0.25">
      <c r="B230" s="74"/>
      <c r="C230" s="74"/>
      <c r="D230" s="74"/>
      <c r="E230" s="74"/>
      <c r="F230" s="74"/>
      <c r="G230" s="74"/>
      <c r="H230" s="74"/>
    </row>
    <row r="231" spans="2:8" ht="12.75" customHeight="1" x14ac:dyDescent="0.25">
      <c r="B231" s="74"/>
      <c r="C231" s="74"/>
      <c r="D231" s="74"/>
      <c r="E231" s="74"/>
      <c r="F231" s="74"/>
      <c r="G231" s="74"/>
      <c r="H231" s="74"/>
    </row>
    <row r="232" spans="2:8" ht="12.75" customHeight="1" x14ac:dyDescent="0.25">
      <c r="B232" s="74"/>
      <c r="C232" s="74"/>
      <c r="D232" s="74"/>
      <c r="E232" s="74"/>
      <c r="F232" s="74"/>
      <c r="G232" s="74"/>
      <c r="H232" s="74"/>
    </row>
    <row r="233" spans="2:8" ht="12.75" customHeight="1" x14ac:dyDescent="0.25">
      <c r="B233" s="74"/>
      <c r="C233" s="74"/>
      <c r="D233" s="74"/>
      <c r="E233" s="74"/>
      <c r="F233" s="74"/>
      <c r="G233" s="74"/>
      <c r="H233" s="74"/>
    </row>
    <row r="234" spans="2:8" ht="12.75" customHeight="1" x14ac:dyDescent="0.25">
      <c r="B234" s="74"/>
      <c r="C234" s="74"/>
      <c r="D234" s="74"/>
      <c r="E234" s="74"/>
      <c r="F234" s="74"/>
      <c r="G234" s="74"/>
      <c r="H234" s="74"/>
    </row>
    <row r="235" spans="2:8" ht="12.75" customHeight="1" x14ac:dyDescent="0.25">
      <c r="B235" s="74"/>
      <c r="C235" s="74"/>
      <c r="D235" s="74"/>
      <c r="E235" s="74"/>
      <c r="F235" s="74"/>
      <c r="G235" s="74"/>
      <c r="H235" s="74"/>
    </row>
    <row r="236" spans="2:8" ht="12.75" customHeight="1" x14ac:dyDescent="0.25">
      <c r="B236" s="74"/>
      <c r="C236" s="74"/>
      <c r="D236" s="74"/>
      <c r="E236" s="74"/>
      <c r="F236" s="74"/>
      <c r="G236" s="74"/>
      <c r="H236" s="74"/>
    </row>
    <row r="237" spans="2:8" ht="12.75" customHeight="1" x14ac:dyDescent="0.25">
      <c r="B237" s="74"/>
      <c r="C237" s="74"/>
      <c r="D237" s="74"/>
      <c r="E237" s="74"/>
      <c r="F237" s="74"/>
      <c r="G237" s="74"/>
      <c r="H237" s="74"/>
    </row>
    <row r="238" spans="2:8" ht="12.75" customHeight="1" x14ac:dyDescent="0.25">
      <c r="B238" s="74"/>
      <c r="C238" s="74"/>
      <c r="D238" s="74"/>
      <c r="E238" s="74"/>
      <c r="F238" s="74"/>
      <c r="G238" s="74"/>
      <c r="H238" s="74"/>
    </row>
    <row r="239" spans="2:8" ht="12.75" customHeight="1" x14ac:dyDescent="0.25">
      <c r="B239" s="74"/>
      <c r="C239" s="74"/>
      <c r="D239" s="74"/>
      <c r="E239" s="74"/>
      <c r="F239" s="74"/>
      <c r="G239" s="74"/>
      <c r="H239" s="74"/>
    </row>
    <row r="240" spans="2:8" ht="12.75" customHeight="1" x14ac:dyDescent="0.25">
      <c r="B240" s="74"/>
      <c r="C240" s="74"/>
      <c r="D240" s="74"/>
      <c r="E240" s="74"/>
      <c r="F240" s="74"/>
      <c r="G240" s="74"/>
      <c r="H240" s="74"/>
    </row>
    <row r="241" spans="2:8" ht="12.75" customHeight="1" x14ac:dyDescent="0.25">
      <c r="B241" s="74"/>
      <c r="C241" s="74"/>
      <c r="D241" s="74"/>
      <c r="E241" s="74"/>
      <c r="F241" s="74"/>
      <c r="G241" s="74"/>
      <c r="H241" s="74"/>
    </row>
    <row r="242" spans="2:8" ht="12.75" customHeight="1" x14ac:dyDescent="0.25">
      <c r="B242" s="74"/>
      <c r="C242" s="74"/>
      <c r="D242" s="74"/>
      <c r="E242" s="74"/>
      <c r="F242" s="74"/>
      <c r="G242" s="74"/>
      <c r="H242" s="74"/>
    </row>
    <row r="243" spans="2:8" ht="12.75" customHeight="1" x14ac:dyDescent="0.25">
      <c r="B243" s="74"/>
      <c r="C243" s="74"/>
      <c r="D243" s="74"/>
      <c r="E243" s="74"/>
      <c r="F243" s="74"/>
      <c r="G243" s="74"/>
      <c r="H243" s="74"/>
    </row>
    <row r="244" spans="2:8" ht="12.75" customHeight="1" x14ac:dyDescent="0.25">
      <c r="B244" s="74"/>
      <c r="C244" s="74"/>
      <c r="D244" s="74"/>
      <c r="E244" s="74"/>
      <c r="F244" s="74"/>
      <c r="G244" s="74"/>
      <c r="H244" s="74"/>
    </row>
    <row r="245" spans="2:8" ht="12.75" customHeight="1" x14ac:dyDescent="0.25">
      <c r="B245" s="74"/>
      <c r="C245" s="74"/>
      <c r="D245" s="74"/>
      <c r="E245" s="74"/>
      <c r="F245" s="74"/>
      <c r="G245" s="74"/>
      <c r="H245" s="74"/>
    </row>
    <row r="246" spans="2:8" ht="12.75" customHeight="1" x14ac:dyDescent="0.25">
      <c r="B246" s="74"/>
      <c r="C246" s="74"/>
      <c r="D246" s="74"/>
      <c r="E246" s="74"/>
      <c r="F246" s="74"/>
      <c r="G246" s="74"/>
      <c r="H246" s="74"/>
    </row>
    <row r="247" spans="2:8" ht="12.75" customHeight="1" x14ac:dyDescent="0.25">
      <c r="B247" s="74"/>
      <c r="C247" s="74"/>
      <c r="D247" s="74"/>
      <c r="E247" s="74"/>
      <c r="F247" s="74"/>
      <c r="G247" s="74"/>
      <c r="H247" s="74"/>
    </row>
    <row r="248" spans="2:8" ht="12.75" customHeight="1" x14ac:dyDescent="0.25">
      <c r="B248" s="74"/>
      <c r="C248" s="74"/>
      <c r="D248" s="74"/>
      <c r="E248" s="74"/>
      <c r="F248" s="74"/>
      <c r="G248" s="74"/>
      <c r="H248" s="74"/>
    </row>
    <row r="249" spans="2:8" ht="12.75" customHeight="1" x14ac:dyDescent="0.25">
      <c r="B249" s="74"/>
      <c r="C249" s="74"/>
      <c r="D249" s="74"/>
      <c r="E249" s="74"/>
      <c r="F249" s="74"/>
      <c r="G249" s="74"/>
      <c r="H249" s="74"/>
    </row>
    <row r="250" spans="2:8" ht="12.75" customHeight="1" x14ac:dyDescent="0.25">
      <c r="B250" s="74"/>
      <c r="C250" s="74"/>
      <c r="D250" s="74"/>
      <c r="E250" s="74"/>
      <c r="F250" s="74"/>
      <c r="G250" s="74"/>
      <c r="H250" s="74"/>
    </row>
    <row r="251" spans="2:8" ht="12.75" customHeight="1" x14ac:dyDescent="0.25">
      <c r="B251" s="74"/>
      <c r="C251" s="74"/>
      <c r="D251" s="74"/>
      <c r="E251" s="74"/>
      <c r="F251" s="74"/>
      <c r="G251" s="74"/>
      <c r="H251" s="74"/>
    </row>
    <row r="252" spans="2:8" ht="12.75" customHeight="1" x14ac:dyDescent="0.25">
      <c r="B252" s="74"/>
      <c r="C252" s="74"/>
      <c r="D252" s="74"/>
      <c r="E252" s="74"/>
      <c r="F252" s="74"/>
      <c r="G252" s="74"/>
      <c r="H252" s="74"/>
    </row>
    <row r="253" spans="2:8" ht="12.75" customHeight="1" x14ac:dyDescent="0.25">
      <c r="B253" s="74"/>
      <c r="C253" s="74"/>
      <c r="D253" s="74"/>
      <c r="E253" s="74"/>
      <c r="F253" s="74"/>
      <c r="G253" s="74"/>
      <c r="H253" s="74"/>
    </row>
    <row r="254" spans="2:8" ht="12.75" customHeight="1" x14ac:dyDescent="0.25">
      <c r="B254" s="74"/>
      <c r="C254" s="74"/>
      <c r="D254" s="74"/>
      <c r="E254" s="74"/>
      <c r="F254" s="74"/>
      <c r="G254" s="74"/>
      <c r="H254" s="74"/>
    </row>
    <row r="255" spans="2:8" ht="12.75" customHeight="1" x14ac:dyDescent="0.25">
      <c r="B255" s="74"/>
      <c r="C255" s="74"/>
      <c r="D255" s="74"/>
      <c r="E255" s="74"/>
      <c r="F255" s="74"/>
      <c r="G255" s="74"/>
      <c r="H255" s="74"/>
    </row>
    <row r="256" spans="2:8" ht="12.75" customHeight="1" x14ac:dyDescent="0.25">
      <c r="B256" s="74"/>
      <c r="C256" s="74"/>
      <c r="D256" s="74"/>
      <c r="E256" s="74"/>
      <c r="F256" s="74"/>
      <c r="G256" s="74"/>
      <c r="H256" s="74"/>
    </row>
    <row r="257" spans="2:8" ht="12.75" customHeight="1" x14ac:dyDescent="0.25">
      <c r="B257" s="74"/>
      <c r="C257" s="74"/>
      <c r="D257" s="74"/>
      <c r="E257" s="74"/>
      <c r="F257" s="74"/>
      <c r="G257" s="74"/>
      <c r="H257" s="74"/>
    </row>
    <row r="258" spans="2:8" ht="12.75" customHeight="1" x14ac:dyDescent="0.25">
      <c r="B258" s="74"/>
      <c r="C258" s="74"/>
      <c r="D258" s="74"/>
      <c r="E258" s="74"/>
      <c r="F258" s="74"/>
      <c r="G258" s="74"/>
      <c r="H258" s="74"/>
    </row>
    <row r="259" spans="2:8" ht="12.75" customHeight="1" x14ac:dyDescent="0.25">
      <c r="B259" s="74"/>
      <c r="C259" s="74"/>
      <c r="D259" s="74"/>
      <c r="E259" s="74"/>
      <c r="F259" s="74"/>
      <c r="G259" s="74"/>
      <c r="H259" s="74"/>
    </row>
    <row r="260" spans="2:8" ht="12.75" customHeight="1" x14ac:dyDescent="0.25">
      <c r="B260" s="74"/>
      <c r="C260" s="74"/>
      <c r="D260" s="74"/>
      <c r="E260" s="74"/>
      <c r="F260" s="74"/>
      <c r="G260" s="74"/>
      <c r="H260" s="74"/>
    </row>
    <row r="261" spans="2:8" ht="12.75" customHeight="1" x14ac:dyDescent="0.25">
      <c r="B261" s="74"/>
      <c r="C261" s="74"/>
      <c r="D261" s="74"/>
      <c r="E261" s="74"/>
      <c r="F261" s="74"/>
      <c r="G261" s="74"/>
      <c r="H261" s="74"/>
    </row>
    <row r="262" spans="2:8" ht="12.75" customHeight="1" x14ac:dyDescent="0.25">
      <c r="B262" s="74"/>
      <c r="C262" s="74"/>
      <c r="D262" s="74"/>
      <c r="E262" s="74"/>
      <c r="F262" s="74"/>
      <c r="G262" s="74"/>
      <c r="H262" s="74"/>
    </row>
    <row r="263" spans="2:8" ht="12.75" customHeight="1" x14ac:dyDescent="0.25">
      <c r="B263" s="74"/>
      <c r="C263" s="74"/>
      <c r="D263" s="74"/>
      <c r="E263" s="74"/>
      <c r="F263" s="74"/>
      <c r="G263" s="74"/>
      <c r="H263" s="74"/>
    </row>
    <row r="264" spans="2:8" ht="12.75" customHeight="1" x14ac:dyDescent="0.25">
      <c r="B264" s="74"/>
      <c r="C264" s="74"/>
      <c r="D264" s="74"/>
      <c r="E264" s="74"/>
      <c r="F264" s="74"/>
      <c r="G264" s="74"/>
      <c r="H264" s="74"/>
    </row>
    <row r="265" spans="2:8" ht="12.75" customHeight="1" x14ac:dyDescent="0.25">
      <c r="B265" s="74"/>
      <c r="C265" s="74"/>
      <c r="D265" s="74"/>
      <c r="E265" s="74"/>
      <c r="F265" s="74"/>
      <c r="G265" s="74"/>
      <c r="H265" s="74"/>
    </row>
    <row r="266" spans="2:8" ht="12.75" customHeight="1" x14ac:dyDescent="0.25">
      <c r="B266" s="74"/>
      <c r="C266" s="74"/>
      <c r="D266" s="74"/>
      <c r="E266" s="74"/>
      <c r="F266" s="74"/>
      <c r="G266" s="74"/>
      <c r="H266" s="74"/>
    </row>
    <row r="267" spans="2:8" ht="12.75" customHeight="1" x14ac:dyDescent="0.25">
      <c r="B267" s="74"/>
      <c r="C267" s="74"/>
      <c r="D267" s="74"/>
      <c r="E267" s="74"/>
      <c r="F267" s="74"/>
      <c r="G267" s="74"/>
      <c r="H267" s="74"/>
    </row>
    <row r="268" spans="2:8" ht="12.75" customHeight="1" x14ac:dyDescent="0.25">
      <c r="B268" s="74"/>
      <c r="C268" s="74"/>
      <c r="D268" s="74"/>
      <c r="E268" s="74"/>
      <c r="F268" s="74"/>
      <c r="G268" s="74"/>
      <c r="H268" s="74"/>
    </row>
    <row r="269" spans="2:8" ht="12.75" customHeight="1" x14ac:dyDescent="0.25">
      <c r="B269" s="74"/>
      <c r="C269" s="74"/>
      <c r="D269" s="74"/>
      <c r="E269" s="74"/>
      <c r="F269" s="74"/>
      <c r="G269" s="74"/>
      <c r="H269" s="74"/>
    </row>
    <row r="270" spans="2:8" ht="12.75" customHeight="1" x14ac:dyDescent="0.25"/>
    <row r="271" spans="2:8" ht="12.75" customHeight="1" x14ac:dyDescent="0.25"/>
    <row r="272" spans="2:8"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2">
    <mergeCell ref="B2:H2"/>
    <mergeCell ref="B3:H3"/>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Instrucciones</vt:lpstr>
      <vt:lpstr>Config</vt:lpstr>
      <vt:lpstr>Datos</vt:lpstr>
      <vt:lpstr>Gráficos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Palacio</dc:creator>
  <cp:lastModifiedBy>Steven Leiva</cp:lastModifiedBy>
  <dcterms:created xsi:type="dcterms:W3CDTF">2006-01-21T17:04:17Z</dcterms:created>
  <dcterms:modified xsi:type="dcterms:W3CDTF">2022-01-11T14:43:49Z</dcterms:modified>
</cp:coreProperties>
</file>