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ds\Desktop\100\"/>
    </mc:Choice>
  </mc:AlternateContent>
  <xr:revisionPtr revIDLastSave="0" documentId="13_ncr:1_{725DECFA-251D-4B58-97DE-265F296F4C07}" xr6:coauthVersionLast="45" xr6:coauthVersionMax="47" xr10:uidLastSave="{00000000-0000-0000-0000-000000000000}"/>
  <bookViews>
    <workbookView xWindow="-120" yWindow="-120" windowWidth="20730" windowHeight="11160" activeTab="1" xr2:uid="{D05C4A45-8726-0344-B04C-E35E279FB3B7}"/>
  </bookViews>
  <sheets>
    <sheet name="Sensitivity Data" sheetId="9" r:id="rId1"/>
    <sheet name="No Clipping RI 1.00" sheetId="1" r:id="rId2"/>
    <sheet name="No Clipping RI 1.333" sheetId="2" r:id="rId3"/>
    <sheet name="No Clipping RI 1.345" sheetId="3" r:id="rId4"/>
    <sheet name="No Clipping RI 1.361" sheetId="4" r:id="rId5"/>
    <sheet name="No Clipping RI 1.378" sheetId="5" r:id="rId6"/>
    <sheet name="No Clipping RI 1.393" sheetId="6" r:id="rId7"/>
    <sheet name="No Clipping RI 1.419" sheetId="7" r:id="rId8"/>
  </sheets>
  <definedNames>
    <definedName name="No_Clipping_RI_1.333__90" localSheetId="2">'No Clipping RI 1.333'!$G$4:$H$212</definedName>
    <definedName name="No_Clipping_RI_1.345__0" localSheetId="3">'No Clipping RI 1.345'!$A$4:$B$212</definedName>
    <definedName name="No_Clipping_RI_1.345__90" localSheetId="3">'No Clipping RI 1.345'!$G$4:$H$212</definedName>
    <definedName name="No_Clipping_RI_1.361__0" localSheetId="4">'No Clipping RI 1.361'!$A$4:$B$212</definedName>
    <definedName name="No_Clipping_RI_1.361__90" localSheetId="4">'No Clipping RI 1.361'!$G$4:$H$212</definedName>
    <definedName name="No_Clipping_RI_1.419__0" localSheetId="7">'No Clipping RI 1.419'!$A$4:$B$212</definedName>
    <definedName name="Unclipped_RI_1.00__0" localSheetId="1">'No Clipping RI 1.00'!$A$4:$B$103</definedName>
    <definedName name="Unclipped_RI_1.00__90" localSheetId="1">'No Clipping RI 1.00'!$G$4:$H$103</definedName>
    <definedName name="Unclipped_RI_1.333__0" localSheetId="2">'No Clipping RI 1.333'!$A$4:$B$212</definedName>
    <definedName name="Unclipped_RI_1.378__90" localSheetId="5">'No Clipping RI 1.378'!$G$4:$H$212</definedName>
    <definedName name="Unclipped_RI_1.393__0" localSheetId="6">'No Clipping RI 1.393'!$A$4:$B$212</definedName>
    <definedName name="Unclipped_RI_1.393__90" localSheetId="6">'No Clipping RI 1.393'!$G$4:$H$212</definedName>
    <definedName name="Unclipped_RI_1.419__90" localSheetId="7">'No Clipping RI 1.419'!$G$4:$H$212</definedName>
    <definedName name="Unlcipped_RI_1.378__0" localSheetId="5">'No Clipping RI 1.378'!$A$4:$B$212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7" i="9"/>
  <c r="Q6" i="7"/>
  <c r="Q10" i="7"/>
  <c r="Q14" i="7"/>
  <c r="Q18" i="7"/>
  <c r="Q22" i="7"/>
  <c r="Q26" i="7"/>
  <c r="Q30" i="7"/>
  <c r="Q34" i="7"/>
  <c r="Q38" i="7"/>
  <c r="Q42" i="7"/>
  <c r="Q46" i="7"/>
  <c r="Q50" i="7"/>
  <c r="Q54" i="7"/>
  <c r="Q58" i="7"/>
  <c r="Q62" i="7"/>
  <c r="Q66" i="7"/>
  <c r="Q70" i="7"/>
  <c r="Q74" i="7"/>
  <c r="Q78" i="7"/>
  <c r="Q82" i="7"/>
  <c r="Q86" i="7"/>
  <c r="Q90" i="7"/>
  <c r="Q94" i="7"/>
  <c r="Q98" i="7"/>
  <c r="Q102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4" i="7"/>
  <c r="O5" i="7"/>
  <c r="Q5" i="7" s="1"/>
  <c r="O6" i="7"/>
  <c r="O7" i="7"/>
  <c r="Q7" i="7" s="1"/>
  <c r="O8" i="7"/>
  <c r="Q8" i="7" s="1"/>
  <c r="O9" i="7"/>
  <c r="Q9" i="7" s="1"/>
  <c r="O10" i="7"/>
  <c r="O11" i="7"/>
  <c r="Q11" i="7" s="1"/>
  <c r="O12" i="7"/>
  <c r="Q12" i="7" s="1"/>
  <c r="O13" i="7"/>
  <c r="Q13" i="7" s="1"/>
  <c r="O14" i="7"/>
  <c r="O15" i="7"/>
  <c r="Q15" i="7" s="1"/>
  <c r="O16" i="7"/>
  <c r="Q16" i="7" s="1"/>
  <c r="O17" i="7"/>
  <c r="Q17" i="7" s="1"/>
  <c r="O18" i="7"/>
  <c r="O19" i="7"/>
  <c r="Q19" i="7" s="1"/>
  <c r="O20" i="7"/>
  <c r="Q20" i="7" s="1"/>
  <c r="O21" i="7"/>
  <c r="Q21" i="7" s="1"/>
  <c r="O22" i="7"/>
  <c r="O23" i="7"/>
  <c r="Q23" i="7" s="1"/>
  <c r="O24" i="7"/>
  <c r="Q24" i="7" s="1"/>
  <c r="O25" i="7"/>
  <c r="Q25" i="7" s="1"/>
  <c r="O26" i="7"/>
  <c r="O27" i="7"/>
  <c r="Q27" i="7" s="1"/>
  <c r="O28" i="7"/>
  <c r="Q28" i="7" s="1"/>
  <c r="O29" i="7"/>
  <c r="Q29" i="7" s="1"/>
  <c r="O30" i="7"/>
  <c r="O31" i="7"/>
  <c r="Q31" i="7" s="1"/>
  <c r="O32" i="7"/>
  <c r="Q32" i="7" s="1"/>
  <c r="O33" i="7"/>
  <c r="Q33" i="7" s="1"/>
  <c r="O34" i="7"/>
  <c r="O35" i="7"/>
  <c r="Q35" i="7" s="1"/>
  <c r="O36" i="7"/>
  <c r="Q36" i="7" s="1"/>
  <c r="O37" i="7"/>
  <c r="Q37" i="7" s="1"/>
  <c r="O38" i="7"/>
  <c r="O39" i="7"/>
  <c r="Q39" i="7" s="1"/>
  <c r="O40" i="7"/>
  <c r="Q40" i="7" s="1"/>
  <c r="O41" i="7"/>
  <c r="Q41" i="7" s="1"/>
  <c r="O42" i="7"/>
  <c r="O43" i="7"/>
  <c r="Q43" i="7" s="1"/>
  <c r="O44" i="7"/>
  <c r="Q44" i="7" s="1"/>
  <c r="O45" i="7"/>
  <c r="Q45" i="7" s="1"/>
  <c r="O46" i="7"/>
  <c r="O47" i="7"/>
  <c r="Q47" i="7" s="1"/>
  <c r="O48" i="7"/>
  <c r="Q48" i="7" s="1"/>
  <c r="O49" i="7"/>
  <c r="Q49" i="7" s="1"/>
  <c r="O50" i="7"/>
  <c r="O51" i="7"/>
  <c r="Q51" i="7" s="1"/>
  <c r="O52" i="7"/>
  <c r="Q52" i="7" s="1"/>
  <c r="O53" i="7"/>
  <c r="Q53" i="7" s="1"/>
  <c r="O54" i="7"/>
  <c r="O55" i="7"/>
  <c r="Q55" i="7" s="1"/>
  <c r="O56" i="7"/>
  <c r="Q56" i="7" s="1"/>
  <c r="O57" i="7"/>
  <c r="Q57" i="7" s="1"/>
  <c r="O58" i="7"/>
  <c r="O59" i="7"/>
  <c r="Q59" i="7" s="1"/>
  <c r="O60" i="7"/>
  <c r="Q60" i="7" s="1"/>
  <c r="O61" i="7"/>
  <c r="Q61" i="7" s="1"/>
  <c r="O62" i="7"/>
  <c r="O63" i="7"/>
  <c r="Q63" i="7" s="1"/>
  <c r="O64" i="7"/>
  <c r="Q64" i="7" s="1"/>
  <c r="O65" i="7"/>
  <c r="Q65" i="7" s="1"/>
  <c r="O66" i="7"/>
  <c r="O67" i="7"/>
  <c r="Q67" i="7" s="1"/>
  <c r="O68" i="7"/>
  <c r="Q68" i="7" s="1"/>
  <c r="O69" i="7"/>
  <c r="Q69" i="7" s="1"/>
  <c r="O70" i="7"/>
  <c r="O71" i="7"/>
  <c r="Q71" i="7" s="1"/>
  <c r="O72" i="7"/>
  <c r="Q72" i="7" s="1"/>
  <c r="O73" i="7"/>
  <c r="Q73" i="7" s="1"/>
  <c r="O74" i="7"/>
  <c r="O75" i="7"/>
  <c r="Q75" i="7" s="1"/>
  <c r="O76" i="7"/>
  <c r="Q76" i="7" s="1"/>
  <c r="O77" i="7"/>
  <c r="Q77" i="7" s="1"/>
  <c r="O78" i="7"/>
  <c r="O79" i="7"/>
  <c r="Q79" i="7" s="1"/>
  <c r="O80" i="7"/>
  <c r="Q80" i="7" s="1"/>
  <c r="O81" i="7"/>
  <c r="Q81" i="7" s="1"/>
  <c r="O82" i="7"/>
  <c r="O83" i="7"/>
  <c r="Q83" i="7" s="1"/>
  <c r="O84" i="7"/>
  <c r="Q84" i="7" s="1"/>
  <c r="O85" i="7"/>
  <c r="Q85" i="7" s="1"/>
  <c r="O86" i="7"/>
  <c r="O87" i="7"/>
  <c r="Q87" i="7" s="1"/>
  <c r="O88" i="7"/>
  <c r="Q88" i="7" s="1"/>
  <c r="O89" i="7"/>
  <c r="Q89" i="7" s="1"/>
  <c r="O90" i="7"/>
  <c r="O91" i="7"/>
  <c r="Q91" i="7" s="1"/>
  <c r="O92" i="7"/>
  <c r="Q92" i="7" s="1"/>
  <c r="O93" i="7"/>
  <c r="Q93" i="7" s="1"/>
  <c r="O94" i="7"/>
  <c r="O95" i="7"/>
  <c r="Q95" i="7" s="1"/>
  <c r="O96" i="7"/>
  <c r="Q96" i="7" s="1"/>
  <c r="O97" i="7"/>
  <c r="Q97" i="7" s="1"/>
  <c r="O98" i="7"/>
  <c r="O99" i="7"/>
  <c r="Q99" i="7" s="1"/>
  <c r="O100" i="7"/>
  <c r="Q100" i="7" s="1"/>
  <c r="O101" i="7"/>
  <c r="Q101" i="7" s="1"/>
  <c r="O102" i="7"/>
  <c r="O103" i="7"/>
  <c r="Q103" i="7" s="1"/>
  <c r="O4" i="7"/>
  <c r="Q4" i="7" s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4" i="7"/>
  <c r="Q6" i="6"/>
  <c r="Q14" i="6"/>
  <c r="Q22" i="6"/>
  <c r="Q30" i="6"/>
  <c r="Q38" i="6"/>
  <c r="Q46" i="6"/>
  <c r="Q54" i="6"/>
  <c r="Q62" i="6"/>
  <c r="Q70" i="6"/>
  <c r="Q74" i="6"/>
  <c r="Q78" i="6"/>
  <c r="Q82" i="6"/>
  <c r="Q86" i="6"/>
  <c r="Q90" i="6"/>
  <c r="Q94" i="6"/>
  <c r="Q98" i="6"/>
  <c r="Q10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4" i="6"/>
  <c r="O5" i="6"/>
  <c r="Q5" i="6" s="1"/>
  <c r="O6" i="6"/>
  <c r="O7" i="6"/>
  <c r="Q7" i="6" s="1"/>
  <c r="O8" i="6"/>
  <c r="Q8" i="6" s="1"/>
  <c r="O9" i="6"/>
  <c r="Q9" i="6" s="1"/>
  <c r="O10" i="6"/>
  <c r="Q10" i="6" s="1"/>
  <c r="O11" i="6"/>
  <c r="Q11" i="6" s="1"/>
  <c r="O12" i="6"/>
  <c r="Q12" i="6" s="1"/>
  <c r="O13" i="6"/>
  <c r="Q13" i="6" s="1"/>
  <c r="O14" i="6"/>
  <c r="O15" i="6"/>
  <c r="Q15" i="6" s="1"/>
  <c r="O16" i="6"/>
  <c r="Q16" i="6" s="1"/>
  <c r="O17" i="6"/>
  <c r="Q17" i="6" s="1"/>
  <c r="O18" i="6"/>
  <c r="Q18" i="6" s="1"/>
  <c r="O19" i="6"/>
  <c r="Q19" i="6" s="1"/>
  <c r="O20" i="6"/>
  <c r="Q20" i="6" s="1"/>
  <c r="O21" i="6"/>
  <c r="Q21" i="6" s="1"/>
  <c r="O22" i="6"/>
  <c r="O23" i="6"/>
  <c r="Q23" i="6" s="1"/>
  <c r="O24" i="6"/>
  <c r="Q24" i="6" s="1"/>
  <c r="O25" i="6"/>
  <c r="Q25" i="6" s="1"/>
  <c r="O26" i="6"/>
  <c r="Q26" i="6" s="1"/>
  <c r="O27" i="6"/>
  <c r="Q27" i="6" s="1"/>
  <c r="O28" i="6"/>
  <c r="Q28" i="6" s="1"/>
  <c r="O29" i="6"/>
  <c r="Q29" i="6" s="1"/>
  <c r="O30" i="6"/>
  <c r="O31" i="6"/>
  <c r="Q31" i="6" s="1"/>
  <c r="O32" i="6"/>
  <c r="Q32" i="6" s="1"/>
  <c r="O33" i="6"/>
  <c r="Q33" i="6" s="1"/>
  <c r="O34" i="6"/>
  <c r="Q34" i="6" s="1"/>
  <c r="O35" i="6"/>
  <c r="Q35" i="6" s="1"/>
  <c r="O36" i="6"/>
  <c r="Q36" i="6" s="1"/>
  <c r="O37" i="6"/>
  <c r="Q37" i="6" s="1"/>
  <c r="O38" i="6"/>
  <c r="O39" i="6"/>
  <c r="Q39" i="6" s="1"/>
  <c r="O40" i="6"/>
  <c r="Q40" i="6" s="1"/>
  <c r="O41" i="6"/>
  <c r="Q41" i="6" s="1"/>
  <c r="O42" i="6"/>
  <c r="Q42" i="6" s="1"/>
  <c r="O43" i="6"/>
  <c r="Q43" i="6" s="1"/>
  <c r="O44" i="6"/>
  <c r="Q44" i="6" s="1"/>
  <c r="O45" i="6"/>
  <c r="Q45" i="6" s="1"/>
  <c r="O46" i="6"/>
  <c r="O47" i="6"/>
  <c r="Q47" i="6" s="1"/>
  <c r="O48" i="6"/>
  <c r="Q48" i="6" s="1"/>
  <c r="O49" i="6"/>
  <c r="Q49" i="6" s="1"/>
  <c r="O50" i="6"/>
  <c r="Q50" i="6" s="1"/>
  <c r="O51" i="6"/>
  <c r="Q51" i="6" s="1"/>
  <c r="O52" i="6"/>
  <c r="Q52" i="6" s="1"/>
  <c r="O53" i="6"/>
  <c r="Q53" i="6" s="1"/>
  <c r="O54" i="6"/>
  <c r="O55" i="6"/>
  <c r="Q55" i="6" s="1"/>
  <c r="O56" i="6"/>
  <c r="Q56" i="6" s="1"/>
  <c r="O57" i="6"/>
  <c r="Q57" i="6" s="1"/>
  <c r="O58" i="6"/>
  <c r="Q58" i="6" s="1"/>
  <c r="O59" i="6"/>
  <c r="Q59" i="6" s="1"/>
  <c r="O60" i="6"/>
  <c r="Q60" i="6" s="1"/>
  <c r="O61" i="6"/>
  <c r="Q61" i="6" s="1"/>
  <c r="O62" i="6"/>
  <c r="O63" i="6"/>
  <c r="Q63" i="6" s="1"/>
  <c r="O64" i="6"/>
  <c r="Q64" i="6" s="1"/>
  <c r="O65" i="6"/>
  <c r="Q65" i="6" s="1"/>
  <c r="O66" i="6"/>
  <c r="Q66" i="6" s="1"/>
  <c r="O67" i="6"/>
  <c r="Q67" i="6" s="1"/>
  <c r="O68" i="6"/>
  <c r="Q68" i="6" s="1"/>
  <c r="O69" i="6"/>
  <c r="Q69" i="6" s="1"/>
  <c r="O70" i="6"/>
  <c r="O71" i="6"/>
  <c r="Q71" i="6" s="1"/>
  <c r="O72" i="6"/>
  <c r="Q72" i="6" s="1"/>
  <c r="O73" i="6"/>
  <c r="Q73" i="6" s="1"/>
  <c r="O74" i="6"/>
  <c r="O75" i="6"/>
  <c r="Q75" i="6" s="1"/>
  <c r="O76" i="6"/>
  <c r="Q76" i="6" s="1"/>
  <c r="O77" i="6"/>
  <c r="Q77" i="6" s="1"/>
  <c r="O78" i="6"/>
  <c r="O79" i="6"/>
  <c r="Q79" i="6" s="1"/>
  <c r="O80" i="6"/>
  <c r="Q80" i="6" s="1"/>
  <c r="O81" i="6"/>
  <c r="Q81" i="6" s="1"/>
  <c r="O82" i="6"/>
  <c r="O83" i="6"/>
  <c r="Q83" i="6" s="1"/>
  <c r="O84" i="6"/>
  <c r="Q84" i="6" s="1"/>
  <c r="O85" i="6"/>
  <c r="Q85" i="6" s="1"/>
  <c r="O86" i="6"/>
  <c r="O87" i="6"/>
  <c r="Q87" i="6" s="1"/>
  <c r="O88" i="6"/>
  <c r="Q88" i="6" s="1"/>
  <c r="O89" i="6"/>
  <c r="Q89" i="6" s="1"/>
  <c r="O90" i="6"/>
  <c r="O91" i="6"/>
  <c r="Q91" i="6" s="1"/>
  <c r="O92" i="6"/>
  <c r="Q92" i="6" s="1"/>
  <c r="O93" i="6"/>
  <c r="Q93" i="6" s="1"/>
  <c r="O94" i="6"/>
  <c r="O95" i="6"/>
  <c r="Q95" i="6" s="1"/>
  <c r="O96" i="6"/>
  <c r="Q96" i="6" s="1"/>
  <c r="O97" i="6"/>
  <c r="Q97" i="6" s="1"/>
  <c r="O98" i="6"/>
  <c r="O99" i="6"/>
  <c r="Q99" i="6" s="1"/>
  <c r="O100" i="6"/>
  <c r="Q100" i="6" s="1"/>
  <c r="O101" i="6"/>
  <c r="Q101" i="6" s="1"/>
  <c r="O102" i="6"/>
  <c r="O103" i="6"/>
  <c r="Q103" i="6" s="1"/>
  <c r="O4" i="6"/>
  <c r="Q4" i="6" s="1"/>
  <c r="A7" i="9" s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4" i="6"/>
  <c r="Q6" i="5"/>
  <c r="Q10" i="5"/>
  <c r="Q14" i="5"/>
  <c r="Q18" i="5"/>
  <c r="Q22" i="5"/>
  <c r="Q26" i="5"/>
  <c r="Q30" i="5"/>
  <c r="Q34" i="5"/>
  <c r="Q38" i="5"/>
  <c r="Q42" i="5"/>
  <c r="Q46" i="5"/>
  <c r="Q50" i="5"/>
  <c r="Q54" i="5"/>
  <c r="Q58" i="5"/>
  <c r="Q62" i="5"/>
  <c r="Q66" i="5"/>
  <c r="Q70" i="5"/>
  <c r="Q74" i="5"/>
  <c r="Q78" i="5"/>
  <c r="Q82" i="5"/>
  <c r="Q86" i="5"/>
  <c r="Q90" i="5"/>
  <c r="Q94" i="5"/>
  <c r="Q98" i="5"/>
  <c r="Q102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4" i="5"/>
  <c r="O5" i="5"/>
  <c r="Q5" i="5" s="1"/>
  <c r="O6" i="5"/>
  <c r="O7" i="5"/>
  <c r="Q7" i="5" s="1"/>
  <c r="O8" i="5"/>
  <c r="Q8" i="5" s="1"/>
  <c r="O9" i="5"/>
  <c r="Q9" i="5" s="1"/>
  <c r="O10" i="5"/>
  <c r="O11" i="5"/>
  <c r="Q11" i="5" s="1"/>
  <c r="O12" i="5"/>
  <c r="Q12" i="5" s="1"/>
  <c r="O13" i="5"/>
  <c r="Q13" i="5" s="1"/>
  <c r="O14" i="5"/>
  <c r="O15" i="5"/>
  <c r="Q15" i="5" s="1"/>
  <c r="O16" i="5"/>
  <c r="Q16" i="5" s="1"/>
  <c r="O17" i="5"/>
  <c r="Q17" i="5" s="1"/>
  <c r="O18" i="5"/>
  <c r="O19" i="5"/>
  <c r="Q19" i="5" s="1"/>
  <c r="O20" i="5"/>
  <c r="Q20" i="5" s="1"/>
  <c r="O21" i="5"/>
  <c r="Q21" i="5" s="1"/>
  <c r="O22" i="5"/>
  <c r="O23" i="5"/>
  <c r="Q23" i="5" s="1"/>
  <c r="O24" i="5"/>
  <c r="Q24" i="5" s="1"/>
  <c r="O25" i="5"/>
  <c r="Q25" i="5" s="1"/>
  <c r="O26" i="5"/>
  <c r="O27" i="5"/>
  <c r="Q27" i="5" s="1"/>
  <c r="O28" i="5"/>
  <c r="Q28" i="5" s="1"/>
  <c r="O29" i="5"/>
  <c r="Q29" i="5" s="1"/>
  <c r="O30" i="5"/>
  <c r="O31" i="5"/>
  <c r="Q31" i="5" s="1"/>
  <c r="O32" i="5"/>
  <c r="Q32" i="5" s="1"/>
  <c r="O33" i="5"/>
  <c r="Q33" i="5" s="1"/>
  <c r="O34" i="5"/>
  <c r="O35" i="5"/>
  <c r="Q35" i="5" s="1"/>
  <c r="O36" i="5"/>
  <c r="Q36" i="5" s="1"/>
  <c r="O37" i="5"/>
  <c r="Q37" i="5" s="1"/>
  <c r="O38" i="5"/>
  <c r="O39" i="5"/>
  <c r="Q39" i="5" s="1"/>
  <c r="O40" i="5"/>
  <c r="Q40" i="5" s="1"/>
  <c r="O41" i="5"/>
  <c r="Q41" i="5" s="1"/>
  <c r="O42" i="5"/>
  <c r="O43" i="5"/>
  <c r="Q43" i="5" s="1"/>
  <c r="O44" i="5"/>
  <c r="Q44" i="5" s="1"/>
  <c r="O45" i="5"/>
  <c r="Q45" i="5" s="1"/>
  <c r="O46" i="5"/>
  <c r="O47" i="5"/>
  <c r="Q47" i="5" s="1"/>
  <c r="O48" i="5"/>
  <c r="Q48" i="5" s="1"/>
  <c r="O49" i="5"/>
  <c r="Q49" i="5" s="1"/>
  <c r="O50" i="5"/>
  <c r="O51" i="5"/>
  <c r="Q51" i="5" s="1"/>
  <c r="O52" i="5"/>
  <c r="Q52" i="5" s="1"/>
  <c r="O53" i="5"/>
  <c r="Q53" i="5" s="1"/>
  <c r="O54" i="5"/>
  <c r="O55" i="5"/>
  <c r="Q55" i="5" s="1"/>
  <c r="O56" i="5"/>
  <c r="Q56" i="5" s="1"/>
  <c r="O57" i="5"/>
  <c r="Q57" i="5" s="1"/>
  <c r="O58" i="5"/>
  <c r="O59" i="5"/>
  <c r="Q59" i="5" s="1"/>
  <c r="O60" i="5"/>
  <c r="Q60" i="5" s="1"/>
  <c r="O61" i="5"/>
  <c r="Q61" i="5" s="1"/>
  <c r="O62" i="5"/>
  <c r="O63" i="5"/>
  <c r="Q63" i="5" s="1"/>
  <c r="O64" i="5"/>
  <c r="Q64" i="5" s="1"/>
  <c r="O65" i="5"/>
  <c r="Q65" i="5" s="1"/>
  <c r="O66" i="5"/>
  <c r="O67" i="5"/>
  <c r="Q67" i="5" s="1"/>
  <c r="O68" i="5"/>
  <c r="Q68" i="5" s="1"/>
  <c r="O69" i="5"/>
  <c r="Q69" i="5" s="1"/>
  <c r="O70" i="5"/>
  <c r="O71" i="5"/>
  <c r="Q71" i="5" s="1"/>
  <c r="O72" i="5"/>
  <c r="Q72" i="5" s="1"/>
  <c r="O73" i="5"/>
  <c r="Q73" i="5" s="1"/>
  <c r="O74" i="5"/>
  <c r="O75" i="5"/>
  <c r="Q75" i="5" s="1"/>
  <c r="O76" i="5"/>
  <c r="Q76" i="5" s="1"/>
  <c r="O77" i="5"/>
  <c r="Q77" i="5" s="1"/>
  <c r="O78" i="5"/>
  <c r="O79" i="5"/>
  <c r="Q79" i="5" s="1"/>
  <c r="O80" i="5"/>
  <c r="Q80" i="5" s="1"/>
  <c r="O81" i="5"/>
  <c r="Q81" i="5" s="1"/>
  <c r="O82" i="5"/>
  <c r="O83" i="5"/>
  <c r="Q83" i="5" s="1"/>
  <c r="O84" i="5"/>
  <c r="Q84" i="5" s="1"/>
  <c r="O85" i="5"/>
  <c r="Q85" i="5" s="1"/>
  <c r="O86" i="5"/>
  <c r="O87" i="5"/>
  <c r="Q87" i="5" s="1"/>
  <c r="O88" i="5"/>
  <c r="Q88" i="5" s="1"/>
  <c r="O89" i="5"/>
  <c r="Q89" i="5" s="1"/>
  <c r="O90" i="5"/>
  <c r="O91" i="5"/>
  <c r="Q91" i="5" s="1"/>
  <c r="O92" i="5"/>
  <c r="Q92" i="5" s="1"/>
  <c r="O93" i="5"/>
  <c r="Q93" i="5" s="1"/>
  <c r="O94" i="5"/>
  <c r="O95" i="5"/>
  <c r="Q95" i="5" s="1"/>
  <c r="O96" i="5"/>
  <c r="Q96" i="5" s="1"/>
  <c r="O97" i="5"/>
  <c r="Q97" i="5" s="1"/>
  <c r="O98" i="5"/>
  <c r="O99" i="5"/>
  <c r="Q99" i="5" s="1"/>
  <c r="O100" i="5"/>
  <c r="Q100" i="5" s="1"/>
  <c r="O101" i="5"/>
  <c r="Q101" i="5" s="1"/>
  <c r="O102" i="5"/>
  <c r="O103" i="5"/>
  <c r="Q103" i="5" s="1"/>
  <c r="O4" i="5"/>
  <c r="Q4" i="5" s="1"/>
  <c r="A6" i="9" s="1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B6" i="9" s="1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4" i="4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O18" i="4"/>
  <c r="Q18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1" i="4"/>
  <c r="Q31" i="4" s="1"/>
  <c r="O32" i="4"/>
  <c r="Q32" i="4" s="1"/>
  <c r="O33" i="4"/>
  <c r="Q33" i="4" s="1"/>
  <c r="O34" i="4"/>
  <c r="Q34" i="4" s="1"/>
  <c r="O35" i="4"/>
  <c r="Q35" i="4" s="1"/>
  <c r="O36" i="4"/>
  <c r="Q36" i="4" s="1"/>
  <c r="O37" i="4"/>
  <c r="Q37" i="4" s="1"/>
  <c r="O38" i="4"/>
  <c r="Q38" i="4" s="1"/>
  <c r="O39" i="4"/>
  <c r="Q39" i="4" s="1"/>
  <c r="O40" i="4"/>
  <c r="Q40" i="4" s="1"/>
  <c r="O41" i="4"/>
  <c r="Q41" i="4" s="1"/>
  <c r="O42" i="4"/>
  <c r="Q42" i="4" s="1"/>
  <c r="O43" i="4"/>
  <c r="Q43" i="4" s="1"/>
  <c r="O44" i="4"/>
  <c r="Q44" i="4" s="1"/>
  <c r="O45" i="4"/>
  <c r="Q45" i="4" s="1"/>
  <c r="O46" i="4"/>
  <c r="Q46" i="4" s="1"/>
  <c r="O47" i="4"/>
  <c r="Q47" i="4" s="1"/>
  <c r="O48" i="4"/>
  <c r="Q48" i="4" s="1"/>
  <c r="O49" i="4"/>
  <c r="Q49" i="4" s="1"/>
  <c r="O50" i="4"/>
  <c r="Q50" i="4" s="1"/>
  <c r="O51" i="4"/>
  <c r="Q51" i="4" s="1"/>
  <c r="O52" i="4"/>
  <c r="Q52" i="4" s="1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O60" i="4"/>
  <c r="Q60" i="4" s="1"/>
  <c r="O61" i="4"/>
  <c r="Q61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69" i="4"/>
  <c r="Q69" i="4" s="1"/>
  <c r="O70" i="4"/>
  <c r="Q70" i="4" s="1"/>
  <c r="O71" i="4"/>
  <c r="Q71" i="4" s="1"/>
  <c r="O72" i="4"/>
  <c r="Q72" i="4" s="1"/>
  <c r="O73" i="4"/>
  <c r="Q73" i="4" s="1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Q80" i="4" s="1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Q101" i="4" s="1"/>
  <c r="O102" i="4"/>
  <c r="Q102" i="4" s="1"/>
  <c r="O103" i="4"/>
  <c r="Q103" i="4" s="1"/>
  <c r="O4" i="4"/>
  <c r="Q4" i="4" s="1"/>
  <c r="A5" i="9" s="1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B5" i="9" s="1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4" i="4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4" i="3"/>
  <c r="O5" i="3"/>
  <c r="Q5" i="3" s="1"/>
  <c r="O6" i="3"/>
  <c r="Q6" i="3" s="1"/>
  <c r="O7" i="3"/>
  <c r="Q7" i="3" s="1"/>
  <c r="O8" i="3"/>
  <c r="Q8" i="3" s="1"/>
  <c r="O9" i="3"/>
  <c r="Q9" i="3" s="1"/>
  <c r="O10" i="3"/>
  <c r="Q10" i="3" s="1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Q18" i="3" s="1"/>
  <c r="O19" i="3"/>
  <c r="Q19" i="3" s="1"/>
  <c r="O20" i="3"/>
  <c r="Q20" i="3" s="1"/>
  <c r="O21" i="3"/>
  <c r="Q21" i="3" s="1"/>
  <c r="O22" i="3"/>
  <c r="Q22" i="3" s="1"/>
  <c r="O23" i="3"/>
  <c r="Q23" i="3" s="1"/>
  <c r="O24" i="3"/>
  <c r="Q24" i="3" s="1"/>
  <c r="O25" i="3"/>
  <c r="Q25" i="3" s="1"/>
  <c r="O26" i="3"/>
  <c r="Q26" i="3" s="1"/>
  <c r="O27" i="3"/>
  <c r="Q27" i="3" s="1"/>
  <c r="O28" i="3"/>
  <c r="Q28" i="3" s="1"/>
  <c r="O29" i="3"/>
  <c r="Q29" i="3" s="1"/>
  <c r="O30" i="3"/>
  <c r="Q30" i="3" s="1"/>
  <c r="O31" i="3"/>
  <c r="Q31" i="3" s="1"/>
  <c r="O32" i="3"/>
  <c r="Q32" i="3" s="1"/>
  <c r="O33" i="3"/>
  <c r="Q33" i="3" s="1"/>
  <c r="O34" i="3"/>
  <c r="Q34" i="3" s="1"/>
  <c r="O35" i="3"/>
  <c r="Q35" i="3" s="1"/>
  <c r="O36" i="3"/>
  <c r="Q36" i="3" s="1"/>
  <c r="O37" i="3"/>
  <c r="Q37" i="3" s="1"/>
  <c r="O38" i="3"/>
  <c r="Q38" i="3" s="1"/>
  <c r="O39" i="3"/>
  <c r="Q39" i="3" s="1"/>
  <c r="O40" i="3"/>
  <c r="Q40" i="3" s="1"/>
  <c r="O41" i="3"/>
  <c r="Q41" i="3" s="1"/>
  <c r="O42" i="3"/>
  <c r="Q42" i="3" s="1"/>
  <c r="O43" i="3"/>
  <c r="Q43" i="3" s="1"/>
  <c r="O44" i="3"/>
  <c r="Q44" i="3" s="1"/>
  <c r="O45" i="3"/>
  <c r="Q45" i="3" s="1"/>
  <c r="O46" i="3"/>
  <c r="Q46" i="3" s="1"/>
  <c r="O47" i="3"/>
  <c r="Q47" i="3" s="1"/>
  <c r="O48" i="3"/>
  <c r="Q48" i="3" s="1"/>
  <c r="O49" i="3"/>
  <c r="Q49" i="3" s="1"/>
  <c r="O50" i="3"/>
  <c r="Q50" i="3" s="1"/>
  <c r="O51" i="3"/>
  <c r="Q51" i="3" s="1"/>
  <c r="O52" i="3"/>
  <c r="Q52" i="3" s="1"/>
  <c r="O53" i="3"/>
  <c r="Q53" i="3" s="1"/>
  <c r="O54" i="3"/>
  <c r="Q54" i="3" s="1"/>
  <c r="O55" i="3"/>
  <c r="Q55" i="3" s="1"/>
  <c r="O56" i="3"/>
  <c r="Q56" i="3" s="1"/>
  <c r="O57" i="3"/>
  <c r="Q57" i="3" s="1"/>
  <c r="O58" i="3"/>
  <c r="Q58" i="3" s="1"/>
  <c r="O59" i="3"/>
  <c r="Q59" i="3" s="1"/>
  <c r="O60" i="3"/>
  <c r="Q60" i="3" s="1"/>
  <c r="O61" i="3"/>
  <c r="Q61" i="3" s="1"/>
  <c r="O62" i="3"/>
  <c r="Q62" i="3" s="1"/>
  <c r="O63" i="3"/>
  <c r="Q63" i="3" s="1"/>
  <c r="O64" i="3"/>
  <c r="Q64" i="3" s="1"/>
  <c r="O65" i="3"/>
  <c r="Q65" i="3" s="1"/>
  <c r="O66" i="3"/>
  <c r="Q66" i="3" s="1"/>
  <c r="O67" i="3"/>
  <c r="Q67" i="3" s="1"/>
  <c r="O68" i="3"/>
  <c r="Q68" i="3" s="1"/>
  <c r="O69" i="3"/>
  <c r="Q69" i="3" s="1"/>
  <c r="O70" i="3"/>
  <c r="Q70" i="3" s="1"/>
  <c r="O71" i="3"/>
  <c r="Q71" i="3" s="1"/>
  <c r="O72" i="3"/>
  <c r="Q72" i="3" s="1"/>
  <c r="O73" i="3"/>
  <c r="Q73" i="3" s="1"/>
  <c r="O74" i="3"/>
  <c r="Q74" i="3" s="1"/>
  <c r="O75" i="3"/>
  <c r="Q75" i="3" s="1"/>
  <c r="O76" i="3"/>
  <c r="Q76" i="3" s="1"/>
  <c r="O77" i="3"/>
  <c r="Q77" i="3" s="1"/>
  <c r="O78" i="3"/>
  <c r="Q78" i="3" s="1"/>
  <c r="O79" i="3"/>
  <c r="Q79" i="3" s="1"/>
  <c r="O80" i="3"/>
  <c r="Q80" i="3" s="1"/>
  <c r="O81" i="3"/>
  <c r="Q81" i="3" s="1"/>
  <c r="O82" i="3"/>
  <c r="Q82" i="3" s="1"/>
  <c r="O83" i="3"/>
  <c r="Q83" i="3" s="1"/>
  <c r="O84" i="3"/>
  <c r="Q84" i="3" s="1"/>
  <c r="O85" i="3"/>
  <c r="Q85" i="3" s="1"/>
  <c r="O86" i="3"/>
  <c r="Q86" i="3" s="1"/>
  <c r="O87" i="3"/>
  <c r="Q87" i="3" s="1"/>
  <c r="O88" i="3"/>
  <c r="Q88" i="3" s="1"/>
  <c r="O89" i="3"/>
  <c r="Q89" i="3" s="1"/>
  <c r="O90" i="3"/>
  <c r="Q90" i="3" s="1"/>
  <c r="O91" i="3"/>
  <c r="Q91" i="3" s="1"/>
  <c r="O92" i="3"/>
  <c r="Q92" i="3" s="1"/>
  <c r="O93" i="3"/>
  <c r="Q93" i="3" s="1"/>
  <c r="O94" i="3"/>
  <c r="Q94" i="3" s="1"/>
  <c r="O95" i="3"/>
  <c r="Q95" i="3" s="1"/>
  <c r="O96" i="3"/>
  <c r="Q96" i="3" s="1"/>
  <c r="O97" i="3"/>
  <c r="Q97" i="3" s="1"/>
  <c r="O98" i="3"/>
  <c r="Q98" i="3" s="1"/>
  <c r="O99" i="3"/>
  <c r="Q99" i="3" s="1"/>
  <c r="O100" i="3"/>
  <c r="Q100" i="3" s="1"/>
  <c r="O101" i="3"/>
  <c r="Q101" i="3" s="1"/>
  <c r="O102" i="3"/>
  <c r="Q102" i="3" s="1"/>
  <c r="O103" i="3"/>
  <c r="Q103" i="3" s="1"/>
  <c r="O4" i="3"/>
  <c r="Q4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B4" i="9" s="1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B3" i="9" s="1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4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B2" i="9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Q18" i="2" s="1"/>
  <c r="P19" i="2"/>
  <c r="P20" i="2"/>
  <c r="Q20" i="2" s="1"/>
  <c r="P21" i="2"/>
  <c r="P22" i="2"/>
  <c r="Q22" i="2" s="1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Q38" i="2" s="1"/>
  <c r="P39" i="2"/>
  <c r="P40" i="2"/>
  <c r="Q40" i="2" s="1"/>
  <c r="P41" i="2"/>
  <c r="P42" i="2"/>
  <c r="Q42" i="2" s="1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Q56" i="2" s="1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Q80" i="2" s="1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Q100" i="2" s="1"/>
  <c r="P101" i="2"/>
  <c r="P102" i="2"/>
  <c r="Q102" i="2" s="1"/>
  <c r="P103" i="2"/>
  <c r="O5" i="2"/>
  <c r="O6" i="2"/>
  <c r="O7" i="2"/>
  <c r="Q7" i="2" s="1"/>
  <c r="O8" i="2"/>
  <c r="O9" i="2"/>
  <c r="O10" i="2"/>
  <c r="O11" i="2"/>
  <c r="Q11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Q27" i="2" s="1"/>
  <c r="O28" i="2"/>
  <c r="O29" i="2"/>
  <c r="O30" i="2"/>
  <c r="O31" i="2"/>
  <c r="Q31" i="2" s="1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Q47" i="2" s="1"/>
  <c r="O48" i="2"/>
  <c r="O49" i="2"/>
  <c r="O50" i="2"/>
  <c r="O51" i="2"/>
  <c r="Q51" i="2" s="1"/>
  <c r="O52" i="2"/>
  <c r="O53" i="2"/>
  <c r="O54" i="2"/>
  <c r="O55" i="2"/>
  <c r="Q55" i="2" s="1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Q71" i="2" s="1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Q91" i="2" s="1"/>
  <c r="O92" i="2"/>
  <c r="O93" i="2"/>
  <c r="O94" i="2"/>
  <c r="O95" i="2"/>
  <c r="O96" i="2"/>
  <c r="O97" i="2"/>
  <c r="O98" i="2"/>
  <c r="O99" i="2"/>
  <c r="O100" i="2"/>
  <c r="O101" i="2"/>
  <c r="O102" i="2"/>
  <c r="O103" i="2"/>
  <c r="P4" i="2"/>
  <c r="O4" i="2"/>
  <c r="Q4" i="2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O36" i="1"/>
  <c r="O37" i="1"/>
  <c r="Q37" i="1" s="1"/>
  <c r="O38" i="1"/>
  <c r="O39" i="1"/>
  <c r="Q39" i="1" s="1"/>
  <c r="O40" i="1"/>
  <c r="Q40" i="1" s="1"/>
  <c r="O41" i="1"/>
  <c r="Q41" i="1" s="1"/>
  <c r="O42" i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O55" i="1"/>
  <c r="Q55" i="1" s="1"/>
  <c r="O56" i="1"/>
  <c r="O57" i="1"/>
  <c r="Q57" i="1" s="1"/>
  <c r="O58" i="1"/>
  <c r="O59" i="1"/>
  <c r="O60" i="1"/>
  <c r="O61" i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O78" i="1"/>
  <c r="Q78" i="1" s="1"/>
  <c r="O79" i="1"/>
  <c r="Q79" i="1" s="1"/>
  <c r="O80" i="1"/>
  <c r="Q80" i="1" s="1"/>
  <c r="O81" i="1"/>
  <c r="O82" i="1"/>
  <c r="O83" i="1"/>
  <c r="O84" i="1"/>
  <c r="O85" i="1"/>
  <c r="Q85" i="1" s="1"/>
  <c r="O86" i="1"/>
  <c r="Q86" i="1" s="1"/>
  <c r="O87" i="1"/>
  <c r="Q87" i="1" s="1"/>
  <c r="O88" i="1"/>
  <c r="Q88" i="1" s="1"/>
  <c r="O89" i="1"/>
  <c r="Q89" i="1" s="1"/>
  <c r="O90" i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O99" i="1"/>
  <c r="Q99" i="1" s="1"/>
  <c r="O100" i="1"/>
  <c r="Q100" i="1" s="1"/>
  <c r="O101" i="1"/>
  <c r="Q101" i="1" s="1"/>
  <c r="O102" i="1"/>
  <c r="Q102" i="1" s="1"/>
  <c r="O103" i="1"/>
  <c r="Q103" i="1" s="1"/>
  <c r="O4" i="1"/>
  <c r="Q4" i="1" s="1"/>
  <c r="A4" i="9" l="1"/>
  <c r="Q92" i="2"/>
  <c r="Q88" i="2"/>
  <c r="Q72" i="2"/>
  <c r="Q52" i="2"/>
  <c r="Q32" i="2"/>
  <c r="Q12" i="2"/>
  <c r="Q8" i="2"/>
  <c r="Q101" i="2"/>
  <c r="Q97" i="2"/>
  <c r="Q41" i="2"/>
  <c r="Q39" i="2"/>
  <c r="Q37" i="2"/>
  <c r="Q21" i="2"/>
  <c r="Q19" i="2"/>
  <c r="Q17" i="2"/>
  <c r="A8" i="9"/>
  <c r="Q58" i="2"/>
  <c r="Q57" i="2"/>
  <c r="Q98" i="2"/>
  <c r="Q99" i="2"/>
  <c r="Q84" i="2"/>
  <c r="Q83" i="2"/>
  <c r="Q63" i="2"/>
  <c r="Q30" i="2"/>
  <c r="Q10" i="2"/>
  <c r="Q64" i="2"/>
  <c r="Q87" i="2"/>
  <c r="Q67" i="2"/>
  <c r="Q86" i="2"/>
  <c r="Q66" i="2"/>
  <c r="Q46" i="2"/>
  <c r="Q26" i="2"/>
  <c r="Q60" i="2"/>
  <c r="Q34" i="2"/>
  <c r="Q14" i="2"/>
  <c r="Q90" i="2"/>
  <c r="Q70" i="2"/>
  <c r="Q50" i="2"/>
  <c r="Q81" i="2"/>
  <c r="Q82" i="2"/>
  <c r="Q74" i="2"/>
  <c r="Q68" i="2"/>
  <c r="Q48" i="2"/>
  <c r="Q28" i="2"/>
  <c r="Q79" i="2"/>
  <c r="Q62" i="2"/>
  <c r="Q61" i="2"/>
  <c r="Q59" i="2"/>
  <c r="Q94" i="2"/>
  <c r="Q6" i="2"/>
  <c r="Q78" i="2"/>
  <c r="Q44" i="2"/>
  <c r="Q24" i="2"/>
  <c r="Q77" i="2"/>
  <c r="Q54" i="2"/>
  <c r="Q103" i="2"/>
  <c r="Q43" i="2"/>
  <c r="Q23" i="2"/>
  <c r="Q85" i="2"/>
  <c r="Q5" i="2"/>
  <c r="A3" i="9" s="1"/>
  <c r="Q96" i="2"/>
  <c r="Q76" i="2"/>
  <c r="Q36" i="2"/>
  <c r="Q16" i="2"/>
  <c r="Q95" i="2"/>
  <c r="Q75" i="2"/>
  <c r="Q35" i="2"/>
  <c r="Q15" i="2"/>
  <c r="Q93" i="2"/>
  <c r="Q73" i="2"/>
  <c r="Q53" i="2"/>
  <c r="Q33" i="2"/>
  <c r="Q13" i="2"/>
  <c r="Q65" i="2"/>
  <c r="Q25" i="2"/>
  <c r="Q89" i="2"/>
  <c r="Q69" i="2"/>
  <c r="Q49" i="2"/>
  <c r="Q29" i="2"/>
  <c r="Q9" i="2"/>
  <c r="Q45" i="2"/>
  <c r="Q83" i="1"/>
  <c r="Q42" i="1"/>
  <c r="Q60" i="1"/>
  <c r="Q59" i="1"/>
  <c r="Q90" i="1"/>
  <c r="Q35" i="1"/>
  <c r="Q77" i="1"/>
  <c r="Q81" i="1"/>
  <c r="Q56" i="1"/>
  <c r="Q54" i="1"/>
  <c r="Q61" i="1"/>
  <c r="Q84" i="1"/>
  <c r="Q15" i="1"/>
  <c r="A2" i="9" s="1"/>
  <c r="Q98" i="1"/>
  <c r="Q38" i="1"/>
  <c r="Q36" i="1"/>
  <c r="Q82" i="1"/>
  <c r="Q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B6C4DB-543C-3540-8B1E-0795E5C3C8B9}" name="No Clipping RI 1.333 (90)" type="6" refreshedVersion="7" background="1" saveData="1">
    <textPr sourceFile="/Volumes/youngb22$/Usable Data/No Clipping/No Clipping- 100 nm Nanoprism/No Clipping RI 1.333 (90).txt" comma="1">
      <textFields count="2">
        <textField/>
        <textField/>
      </textFields>
    </textPr>
  </connection>
  <connection id="2" xr16:uid="{3F95975D-683C-EE4D-A5F0-86105B5911DF}" name="No Clipping RI 1.345 (0)" type="6" refreshedVersion="7" background="1" saveData="1">
    <textPr sourceFile="/Volumes/youngb22$/Usable Data/No Clipping/No Clipping- 100 nm Nanoprism/No Clipping RI 1.345 (0).txt" comma="1">
      <textFields count="2">
        <textField/>
        <textField/>
      </textFields>
    </textPr>
  </connection>
  <connection id="3" xr16:uid="{4F9DAC14-0AC7-6C44-ACCF-016C31F62F7E}" name="No Clipping RI 1.345 (90)" type="6" refreshedVersion="7" background="1" saveData="1">
    <textPr sourceFile="/Volumes/youngb22$/Usable Data/No Clipping/No Clipping- 100 nm Nanoprism/No Clipping RI 1.345 (90).txt" comma="1">
      <textFields count="2">
        <textField/>
        <textField/>
      </textFields>
    </textPr>
  </connection>
  <connection id="4" xr16:uid="{7D147352-0E25-CF43-B4D1-4118B11D9911}" name="No Clipping RI 1.361 (0)" type="6" refreshedVersion="7" background="1" saveData="1">
    <textPr sourceFile="/Volumes/youngb22$/Usable Data/No Clipping/No Clipping- 100 nm Nanoprism/No Clipping RI 1.361 (0).txt" comma="1">
      <textFields count="2">
        <textField/>
        <textField/>
      </textFields>
    </textPr>
  </connection>
  <connection id="5" xr16:uid="{6EFBAA81-C4D8-D644-A70F-A8888CCF5A97}" name="No Clipping RI 1.361 (90)" type="6" refreshedVersion="7" background="1" saveData="1">
    <textPr sourceFile="/Volumes/youngb22$/Usable Data/No Clipping/No Clipping- 100 nm Nanoprism/No Clipping RI 1.361 (90).txt" comma="1">
      <textFields count="2">
        <textField/>
        <textField/>
      </textFields>
    </textPr>
  </connection>
  <connection id="6" xr16:uid="{F764A0E8-C20A-E34A-98C5-46F0EAC8B81E}" name="No Clipping RI 1.419 (0)" type="6" refreshedVersion="7" background="1" saveData="1">
    <textPr sourceFile="/Volumes/youngb22$/Usable Data/No Clipping/No Clipping- 100 nm Nanoprism/No Clipping RI 1.419 (0).txt" comma="1">
      <textFields count="2">
        <textField/>
        <textField/>
      </textFields>
    </textPr>
  </connection>
  <connection id="7" xr16:uid="{03641823-8AD2-524B-B5F2-AA2271B73E43}" name="Unclipped RI 1.00 (0)" type="6" refreshedVersion="7" background="1" saveData="1">
    <textPr sourceFile="/Volumes/youngb22$/Usable Data/No Clipping/No Clipping- 100 nm Nanoprism/Unclipped RI 1.00 (0).txt" comma="1">
      <textFields count="2">
        <textField/>
        <textField/>
      </textFields>
    </textPr>
  </connection>
  <connection id="8" xr16:uid="{F681ED8E-E04C-9544-8536-7850F09641F1}" name="Unclipped RI 1.00 (90)" type="6" refreshedVersion="7" background="1" saveData="1">
    <textPr sourceFile="/Volumes/youngb22$/Usable Data/No Clipping/No Clipping- 100 nm Nanoprism/Unclipped RI 1.00 (90).txt" comma="1">
      <textFields count="2">
        <textField/>
        <textField/>
      </textFields>
    </textPr>
  </connection>
  <connection id="9" xr16:uid="{BFFC8C0D-7552-C34C-8E02-9D84E6C3E6E2}" name="Unclipped RI 1.333 (0)" type="6" refreshedVersion="7" background="1" saveData="1">
    <textPr sourceFile="/Volumes/youngb22$/Usable Data/No Clipping/No Clipping- 100 nm Nanoprism/Unclipped RI 1.333 (0).txt" comma="1">
      <textFields count="2">
        <textField/>
        <textField/>
      </textFields>
    </textPr>
  </connection>
  <connection id="10" xr16:uid="{628E3A7E-A61E-3741-8AFE-1A6BFEA24B05}" name="Unclipped RI 1.378 (90)" type="6" refreshedVersion="7" background="1" saveData="1">
    <textPr sourceFile="/Volumes/youngb22$/Usable Data/No Clipping/No Clipping- 100 nm Nanoprism/Unclipped RI 1.378 (90).txt" comma="1">
      <textFields count="2">
        <textField/>
        <textField/>
      </textFields>
    </textPr>
  </connection>
  <connection id="11" xr16:uid="{09F7BA7C-90F9-BF45-B311-E875D95B5256}" name="Unclipped RI 1.393 (0)" type="6" refreshedVersion="7" background="1" saveData="1">
    <textPr sourceFile="/Volumes/youngb22$/Usable Data/No Clipping/No Clipping- 100 nm Nanoprism/Unclipped RI 1.393 (0).txt" comma="1">
      <textFields count="2">
        <textField/>
        <textField/>
      </textFields>
    </textPr>
  </connection>
  <connection id="12" xr16:uid="{9E38B8BA-F1B4-7C49-8499-B9C1E8DF5C25}" name="Unclipped RI 1.393 (90)" type="6" refreshedVersion="7" background="1" saveData="1">
    <textPr sourceFile="/Volumes/youngb22$/Usable Data/No Clipping/No Clipping- 100 nm Nanoprism/Unclipped RI 1.393 (90).txt" comma="1">
      <textFields count="2">
        <textField/>
        <textField/>
      </textFields>
    </textPr>
  </connection>
  <connection id="13" xr16:uid="{09D5FEA5-B50F-884A-87CC-692D393C8AF6}" name="Unclipped RI 1.419 (90)" type="6" refreshedVersion="7" background="1" saveData="1">
    <textPr sourceFile="/Volumes/youngb22$/Usable Data/No Clipping/No Clipping- 100 nm Nanoprism/Unclipped RI 1.419 (90).txt" comma="1">
      <textFields count="2">
        <textField/>
        <textField/>
      </textFields>
    </textPr>
  </connection>
  <connection id="14" xr16:uid="{30437D08-97BD-6547-9D3F-576515415CEB}" name="Unlcipped RI 1.378 (0)" type="6" refreshedVersion="7" background="1" saveData="1">
    <textPr sourceFile="/Volumes/youngb22$/Usable Data/No Clipping/No Clipping- 100 nm Nanoprism/Unlcipped RI 1.378 (0)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<sst xmlns="http://schemas.openxmlformats.org/spreadsheetml/2006/main" count="129" uniqueCount="10">
  <si>
    <t>Angle of Polarized Light</t>
  </si>
  <si>
    <r>
      <rPr>
        <sz val="12"/>
        <color theme="1"/>
        <rFont val="Symbol"/>
        <family val="1"/>
        <charset val="2"/>
      </rPr>
      <t>l (</t>
    </r>
    <r>
      <rPr>
        <sz val="12"/>
        <color theme="1"/>
        <rFont val="Calibri"/>
        <family val="2"/>
      </rPr>
      <t>m)</t>
    </r>
  </si>
  <si>
    <r>
      <rPr>
        <sz val="12"/>
        <color theme="1"/>
        <rFont val="Symbol"/>
        <family val="1"/>
        <charset val="2"/>
      </rPr>
      <t xml:space="preserve">l </t>
    </r>
    <r>
      <rPr>
        <sz val="12"/>
        <color theme="1"/>
        <rFont val="Calibri"/>
        <family val="2"/>
        <scheme val="minor"/>
      </rPr>
      <t>(nm)</t>
    </r>
  </si>
  <si>
    <t>Abs</t>
  </si>
  <si>
    <t>Ext</t>
  </si>
  <si>
    <t>Scat</t>
  </si>
  <si>
    <t>Averaged Data</t>
  </si>
  <si>
    <t>Max Ext</t>
  </si>
  <si>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</rPr>
      <t>max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(nm)</t>
    </r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</si>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</sst>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sz val="12"/>
      <color theme="1"/>
      <name val="Calibri"/>
      <family val="2"/>
      <charset val="2"/>
    </font>
    <font>
      <sz val="12"/>
      <color theme="1"/>
      <name val="Calibri"/>
      <family val="2"/>
      <charset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of a 100 nm</a:t>
            </a:r>
            <a:r>
              <a:rPr lang="en-US" baseline="0"/>
              <a:t> Unclipped Silver Nanoprism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02420887013805E-2"/>
                  <c:y val="0.14860183749211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Data'!$C$2:$C$8</c:f>
              <c:numCache>
                <c:formatCode>General</c:formatCode>
                <c:ptCount val="7"/>
                <c:pt idx="0">
                  <c:v>1</c:v>
                </c:pt>
                <c:pt idx="1">
                  <c:v>1.333</c:v>
                </c:pt>
                <c:pt idx="2">
                  <c:v>1.345</c:v>
                </c:pt>
                <c:pt idx="3">
                  <c:v>1.361</c:v>
                </c:pt>
                <c:pt idx="4">
                  <c:v>1.3779999999999999</c:v>
                </c:pt>
                <c:pt idx="5">
                  <c:v>1.393</c:v>
                </c:pt>
                <c:pt idx="6">
                  <c:v>1.419</c:v>
                </c:pt>
              </c:numCache>
            </c:numRef>
          </c:xVal>
          <c:yVal>
            <c:numRef>
              <c:f>'Sensitivity Data'!$B$2:$B$8</c:f>
              <c:numCache>
                <c:formatCode>0.00E+00</c:formatCode>
                <c:ptCount val="7"/>
                <c:pt idx="0">
                  <c:v>658.78</c:v>
                </c:pt>
                <c:pt idx="1">
                  <c:v>748.73900000000003</c:v>
                </c:pt>
                <c:pt idx="2">
                  <c:v>748.73900000000003</c:v>
                </c:pt>
                <c:pt idx="3">
                  <c:v>756.68799999999999</c:v>
                </c:pt>
                <c:pt idx="4">
                  <c:v>764.8069999999999</c:v>
                </c:pt>
                <c:pt idx="5">
                  <c:v>765</c:v>
                </c:pt>
                <c:pt idx="6">
                  <c:v>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5-4642-A444-CBDC0E25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96943"/>
        <c:axId val="880098591"/>
      </c:scatterChart>
      <c:valAx>
        <c:axId val="8800969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 (RIU)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98591"/>
        <c:crosses val="autoZero"/>
        <c:crossBetween val="midCat"/>
      </c:valAx>
      <c:valAx>
        <c:axId val="880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Extinction</a:t>
            </a:r>
            <a:r>
              <a:rPr lang="en-US" baseline="0"/>
              <a:t> Spectrum of an Unclipped 100 nm Silver Nanoprism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1.00'!$N$4:$N$103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888.77800000000002</c:v>
                </c:pt>
                <c:pt idx="2">
                  <c:v>877.83300000000008</c:v>
                </c:pt>
                <c:pt idx="3">
                  <c:v>867.15300000000002</c:v>
                </c:pt>
                <c:pt idx="4">
                  <c:v>856.73099999999999</c:v>
                </c:pt>
                <c:pt idx="5">
                  <c:v>846.55600000000004</c:v>
                </c:pt>
                <c:pt idx="6">
                  <c:v>836.62</c:v>
                </c:pt>
                <c:pt idx="7">
                  <c:v>826.91399999999999</c:v>
                </c:pt>
                <c:pt idx="8">
                  <c:v>817.43100000000004</c:v>
                </c:pt>
                <c:pt idx="9">
                  <c:v>808.16300000000001</c:v>
                </c:pt>
                <c:pt idx="10">
                  <c:v>799.10299999999995</c:v>
                </c:pt>
                <c:pt idx="11">
                  <c:v>790.24400000000003</c:v>
                </c:pt>
                <c:pt idx="12">
                  <c:v>781.57900000000006</c:v>
                </c:pt>
                <c:pt idx="13">
                  <c:v>773.10199999999998</c:v>
                </c:pt>
                <c:pt idx="14">
                  <c:v>764.8069999999999</c:v>
                </c:pt>
                <c:pt idx="15">
                  <c:v>756.68799999999999</c:v>
                </c:pt>
                <c:pt idx="16">
                  <c:v>748.73900000000003</c:v>
                </c:pt>
                <c:pt idx="17">
                  <c:v>740.95600000000002</c:v>
                </c:pt>
                <c:pt idx="18">
                  <c:v>733.33299999999997</c:v>
                </c:pt>
                <c:pt idx="19">
                  <c:v>725.86599999999999</c:v>
                </c:pt>
                <c:pt idx="20">
                  <c:v>718.548</c:v>
                </c:pt>
                <c:pt idx="21">
                  <c:v>711.37699999999995</c:v>
                </c:pt>
                <c:pt idx="22">
                  <c:v>704.34800000000007</c:v>
                </c:pt>
                <c:pt idx="23">
                  <c:v>697.45600000000002</c:v>
                </c:pt>
                <c:pt idx="24">
                  <c:v>690.69799999999998</c:v>
                </c:pt>
                <c:pt idx="25">
                  <c:v>684.06900000000007</c:v>
                </c:pt>
                <c:pt idx="26">
                  <c:v>677.56700000000001</c:v>
                </c:pt>
                <c:pt idx="27">
                  <c:v>671.18599999999992</c:v>
                </c:pt>
                <c:pt idx="28">
                  <c:v>664.92500000000007</c:v>
                </c:pt>
                <c:pt idx="29">
                  <c:v>658.78</c:v>
                </c:pt>
                <c:pt idx="30">
                  <c:v>652.74700000000007</c:v>
                </c:pt>
                <c:pt idx="31">
                  <c:v>646.82400000000007</c:v>
                </c:pt>
                <c:pt idx="32">
                  <c:v>641.00699999999995</c:v>
                </c:pt>
                <c:pt idx="33">
                  <c:v>635.29399999999998</c:v>
                </c:pt>
                <c:pt idx="34">
                  <c:v>629.68200000000002</c:v>
                </c:pt>
                <c:pt idx="35">
                  <c:v>624.16800000000001</c:v>
                </c:pt>
                <c:pt idx="36">
                  <c:v>618.75</c:v>
                </c:pt>
                <c:pt idx="37">
                  <c:v>613.42499999999995</c:v>
                </c:pt>
                <c:pt idx="38">
                  <c:v>608.19100000000003</c:v>
                </c:pt>
                <c:pt idx="39">
                  <c:v>603.04599999999994</c:v>
                </c:pt>
                <c:pt idx="40">
                  <c:v>597.98699999999997</c:v>
                </c:pt>
                <c:pt idx="41">
                  <c:v>593.01199999999994</c:v>
                </c:pt>
                <c:pt idx="42">
                  <c:v>588.11900000000003</c:v>
                </c:pt>
                <c:pt idx="43">
                  <c:v>583.30600000000004</c:v>
                </c:pt>
                <c:pt idx="44">
                  <c:v>578.57100000000003</c:v>
                </c:pt>
                <c:pt idx="45">
                  <c:v>573.91300000000001</c:v>
                </c:pt>
                <c:pt idx="46">
                  <c:v>569.32899999999995</c:v>
                </c:pt>
                <c:pt idx="47">
                  <c:v>564.8180000000001</c:v>
                </c:pt>
                <c:pt idx="48">
                  <c:v>560.37699999999995</c:v>
                </c:pt>
                <c:pt idx="49">
                  <c:v>556.00599999999997</c:v>
                </c:pt>
                <c:pt idx="50">
                  <c:v>551.70299999999997</c:v>
                </c:pt>
                <c:pt idx="51">
                  <c:v>547.46500000000003</c:v>
                </c:pt>
                <c:pt idx="52">
                  <c:v>543.29300000000001</c:v>
                </c:pt>
                <c:pt idx="53">
                  <c:v>539.18299999999999</c:v>
                </c:pt>
                <c:pt idx="54">
                  <c:v>535.13499999999999</c:v>
                </c:pt>
                <c:pt idx="55">
                  <c:v>531.14800000000002</c:v>
                </c:pt>
                <c:pt idx="56">
                  <c:v>527.21900000000005</c:v>
                </c:pt>
                <c:pt idx="57">
                  <c:v>523.34799999999996</c:v>
                </c:pt>
                <c:pt idx="58">
                  <c:v>519.53400000000011</c:v>
                </c:pt>
                <c:pt idx="59">
                  <c:v>515.774</c:v>
                </c:pt>
                <c:pt idx="60">
                  <c:v>512.06900000000007</c:v>
                </c:pt>
                <c:pt idx="61">
                  <c:v>508.41700000000003</c:v>
                </c:pt>
                <c:pt idx="62">
                  <c:v>504.81600000000003</c:v>
                </c:pt>
                <c:pt idx="63">
                  <c:v>501.26599999999996</c:v>
                </c:pt>
                <c:pt idx="64">
                  <c:v>497.76499999999999</c:v>
                </c:pt>
                <c:pt idx="65">
                  <c:v>494.31299999999999</c:v>
                </c:pt>
                <c:pt idx="66">
                  <c:v>490.90899999999999</c:v>
                </c:pt>
                <c:pt idx="67">
                  <c:v>487.55100000000004</c:v>
                </c:pt>
                <c:pt idx="68">
                  <c:v>484.23899999999998</c:v>
                </c:pt>
                <c:pt idx="69">
                  <c:v>480.97199999999998</c:v>
                </c:pt>
                <c:pt idx="70">
                  <c:v>477.74800000000005</c:v>
                </c:pt>
                <c:pt idx="71">
                  <c:v>474.56700000000001</c:v>
                </c:pt>
                <c:pt idx="72">
                  <c:v>471.42900000000003</c:v>
                </c:pt>
                <c:pt idx="73">
                  <c:v>468.33099999999996</c:v>
                </c:pt>
                <c:pt idx="74">
                  <c:v>465.274</c:v>
                </c:pt>
                <c:pt idx="75">
                  <c:v>462.25700000000001</c:v>
                </c:pt>
                <c:pt idx="76">
                  <c:v>459.27800000000002</c:v>
                </c:pt>
                <c:pt idx="77">
                  <c:v>456.33800000000002</c:v>
                </c:pt>
                <c:pt idx="78">
                  <c:v>453.435</c:v>
                </c:pt>
                <c:pt idx="79">
                  <c:v>450.56900000000002</c:v>
                </c:pt>
                <c:pt idx="80">
                  <c:v>447.73899999999998</c:v>
                </c:pt>
                <c:pt idx="81">
                  <c:v>444.94400000000002</c:v>
                </c:pt>
                <c:pt idx="82">
                  <c:v>442.18400000000003</c:v>
                </c:pt>
                <c:pt idx="83">
                  <c:v>439.45699999999999</c:v>
                </c:pt>
                <c:pt idx="84">
                  <c:v>436.76499999999999</c:v>
                </c:pt>
                <c:pt idx="85">
                  <c:v>434.10499999999996</c:v>
                </c:pt>
                <c:pt idx="86">
                  <c:v>431.47700000000003</c:v>
                </c:pt>
                <c:pt idx="87">
                  <c:v>428.88099999999997</c:v>
                </c:pt>
                <c:pt idx="88">
                  <c:v>426.31600000000003</c:v>
                </c:pt>
                <c:pt idx="89">
                  <c:v>423.78099999999995</c:v>
                </c:pt>
                <c:pt idx="90">
                  <c:v>421.27699999999999</c:v>
                </c:pt>
                <c:pt idx="91">
                  <c:v>418.80099999999999</c:v>
                </c:pt>
                <c:pt idx="92">
                  <c:v>416.35500000000002</c:v>
                </c:pt>
                <c:pt idx="93">
                  <c:v>413.93699999999995</c:v>
                </c:pt>
                <c:pt idx="94">
                  <c:v>411.54700000000003</c:v>
                </c:pt>
                <c:pt idx="95">
                  <c:v>409.185</c:v>
                </c:pt>
                <c:pt idx="96">
                  <c:v>406.84899999999999</c:v>
                </c:pt>
                <c:pt idx="97">
                  <c:v>404.54</c:v>
                </c:pt>
                <c:pt idx="98">
                  <c:v>402.25699999999995</c:v>
                </c:pt>
                <c:pt idx="99">
                  <c:v>400</c:v>
                </c:pt>
              </c:numCache>
            </c:numRef>
          </c:xVal>
          <c:yVal>
            <c:numRef>
              <c:f>'No Clipping RI 1.00'!$Q$4:$Q$103</c:f>
              <c:numCache>
                <c:formatCode>0.00E+00</c:formatCode>
                <c:ptCount val="100"/>
                <c:pt idx="0">
                  <c:v>6.6599499999999999E-16</c:v>
                </c:pt>
                <c:pt idx="1">
                  <c:v>7.1180599999999995E-16</c:v>
                </c:pt>
                <c:pt idx="2">
                  <c:v>8.0021399999999991E-16</c:v>
                </c:pt>
                <c:pt idx="3">
                  <c:v>9.2877050000000001E-16</c:v>
                </c:pt>
                <c:pt idx="4">
                  <c:v>1.0744719999999999E-15</c:v>
                </c:pt>
                <c:pt idx="5">
                  <c:v>1.2114219999999999E-15</c:v>
                </c:pt>
                <c:pt idx="6">
                  <c:v>1.3311490000000001E-15</c:v>
                </c:pt>
                <c:pt idx="7">
                  <c:v>1.4512094999999999E-15</c:v>
                </c:pt>
                <c:pt idx="8">
                  <c:v>1.6057235E-15</c:v>
                </c:pt>
                <c:pt idx="9">
                  <c:v>1.8242044999999999E-15</c:v>
                </c:pt>
                <c:pt idx="10">
                  <c:v>2.1135679999999997E-15</c:v>
                </c:pt>
                <c:pt idx="11">
                  <c:v>2.4566170000000002E-15</c:v>
                </c:pt>
                <c:pt idx="12">
                  <c:v>2.8291149999999998E-15</c:v>
                </c:pt>
                <c:pt idx="13">
                  <c:v>3.2244050000000004E-15</c:v>
                </c:pt>
                <c:pt idx="14">
                  <c:v>3.6686349999999997E-15</c:v>
                </c:pt>
                <c:pt idx="15">
                  <c:v>4.2150799999999999E-15</c:v>
                </c:pt>
                <c:pt idx="16">
                  <c:v>4.9207299999999998E-15</c:v>
                </c:pt>
                <c:pt idx="17">
                  <c:v>5.821235E-15</c:v>
                </c:pt>
                <c:pt idx="18">
                  <c:v>6.9236950000000002E-15</c:v>
                </c:pt>
                <c:pt idx="19">
                  <c:v>8.2255300000000002E-15</c:v>
                </c:pt>
                <c:pt idx="20">
                  <c:v>9.7494350000000002E-15</c:v>
                </c:pt>
                <c:pt idx="21">
                  <c:v>1.1568975E-14</c:v>
                </c:pt>
                <c:pt idx="22">
                  <c:v>1.3799190000000001E-14</c:v>
                </c:pt>
                <c:pt idx="23">
                  <c:v>1.6542979999999998E-14</c:v>
                </c:pt>
                <c:pt idx="24">
                  <c:v>1.9810010000000001E-14</c:v>
                </c:pt>
                <c:pt idx="25">
                  <c:v>2.3445934999999997E-14</c:v>
                </c:pt>
                <c:pt idx="26">
                  <c:v>2.7112840000000001E-14</c:v>
                </c:pt>
                <c:pt idx="27">
                  <c:v>3.0342585000000002E-14</c:v>
                </c:pt>
                <c:pt idx="28">
                  <c:v>3.2653450000000002E-14</c:v>
                </c:pt>
                <c:pt idx="29">
                  <c:v>3.3687899999999999E-14</c:v>
                </c:pt>
                <c:pt idx="30">
                  <c:v>3.3319300000000003E-14</c:v>
                </c:pt>
                <c:pt idx="31">
                  <c:v>3.1684590000000004E-14</c:v>
                </c:pt>
                <c:pt idx="32">
                  <c:v>2.9132045000000002E-14</c:v>
                </c:pt>
                <c:pt idx="33">
                  <c:v>2.6108614999999999E-14</c:v>
                </c:pt>
                <c:pt idx="34">
                  <c:v>2.3032464999999999E-14</c:v>
                </c:pt>
                <c:pt idx="35">
                  <c:v>2.0198780000000004E-14</c:v>
                </c:pt>
                <c:pt idx="36">
                  <c:v>1.7746280000000001E-14</c:v>
                </c:pt>
                <c:pt idx="37">
                  <c:v>1.5682574999999999E-14</c:v>
                </c:pt>
                <c:pt idx="38">
                  <c:v>1.3943925E-14</c:v>
                </c:pt>
                <c:pt idx="39">
                  <c:v>1.2456399999999999E-14</c:v>
                </c:pt>
                <c:pt idx="40">
                  <c:v>1.117156E-14</c:v>
                </c:pt>
                <c:pt idx="41">
                  <c:v>1.0071259999999999E-14</c:v>
                </c:pt>
                <c:pt idx="42">
                  <c:v>9.15053E-15</c:v>
                </c:pt>
                <c:pt idx="43">
                  <c:v>8.3969299999999998E-15</c:v>
                </c:pt>
                <c:pt idx="44">
                  <c:v>7.7810300000000001E-15</c:v>
                </c:pt>
                <c:pt idx="45">
                  <c:v>7.2621650000000003E-15</c:v>
                </c:pt>
                <c:pt idx="46">
                  <c:v>6.8031500000000009E-15</c:v>
                </c:pt>
                <c:pt idx="47">
                  <c:v>6.3829649999999998E-15</c:v>
                </c:pt>
                <c:pt idx="48">
                  <c:v>5.9995150000000002E-15</c:v>
                </c:pt>
                <c:pt idx="49">
                  <c:v>5.6616049999999994E-15</c:v>
                </c:pt>
                <c:pt idx="50">
                  <c:v>5.3763549999999998E-15</c:v>
                </c:pt>
                <c:pt idx="51">
                  <c:v>5.1401049999999991E-15</c:v>
                </c:pt>
                <c:pt idx="52">
                  <c:v>4.9379244999999996E-15</c:v>
                </c:pt>
                <c:pt idx="53">
                  <c:v>4.7509445000000006E-15</c:v>
                </c:pt>
                <c:pt idx="54">
                  <c:v>4.5661245000000001E-15</c:v>
                </c:pt>
                <c:pt idx="55">
                  <c:v>4.3820229999999996E-15</c:v>
                </c:pt>
                <c:pt idx="56">
                  <c:v>4.2073620000000002E-15</c:v>
                </c:pt>
                <c:pt idx="57">
                  <c:v>4.0538489999999996E-15</c:v>
                </c:pt>
                <c:pt idx="58">
                  <c:v>3.9280484999999999E-15</c:v>
                </c:pt>
                <c:pt idx="59">
                  <c:v>3.8273189999999994E-15</c:v>
                </c:pt>
                <c:pt idx="60">
                  <c:v>3.7418605000000003E-15</c:v>
                </c:pt>
                <c:pt idx="61">
                  <c:v>3.6610600000000004E-15</c:v>
                </c:pt>
                <c:pt idx="62">
                  <c:v>3.5798925000000002E-15</c:v>
                </c:pt>
                <c:pt idx="63">
                  <c:v>3.5014229999999999E-15</c:v>
                </c:pt>
                <c:pt idx="64">
                  <c:v>3.4341665000000002E-15</c:v>
                </c:pt>
                <c:pt idx="65">
                  <c:v>3.3863044999999998E-15</c:v>
                </c:pt>
                <c:pt idx="66">
                  <c:v>3.3604614999999999E-15</c:v>
                </c:pt>
                <c:pt idx="67">
                  <c:v>3.3522085000000004E-15</c:v>
                </c:pt>
                <c:pt idx="68">
                  <c:v>3.3529515000000003E-15</c:v>
                </c:pt>
                <c:pt idx="69">
                  <c:v>3.3551615E-15</c:v>
                </c:pt>
                <c:pt idx="70">
                  <c:v>3.3565985E-15</c:v>
                </c:pt>
                <c:pt idx="71">
                  <c:v>3.3610799999999998E-15</c:v>
                </c:pt>
                <c:pt idx="72">
                  <c:v>3.3754080000000001E-15</c:v>
                </c:pt>
                <c:pt idx="73">
                  <c:v>3.4046369999999998E-15</c:v>
                </c:pt>
                <c:pt idx="74">
                  <c:v>3.4484610000000002E-15</c:v>
                </c:pt>
                <c:pt idx="75">
                  <c:v>3.5010194999999999E-15</c:v>
                </c:pt>
                <c:pt idx="76">
                  <c:v>3.55392E-15</c:v>
                </c:pt>
                <c:pt idx="77">
                  <c:v>3.6006284999999998E-15</c:v>
                </c:pt>
                <c:pt idx="78">
                  <c:v>3.6394305E-15</c:v>
                </c:pt>
                <c:pt idx="79">
                  <c:v>3.6733629999999997E-15</c:v>
                </c:pt>
                <c:pt idx="80">
                  <c:v>3.7072465000000003E-15</c:v>
                </c:pt>
                <c:pt idx="81">
                  <c:v>3.7437999999999998E-15</c:v>
                </c:pt>
                <c:pt idx="82">
                  <c:v>3.7812355000000007E-15</c:v>
                </c:pt>
                <c:pt idx="83">
                  <c:v>3.8137819999999999E-15</c:v>
                </c:pt>
                <c:pt idx="84">
                  <c:v>3.8347535000000004E-15</c:v>
                </c:pt>
                <c:pt idx="85">
                  <c:v>3.8402135000000003E-15</c:v>
                </c:pt>
                <c:pt idx="86">
                  <c:v>3.8310199999999997E-15</c:v>
                </c:pt>
                <c:pt idx="87">
                  <c:v>3.8120639999999999E-15</c:v>
                </c:pt>
                <c:pt idx="88">
                  <c:v>3.7890995000000001E-15</c:v>
                </c:pt>
                <c:pt idx="89">
                  <c:v>3.7652095000000004E-15</c:v>
                </c:pt>
                <c:pt idx="90">
                  <c:v>3.7389669999999998E-15</c:v>
                </c:pt>
                <c:pt idx="91">
                  <c:v>3.7053604999999998E-15</c:v>
                </c:pt>
                <c:pt idx="92">
                  <c:v>3.6589644999999998E-15</c:v>
                </c:pt>
                <c:pt idx="93">
                  <c:v>3.5973805E-15</c:v>
                </c:pt>
                <c:pt idx="94">
                  <c:v>3.522938E-15</c:v>
                </c:pt>
                <c:pt idx="95">
                  <c:v>3.4416479999999998E-15</c:v>
                </c:pt>
                <c:pt idx="96">
                  <c:v>3.3600040000000002E-15</c:v>
                </c:pt>
                <c:pt idx="97">
                  <c:v>3.2816425000000002E-15</c:v>
                </c:pt>
                <c:pt idx="98">
                  <c:v>3.2057210000000002E-15</c:v>
                </c:pt>
                <c:pt idx="99">
                  <c:v>3.1280325E-15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7-504B-A8ED-F76B43893FA1}"/>
            </c:ext>
          </c:extLst>
        </c:ser>
        <c:ser>
          <c:idx val="1"/>
          <c:order val="1"/>
          <c:tx>
            <c:v>1.333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1.333'!$N$4:$N$103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888.77800000000002</c:v>
                </c:pt>
                <c:pt idx="2">
                  <c:v>877.83300000000008</c:v>
                </c:pt>
                <c:pt idx="3">
                  <c:v>867.15300000000002</c:v>
                </c:pt>
                <c:pt idx="4">
                  <c:v>856.73099999999999</c:v>
                </c:pt>
                <c:pt idx="5">
                  <c:v>846.55600000000004</c:v>
                </c:pt>
                <c:pt idx="6">
                  <c:v>836.62</c:v>
                </c:pt>
                <c:pt idx="7">
                  <c:v>826.91399999999999</c:v>
                </c:pt>
                <c:pt idx="8">
                  <c:v>817.43100000000004</c:v>
                </c:pt>
                <c:pt idx="9">
                  <c:v>808.16300000000001</c:v>
                </c:pt>
                <c:pt idx="10">
                  <c:v>799.10299999999995</c:v>
                </c:pt>
                <c:pt idx="11">
                  <c:v>790.24400000000003</c:v>
                </c:pt>
                <c:pt idx="12">
                  <c:v>781.57900000000006</c:v>
                </c:pt>
                <c:pt idx="13">
                  <c:v>773.10199999999998</c:v>
                </c:pt>
                <c:pt idx="14">
                  <c:v>764.8069999999999</c:v>
                </c:pt>
                <c:pt idx="15">
                  <c:v>756.68799999999999</c:v>
                </c:pt>
                <c:pt idx="16">
                  <c:v>748.73900000000003</c:v>
                </c:pt>
                <c:pt idx="17">
                  <c:v>740.95600000000002</c:v>
                </c:pt>
                <c:pt idx="18">
                  <c:v>733.33299999999997</c:v>
                </c:pt>
                <c:pt idx="19">
                  <c:v>725.86599999999999</c:v>
                </c:pt>
                <c:pt idx="20">
                  <c:v>718.548</c:v>
                </c:pt>
                <c:pt idx="21">
                  <c:v>711.37699999999995</c:v>
                </c:pt>
                <c:pt idx="22">
                  <c:v>704.34800000000007</c:v>
                </c:pt>
                <c:pt idx="23">
                  <c:v>697.45600000000002</c:v>
                </c:pt>
                <c:pt idx="24">
                  <c:v>690.69799999999998</c:v>
                </c:pt>
                <c:pt idx="25">
                  <c:v>684.06900000000007</c:v>
                </c:pt>
                <c:pt idx="26">
                  <c:v>677.56700000000001</c:v>
                </c:pt>
                <c:pt idx="27">
                  <c:v>671.18599999999992</c:v>
                </c:pt>
                <c:pt idx="28">
                  <c:v>664.92500000000007</c:v>
                </c:pt>
                <c:pt idx="29">
                  <c:v>658.78</c:v>
                </c:pt>
                <c:pt idx="30">
                  <c:v>652.74700000000007</c:v>
                </c:pt>
                <c:pt idx="31">
                  <c:v>646.82400000000007</c:v>
                </c:pt>
                <c:pt idx="32">
                  <c:v>641.00699999999995</c:v>
                </c:pt>
                <c:pt idx="33">
                  <c:v>635.29399999999998</c:v>
                </c:pt>
                <c:pt idx="34">
                  <c:v>629.68200000000002</c:v>
                </c:pt>
                <c:pt idx="35">
                  <c:v>624.16800000000001</c:v>
                </c:pt>
                <c:pt idx="36">
                  <c:v>618.75</c:v>
                </c:pt>
                <c:pt idx="37">
                  <c:v>613.42499999999995</c:v>
                </c:pt>
                <c:pt idx="38">
                  <c:v>608.19100000000003</c:v>
                </c:pt>
                <c:pt idx="39">
                  <c:v>603.04599999999994</c:v>
                </c:pt>
                <c:pt idx="40">
                  <c:v>597.98699999999997</c:v>
                </c:pt>
                <c:pt idx="41">
                  <c:v>593.01199999999994</c:v>
                </c:pt>
                <c:pt idx="42">
                  <c:v>588.11900000000003</c:v>
                </c:pt>
                <c:pt idx="43">
                  <c:v>583.30600000000004</c:v>
                </c:pt>
                <c:pt idx="44">
                  <c:v>578.57100000000003</c:v>
                </c:pt>
                <c:pt idx="45">
                  <c:v>573.91300000000001</c:v>
                </c:pt>
                <c:pt idx="46">
                  <c:v>569.32899999999995</c:v>
                </c:pt>
                <c:pt idx="47">
                  <c:v>564.8180000000001</c:v>
                </c:pt>
                <c:pt idx="48">
                  <c:v>560.37699999999995</c:v>
                </c:pt>
                <c:pt idx="49">
                  <c:v>556.00599999999997</c:v>
                </c:pt>
                <c:pt idx="50">
                  <c:v>551.70299999999997</c:v>
                </c:pt>
                <c:pt idx="51">
                  <c:v>547.46500000000003</c:v>
                </c:pt>
                <c:pt idx="52">
                  <c:v>543.29300000000001</c:v>
                </c:pt>
                <c:pt idx="53">
                  <c:v>539.18299999999999</c:v>
                </c:pt>
                <c:pt idx="54">
                  <c:v>535.13499999999999</c:v>
                </c:pt>
                <c:pt idx="55">
                  <c:v>531.14800000000002</c:v>
                </c:pt>
                <c:pt idx="56">
                  <c:v>527.21900000000005</c:v>
                </c:pt>
                <c:pt idx="57">
                  <c:v>523.34799999999996</c:v>
                </c:pt>
                <c:pt idx="58">
                  <c:v>519.53400000000011</c:v>
                </c:pt>
                <c:pt idx="59">
                  <c:v>515.774</c:v>
                </c:pt>
                <c:pt idx="60">
                  <c:v>512.06900000000007</c:v>
                </c:pt>
                <c:pt idx="61">
                  <c:v>508.41700000000003</c:v>
                </c:pt>
                <c:pt idx="62">
                  <c:v>504.81600000000003</c:v>
                </c:pt>
                <c:pt idx="63">
                  <c:v>501.26599999999996</c:v>
                </c:pt>
                <c:pt idx="64">
                  <c:v>497.76499999999999</c:v>
                </c:pt>
                <c:pt idx="65">
                  <c:v>494.31299999999999</c:v>
                </c:pt>
                <c:pt idx="66">
                  <c:v>490.90899999999999</c:v>
                </c:pt>
                <c:pt idx="67">
                  <c:v>487.55100000000004</c:v>
                </c:pt>
                <c:pt idx="68">
                  <c:v>484.23899999999998</c:v>
                </c:pt>
                <c:pt idx="69">
                  <c:v>480.97199999999998</c:v>
                </c:pt>
                <c:pt idx="70">
                  <c:v>477.74800000000005</c:v>
                </c:pt>
                <c:pt idx="71">
                  <c:v>474.56700000000001</c:v>
                </c:pt>
                <c:pt idx="72">
                  <c:v>471.42900000000003</c:v>
                </c:pt>
                <c:pt idx="73">
                  <c:v>468.33099999999996</c:v>
                </c:pt>
                <c:pt idx="74">
                  <c:v>465.274</c:v>
                </c:pt>
                <c:pt idx="75">
                  <c:v>462.25700000000001</c:v>
                </c:pt>
                <c:pt idx="76">
                  <c:v>459.27800000000002</c:v>
                </c:pt>
                <c:pt idx="77">
                  <c:v>456.33800000000002</c:v>
                </c:pt>
                <c:pt idx="78">
                  <c:v>453.435</c:v>
                </c:pt>
                <c:pt idx="79">
                  <c:v>450.56900000000002</c:v>
                </c:pt>
                <c:pt idx="80">
                  <c:v>447.73899999999998</c:v>
                </c:pt>
                <c:pt idx="81">
                  <c:v>444.94400000000002</c:v>
                </c:pt>
                <c:pt idx="82">
                  <c:v>442.18400000000003</c:v>
                </c:pt>
                <c:pt idx="83">
                  <c:v>439.45699999999999</c:v>
                </c:pt>
                <c:pt idx="84">
                  <c:v>436.76499999999999</c:v>
                </c:pt>
                <c:pt idx="85">
                  <c:v>434.10499999999996</c:v>
                </c:pt>
                <c:pt idx="86">
                  <c:v>431.47700000000003</c:v>
                </c:pt>
                <c:pt idx="87">
                  <c:v>428.88099999999997</c:v>
                </c:pt>
                <c:pt idx="88">
                  <c:v>426.31600000000003</c:v>
                </c:pt>
                <c:pt idx="89">
                  <c:v>423.78099999999995</c:v>
                </c:pt>
                <c:pt idx="90">
                  <c:v>421.27699999999999</c:v>
                </c:pt>
                <c:pt idx="91">
                  <c:v>418.80099999999999</c:v>
                </c:pt>
                <c:pt idx="92">
                  <c:v>416.35500000000002</c:v>
                </c:pt>
                <c:pt idx="93">
                  <c:v>413.93699999999995</c:v>
                </c:pt>
                <c:pt idx="94">
                  <c:v>411.54700000000003</c:v>
                </c:pt>
                <c:pt idx="95">
                  <c:v>409.185</c:v>
                </c:pt>
                <c:pt idx="96">
                  <c:v>406.84899999999999</c:v>
                </c:pt>
                <c:pt idx="97">
                  <c:v>404.54</c:v>
                </c:pt>
                <c:pt idx="98">
                  <c:v>402.25699999999995</c:v>
                </c:pt>
                <c:pt idx="99">
                  <c:v>400</c:v>
                </c:pt>
              </c:numCache>
            </c:numRef>
          </c:xVal>
          <c:yVal>
            <c:numRef>
              <c:f>'No Clipping RI 1.333'!$Q$4:$Q$103</c:f>
              <c:numCache>
                <c:formatCode>0.00E+00</c:formatCode>
                <c:ptCount val="100"/>
                <c:pt idx="0">
                  <c:v>2.915275E-15</c:v>
                </c:pt>
                <c:pt idx="1">
                  <c:v>3.4837000000000002E-15</c:v>
                </c:pt>
                <c:pt idx="2">
                  <c:v>4.1075500000000003E-15</c:v>
                </c:pt>
                <c:pt idx="3">
                  <c:v>4.7662149999999997E-15</c:v>
                </c:pt>
                <c:pt idx="4">
                  <c:v>5.5504449999999994E-15</c:v>
                </c:pt>
                <c:pt idx="5">
                  <c:v>6.6194399999999993E-15</c:v>
                </c:pt>
                <c:pt idx="6">
                  <c:v>8.0931399999999996E-15</c:v>
                </c:pt>
                <c:pt idx="7">
                  <c:v>9.991745E-15</c:v>
                </c:pt>
                <c:pt idx="8">
                  <c:v>1.2300900000000001E-14</c:v>
                </c:pt>
                <c:pt idx="9">
                  <c:v>1.5116114999999999E-14</c:v>
                </c:pt>
                <c:pt idx="10">
                  <c:v>1.871433E-14</c:v>
                </c:pt>
                <c:pt idx="11">
                  <c:v>2.3422850000000001E-14</c:v>
                </c:pt>
                <c:pt idx="12">
                  <c:v>2.9309799999999995E-14</c:v>
                </c:pt>
                <c:pt idx="13">
                  <c:v>3.5893649999999998E-14</c:v>
                </c:pt>
                <c:pt idx="14">
                  <c:v>4.2109949999999999E-14</c:v>
                </c:pt>
                <c:pt idx="15">
                  <c:v>4.66335E-14</c:v>
                </c:pt>
                <c:pt idx="16">
                  <c:v>4.8417149999999993E-14</c:v>
                </c:pt>
                <c:pt idx="17">
                  <c:v>4.7147549999999993E-14</c:v>
                </c:pt>
                <c:pt idx="18">
                  <c:v>4.3357700000000002E-14</c:v>
                </c:pt>
                <c:pt idx="19">
                  <c:v>3.8141750000000003E-14</c:v>
                </c:pt>
                <c:pt idx="20">
                  <c:v>3.2660899999999999E-14</c:v>
                </c:pt>
                <c:pt idx="21">
                  <c:v>2.7721519999999998E-14</c:v>
                </c:pt>
                <c:pt idx="22">
                  <c:v>2.3627E-14</c:v>
                </c:pt>
                <c:pt idx="23">
                  <c:v>2.0305495000000001E-14</c:v>
                </c:pt>
                <c:pt idx="24">
                  <c:v>1.7556115000000002E-14</c:v>
                </c:pt>
                <c:pt idx="25">
                  <c:v>1.5235400000000001E-14</c:v>
                </c:pt>
                <c:pt idx="26">
                  <c:v>1.329769E-14</c:v>
                </c:pt>
                <c:pt idx="27">
                  <c:v>1.1731245000000001E-14</c:v>
                </c:pt>
                <c:pt idx="28">
                  <c:v>1.0488515E-14</c:v>
                </c:pt>
                <c:pt idx="29">
                  <c:v>9.4774750000000012E-15</c:v>
                </c:pt>
                <c:pt idx="30">
                  <c:v>8.607150000000001E-15</c:v>
                </c:pt>
                <c:pt idx="31">
                  <c:v>7.8334250000000001E-15</c:v>
                </c:pt>
                <c:pt idx="32">
                  <c:v>7.1621849999999991E-15</c:v>
                </c:pt>
                <c:pt idx="33">
                  <c:v>6.61321E-15</c:v>
                </c:pt>
                <c:pt idx="34">
                  <c:v>6.1826000000000007E-15</c:v>
                </c:pt>
                <c:pt idx="35">
                  <c:v>5.8363049999999997E-15</c:v>
                </c:pt>
                <c:pt idx="36">
                  <c:v>5.5344400000000001E-15</c:v>
                </c:pt>
                <c:pt idx="37">
                  <c:v>5.2588949999999996E-15</c:v>
                </c:pt>
                <c:pt idx="38">
                  <c:v>5.0182749999999993E-15</c:v>
                </c:pt>
                <c:pt idx="39">
                  <c:v>4.8284549999999997E-15</c:v>
                </c:pt>
                <c:pt idx="40">
                  <c:v>4.6896440000000003E-15</c:v>
                </c:pt>
                <c:pt idx="41">
                  <c:v>4.5808304999999998E-15</c:v>
                </c:pt>
                <c:pt idx="42">
                  <c:v>4.4748959999999993E-15</c:v>
                </c:pt>
                <c:pt idx="43">
                  <c:v>4.3582644999999999E-15</c:v>
                </c:pt>
                <c:pt idx="44">
                  <c:v>4.2374099999999996E-15</c:v>
                </c:pt>
                <c:pt idx="45">
                  <c:v>4.1281109999999998E-15</c:v>
                </c:pt>
                <c:pt idx="46">
                  <c:v>4.0392964999999998E-15</c:v>
                </c:pt>
                <c:pt idx="47">
                  <c:v>3.9664765000000003E-15</c:v>
                </c:pt>
                <c:pt idx="48">
                  <c:v>3.8992055000000005E-15</c:v>
                </c:pt>
                <c:pt idx="49">
                  <c:v>3.8337940000000004E-15</c:v>
                </c:pt>
                <c:pt idx="50">
                  <c:v>3.7787375E-15</c:v>
                </c:pt>
                <c:pt idx="51">
                  <c:v>3.7482089999999996E-15</c:v>
                </c:pt>
                <c:pt idx="52">
                  <c:v>3.7504249999999998E-15</c:v>
                </c:pt>
                <c:pt idx="53">
                  <c:v>3.7817375000000002E-15</c:v>
                </c:pt>
                <c:pt idx="54">
                  <c:v>3.8311405000000001E-15</c:v>
                </c:pt>
                <c:pt idx="55">
                  <c:v>3.8904130000000003E-15</c:v>
                </c:pt>
                <c:pt idx="56">
                  <c:v>3.9601295E-15</c:v>
                </c:pt>
                <c:pt idx="57">
                  <c:v>4.0466604999999993E-15</c:v>
                </c:pt>
                <c:pt idx="58">
                  <c:v>4.1535069999999997E-15</c:v>
                </c:pt>
                <c:pt idx="59">
                  <c:v>4.2751034999999998E-15</c:v>
                </c:pt>
                <c:pt idx="60">
                  <c:v>4.3984555000000001E-15</c:v>
                </c:pt>
                <c:pt idx="61">
                  <c:v>4.5106505000000007E-15</c:v>
                </c:pt>
                <c:pt idx="62">
                  <c:v>4.6055665000000002E-15</c:v>
                </c:pt>
                <c:pt idx="63">
                  <c:v>4.684427E-15</c:v>
                </c:pt>
                <c:pt idx="64">
                  <c:v>4.7509044999999999E-15</c:v>
                </c:pt>
                <c:pt idx="65">
                  <c:v>4.8060309999999995E-15</c:v>
                </c:pt>
                <c:pt idx="66">
                  <c:v>4.8476220000000001E-15</c:v>
                </c:pt>
                <c:pt idx="67">
                  <c:v>4.8742845E-15</c:v>
                </c:pt>
                <c:pt idx="68">
                  <c:v>4.8896689999999998E-15</c:v>
                </c:pt>
                <c:pt idx="69">
                  <c:v>4.9026870000000005E-15</c:v>
                </c:pt>
                <c:pt idx="70">
                  <c:v>4.9231115000000002E-15</c:v>
                </c:pt>
                <c:pt idx="71">
                  <c:v>4.95625E-15</c:v>
                </c:pt>
                <c:pt idx="72">
                  <c:v>5.0008594999999991E-15</c:v>
                </c:pt>
                <c:pt idx="73">
                  <c:v>5.0515445E-15</c:v>
                </c:pt>
                <c:pt idx="74">
                  <c:v>5.1030159999999998E-15</c:v>
                </c:pt>
                <c:pt idx="75">
                  <c:v>5.1524879999999998E-15</c:v>
                </c:pt>
                <c:pt idx="76">
                  <c:v>5.1985880000000003E-15</c:v>
                </c:pt>
                <c:pt idx="77">
                  <c:v>5.2385379999999997E-15</c:v>
                </c:pt>
                <c:pt idx="78">
                  <c:v>5.2667705000000001E-15</c:v>
                </c:pt>
                <c:pt idx="79">
                  <c:v>5.2764999999999997E-15</c:v>
                </c:pt>
                <c:pt idx="80">
                  <c:v>5.263082E-15</c:v>
                </c:pt>
                <c:pt idx="81">
                  <c:v>5.2262599999999998E-15</c:v>
                </c:pt>
                <c:pt idx="82">
                  <c:v>5.1695469999999995E-15</c:v>
                </c:pt>
                <c:pt idx="83">
                  <c:v>5.0975345000000006E-15</c:v>
                </c:pt>
                <c:pt idx="84">
                  <c:v>5.0134659999999997E-15</c:v>
                </c:pt>
                <c:pt idx="85">
                  <c:v>4.9188774999999996E-15</c:v>
                </c:pt>
                <c:pt idx="86">
                  <c:v>4.8150264999999995E-15</c:v>
                </c:pt>
                <c:pt idx="87">
                  <c:v>4.7044035000000006E-15</c:v>
                </c:pt>
                <c:pt idx="88">
                  <c:v>4.5906350000000001E-15</c:v>
                </c:pt>
                <c:pt idx="89">
                  <c:v>4.4769614999999998E-15</c:v>
                </c:pt>
                <c:pt idx="90">
                  <c:v>4.3647499999999998E-15</c:v>
                </c:pt>
                <c:pt idx="91">
                  <c:v>4.2534820000000003E-15</c:v>
                </c:pt>
                <c:pt idx="92">
                  <c:v>4.1421139999999998E-15</c:v>
                </c:pt>
                <c:pt idx="93">
                  <c:v>4.0305555000000006E-15</c:v>
                </c:pt>
                <c:pt idx="94">
                  <c:v>3.9199909999999998E-15</c:v>
                </c:pt>
                <c:pt idx="95">
                  <c:v>3.8119245000000006E-15</c:v>
                </c:pt>
                <c:pt idx="96">
                  <c:v>3.7070164999999999E-15</c:v>
                </c:pt>
                <c:pt idx="97">
                  <c:v>3.6049219999999998E-15</c:v>
                </c:pt>
                <c:pt idx="98">
                  <c:v>3.5050679999999999E-15</c:v>
                </c:pt>
                <c:pt idx="99">
                  <c:v>3.4075565000000003E-15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68C7-504B-A8ED-F76B43893FA1}"/>
            </c:ext>
          </c:extLst>
        </c:ser>
        <c:ser>
          <c:idx val="2"/>
          <c:order val="2"/>
          <c:tx>
            <c:v>1.345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1.345'!$N$4:$N$103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888.77800000000002</c:v>
                </c:pt>
                <c:pt idx="2">
                  <c:v>877.83300000000008</c:v>
                </c:pt>
                <c:pt idx="3">
                  <c:v>867.15300000000002</c:v>
                </c:pt>
                <c:pt idx="4">
                  <c:v>856.73099999999999</c:v>
                </c:pt>
                <c:pt idx="5">
                  <c:v>846.55600000000004</c:v>
                </c:pt>
                <c:pt idx="6">
                  <c:v>836.62</c:v>
                </c:pt>
                <c:pt idx="7">
                  <c:v>826.91399999999999</c:v>
                </c:pt>
                <c:pt idx="8">
                  <c:v>817.43100000000004</c:v>
                </c:pt>
                <c:pt idx="9">
                  <c:v>808.16300000000001</c:v>
                </c:pt>
                <c:pt idx="10">
                  <c:v>799.10299999999995</c:v>
                </c:pt>
                <c:pt idx="11">
                  <c:v>790.24400000000003</c:v>
                </c:pt>
                <c:pt idx="12">
                  <c:v>781.57900000000006</c:v>
                </c:pt>
                <c:pt idx="13">
                  <c:v>773.10199999999998</c:v>
                </c:pt>
                <c:pt idx="14">
                  <c:v>764.8069999999999</c:v>
                </c:pt>
                <c:pt idx="15">
                  <c:v>756.68799999999999</c:v>
                </c:pt>
                <c:pt idx="16">
                  <c:v>748.73900000000003</c:v>
                </c:pt>
                <c:pt idx="17">
                  <c:v>740.95600000000002</c:v>
                </c:pt>
                <c:pt idx="18">
                  <c:v>733.33299999999997</c:v>
                </c:pt>
                <c:pt idx="19">
                  <c:v>725.86599999999999</c:v>
                </c:pt>
                <c:pt idx="20">
                  <c:v>718.548</c:v>
                </c:pt>
                <c:pt idx="21">
                  <c:v>711.37699999999995</c:v>
                </c:pt>
                <c:pt idx="22">
                  <c:v>704.34800000000007</c:v>
                </c:pt>
                <c:pt idx="23">
                  <c:v>697.45600000000002</c:v>
                </c:pt>
                <c:pt idx="24">
                  <c:v>690.69799999999998</c:v>
                </c:pt>
                <c:pt idx="25">
                  <c:v>684.06900000000007</c:v>
                </c:pt>
                <c:pt idx="26">
                  <c:v>677.56700000000001</c:v>
                </c:pt>
                <c:pt idx="27">
                  <c:v>671.18599999999992</c:v>
                </c:pt>
                <c:pt idx="28">
                  <c:v>664.92500000000007</c:v>
                </c:pt>
                <c:pt idx="29">
                  <c:v>658.78</c:v>
                </c:pt>
                <c:pt idx="30">
                  <c:v>652.74700000000007</c:v>
                </c:pt>
                <c:pt idx="31">
                  <c:v>646.82400000000007</c:v>
                </c:pt>
                <c:pt idx="32">
                  <c:v>641.00699999999995</c:v>
                </c:pt>
                <c:pt idx="33">
                  <c:v>635.29399999999998</c:v>
                </c:pt>
                <c:pt idx="34">
                  <c:v>629.68200000000002</c:v>
                </c:pt>
                <c:pt idx="35">
                  <c:v>624.16800000000001</c:v>
                </c:pt>
                <c:pt idx="36">
                  <c:v>618.75</c:v>
                </c:pt>
                <c:pt idx="37">
                  <c:v>613.42499999999995</c:v>
                </c:pt>
                <c:pt idx="38">
                  <c:v>608.19100000000003</c:v>
                </c:pt>
                <c:pt idx="39">
                  <c:v>603.04599999999994</c:v>
                </c:pt>
                <c:pt idx="40">
                  <c:v>597.98699999999997</c:v>
                </c:pt>
                <c:pt idx="41">
                  <c:v>593.01199999999994</c:v>
                </c:pt>
                <c:pt idx="42">
                  <c:v>588.11900000000003</c:v>
                </c:pt>
                <c:pt idx="43">
                  <c:v>583.30600000000004</c:v>
                </c:pt>
                <c:pt idx="44">
                  <c:v>578.57100000000003</c:v>
                </c:pt>
                <c:pt idx="45">
                  <c:v>573.91300000000001</c:v>
                </c:pt>
                <c:pt idx="46">
                  <c:v>569.32899999999995</c:v>
                </c:pt>
                <c:pt idx="47">
                  <c:v>564.8180000000001</c:v>
                </c:pt>
                <c:pt idx="48">
                  <c:v>560.37699999999995</c:v>
                </c:pt>
                <c:pt idx="49">
                  <c:v>556.00599999999997</c:v>
                </c:pt>
                <c:pt idx="50">
                  <c:v>551.70299999999997</c:v>
                </c:pt>
                <c:pt idx="51">
                  <c:v>547.46500000000003</c:v>
                </c:pt>
                <c:pt idx="52">
                  <c:v>543.29300000000001</c:v>
                </c:pt>
                <c:pt idx="53">
                  <c:v>539.18299999999999</c:v>
                </c:pt>
                <c:pt idx="54">
                  <c:v>535.13499999999999</c:v>
                </c:pt>
                <c:pt idx="55">
                  <c:v>531.14800000000002</c:v>
                </c:pt>
                <c:pt idx="56">
                  <c:v>527.21900000000005</c:v>
                </c:pt>
                <c:pt idx="57">
                  <c:v>523.34799999999996</c:v>
                </c:pt>
                <c:pt idx="58">
                  <c:v>519.53400000000011</c:v>
                </c:pt>
                <c:pt idx="59">
                  <c:v>515.774</c:v>
                </c:pt>
                <c:pt idx="60">
                  <c:v>512.06900000000007</c:v>
                </c:pt>
                <c:pt idx="61">
                  <c:v>508.41700000000003</c:v>
                </c:pt>
                <c:pt idx="62">
                  <c:v>504.81600000000003</c:v>
                </c:pt>
                <c:pt idx="63">
                  <c:v>501.26599999999996</c:v>
                </c:pt>
                <c:pt idx="64">
                  <c:v>497.76499999999999</c:v>
                </c:pt>
                <c:pt idx="65">
                  <c:v>494.31299999999999</c:v>
                </c:pt>
                <c:pt idx="66">
                  <c:v>490.90899999999999</c:v>
                </c:pt>
                <c:pt idx="67">
                  <c:v>487.55100000000004</c:v>
                </c:pt>
                <c:pt idx="68">
                  <c:v>484.23899999999998</c:v>
                </c:pt>
                <c:pt idx="69">
                  <c:v>480.97199999999998</c:v>
                </c:pt>
                <c:pt idx="70">
                  <c:v>477.74800000000005</c:v>
                </c:pt>
                <c:pt idx="71">
                  <c:v>474.56700000000001</c:v>
                </c:pt>
                <c:pt idx="72">
                  <c:v>471.42900000000003</c:v>
                </c:pt>
                <c:pt idx="73">
                  <c:v>468.33099999999996</c:v>
                </c:pt>
                <c:pt idx="74">
                  <c:v>465.274</c:v>
                </c:pt>
                <c:pt idx="75">
                  <c:v>462.25700000000001</c:v>
                </c:pt>
                <c:pt idx="76">
                  <c:v>459.27800000000002</c:v>
                </c:pt>
                <c:pt idx="77">
                  <c:v>456.33800000000002</c:v>
                </c:pt>
                <c:pt idx="78">
                  <c:v>453.435</c:v>
                </c:pt>
                <c:pt idx="79">
                  <c:v>450.56900000000002</c:v>
                </c:pt>
                <c:pt idx="80">
                  <c:v>447.73899999999998</c:v>
                </c:pt>
                <c:pt idx="81">
                  <c:v>444.94400000000002</c:v>
                </c:pt>
                <c:pt idx="82">
                  <c:v>442.18400000000003</c:v>
                </c:pt>
                <c:pt idx="83">
                  <c:v>439.45699999999999</c:v>
                </c:pt>
                <c:pt idx="84">
                  <c:v>436.76499999999999</c:v>
                </c:pt>
                <c:pt idx="85">
                  <c:v>434.10499999999996</c:v>
                </c:pt>
                <c:pt idx="86">
                  <c:v>431.47700000000003</c:v>
                </c:pt>
                <c:pt idx="87">
                  <c:v>428.88099999999997</c:v>
                </c:pt>
                <c:pt idx="88">
                  <c:v>426.31600000000003</c:v>
                </c:pt>
                <c:pt idx="89">
                  <c:v>423.78099999999995</c:v>
                </c:pt>
                <c:pt idx="90">
                  <c:v>421.27699999999999</c:v>
                </c:pt>
                <c:pt idx="91">
                  <c:v>418.80099999999999</c:v>
                </c:pt>
                <c:pt idx="92">
                  <c:v>416.35500000000002</c:v>
                </c:pt>
                <c:pt idx="93">
                  <c:v>413.93699999999995</c:v>
                </c:pt>
                <c:pt idx="94">
                  <c:v>411.54700000000003</c:v>
                </c:pt>
                <c:pt idx="95">
                  <c:v>409.185</c:v>
                </c:pt>
                <c:pt idx="96">
                  <c:v>406.84899999999999</c:v>
                </c:pt>
                <c:pt idx="97">
                  <c:v>404.54</c:v>
                </c:pt>
                <c:pt idx="98">
                  <c:v>402.25699999999995</c:v>
                </c:pt>
                <c:pt idx="99">
                  <c:v>400</c:v>
                </c:pt>
              </c:numCache>
            </c:numRef>
          </c:xVal>
          <c:yVal>
            <c:numRef>
              <c:f>'No Clipping RI 1.345'!$Q$4:$Q$103</c:f>
              <c:numCache>
                <c:formatCode>0.00E+00</c:formatCode>
                <c:ptCount val="100"/>
                <c:pt idx="0">
                  <c:v>3.131965E-15</c:v>
                </c:pt>
                <c:pt idx="1">
                  <c:v>3.7384000000000002E-15</c:v>
                </c:pt>
                <c:pt idx="2">
                  <c:v>4.3878550000000004E-15</c:v>
                </c:pt>
                <c:pt idx="3">
                  <c:v>5.0926849999999996E-15</c:v>
                </c:pt>
                <c:pt idx="4">
                  <c:v>5.9771900000000004E-15</c:v>
                </c:pt>
                <c:pt idx="5">
                  <c:v>7.2028400000000001E-15</c:v>
                </c:pt>
                <c:pt idx="6">
                  <c:v>8.8606499999999993E-15</c:v>
                </c:pt>
                <c:pt idx="7">
                  <c:v>1.0949615E-14</c:v>
                </c:pt>
                <c:pt idx="8">
                  <c:v>1.3484174999999999E-14</c:v>
                </c:pt>
                <c:pt idx="9">
                  <c:v>1.6634030000000001E-14</c:v>
                </c:pt>
                <c:pt idx="10">
                  <c:v>2.072802E-14</c:v>
                </c:pt>
                <c:pt idx="11">
                  <c:v>2.6034045000000001E-14</c:v>
                </c:pt>
                <c:pt idx="12">
                  <c:v>3.2416299999999999E-14</c:v>
                </c:pt>
                <c:pt idx="13">
                  <c:v>3.9114899999999998E-14</c:v>
                </c:pt>
                <c:pt idx="14">
                  <c:v>4.4861899999999996E-14</c:v>
                </c:pt>
                <c:pt idx="15">
                  <c:v>4.8340749999999996E-14</c:v>
                </c:pt>
                <c:pt idx="16">
                  <c:v>4.8754649999999996E-14</c:v>
                </c:pt>
                <c:pt idx="17">
                  <c:v>4.6174650000000003E-14</c:v>
                </c:pt>
                <c:pt idx="18">
                  <c:v>4.1469999999999999E-14</c:v>
                </c:pt>
                <c:pt idx="19">
                  <c:v>3.5876749999999999E-14</c:v>
                </c:pt>
                <c:pt idx="20">
                  <c:v>3.0473314999999998E-14</c:v>
                </c:pt>
                <c:pt idx="21">
                  <c:v>2.5850640000000003E-14</c:v>
                </c:pt>
                <c:pt idx="22">
                  <c:v>2.2102074999999997E-14</c:v>
                </c:pt>
                <c:pt idx="23">
                  <c:v>1.9046584999999998E-14</c:v>
                </c:pt>
                <c:pt idx="24">
                  <c:v>1.6483144999999998E-14</c:v>
                </c:pt>
                <c:pt idx="25">
                  <c:v>1.4317934999999999E-14</c:v>
                </c:pt>
                <c:pt idx="26">
                  <c:v>1.2539165E-14</c:v>
                </c:pt>
                <c:pt idx="27">
                  <c:v>1.1127544999999999E-14</c:v>
                </c:pt>
                <c:pt idx="28">
                  <c:v>1.0007065E-14</c:v>
                </c:pt>
                <c:pt idx="29">
                  <c:v>9.0709849999999988E-15</c:v>
                </c:pt>
                <c:pt idx="30">
                  <c:v>8.2423150000000011E-15</c:v>
                </c:pt>
                <c:pt idx="31">
                  <c:v>7.5054550000000004E-15</c:v>
                </c:pt>
                <c:pt idx="32">
                  <c:v>6.8839750000000004E-15</c:v>
                </c:pt>
                <c:pt idx="33">
                  <c:v>6.3924249999999989E-15</c:v>
                </c:pt>
                <c:pt idx="34">
                  <c:v>6.00863E-15</c:v>
                </c:pt>
                <c:pt idx="35">
                  <c:v>5.6870400000000002E-15</c:v>
                </c:pt>
                <c:pt idx="36">
                  <c:v>5.3937300000000002E-15</c:v>
                </c:pt>
                <c:pt idx="37">
                  <c:v>5.1271900000000004E-15</c:v>
                </c:pt>
                <c:pt idx="38">
                  <c:v>4.9074E-15</c:v>
                </c:pt>
                <c:pt idx="39">
                  <c:v>4.7468415000000002E-15</c:v>
                </c:pt>
                <c:pt idx="40">
                  <c:v>4.6321999999999998E-15</c:v>
                </c:pt>
                <c:pt idx="41">
                  <c:v>4.532326E-15</c:v>
                </c:pt>
                <c:pt idx="42">
                  <c:v>4.4223149999999998E-15</c:v>
                </c:pt>
                <c:pt idx="43">
                  <c:v>4.3005004999999995E-15</c:v>
                </c:pt>
                <c:pt idx="44">
                  <c:v>4.1837725000000001E-15</c:v>
                </c:pt>
                <c:pt idx="45">
                  <c:v>4.0882135000000004E-15</c:v>
                </c:pt>
                <c:pt idx="46">
                  <c:v>4.0142334999999999E-15</c:v>
                </c:pt>
                <c:pt idx="47">
                  <c:v>3.9490740000000002E-15</c:v>
                </c:pt>
                <c:pt idx="48">
                  <c:v>3.8822889999999996E-15</c:v>
                </c:pt>
                <c:pt idx="49">
                  <c:v>3.8181495E-15</c:v>
                </c:pt>
                <c:pt idx="50">
                  <c:v>3.7732800000000004E-15</c:v>
                </c:pt>
                <c:pt idx="51">
                  <c:v>3.7625354999999998E-15</c:v>
                </c:pt>
                <c:pt idx="52">
                  <c:v>3.7868120000000001E-15</c:v>
                </c:pt>
                <c:pt idx="53">
                  <c:v>3.8337769999999995E-15</c:v>
                </c:pt>
                <c:pt idx="54">
                  <c:v>3.8900389999999998E-15</c:v>
                </c:pt>
                <c:pt idx="55">
                  <c:v>3.9527364999999995E-15</c:v>
                </c:pt>
                <c:pt idx="56">
                  <c:v>4.0300745000000004E-15</c:v>
                </c:pt>
                <c:pt idx="57">
                  <c:v>4.1309149999999998E-15</c:v>
                </c:pt>
                <c:pt idx="58">
                  <c:v>4.2535170000000003E-15</c:v>
                </c:pt>
                <c:pt idx="59">
                  <c:v>4.3837955E-15</c:v>
                </c:pt>
                <c:pt idx="60">
                  <c:v>4.5041555000000002E-15</c:v>
                </c:pt>
                <c:pt idx="61">
                  <c:v>4.6046910000000001E-15</c:v>
                </c:pt>
                <c:pt idx="62">
                  <c:v>4.6869469999999991E-15</c:v>
                </c:pt>
                <c:pt idx="63">
                  <c:v>4.7579369999999999E-15</c:v>
                </c:pt>
                <c:pt idx="64">
                  <c:v>4.8209029999999994E-15</c:v>
                </c:pt>
                <c:pt idx="65">
                  <c:v>4.8718E-15</c:v>
                </c:pt>
                <c:pt idx="66">
                  <c:v>4.9044754999999996E-15</c:v>
                </c:pt>
                <c:pt idx="67">
                  <c:v>4.9191705000000005E-15</c:v>
                </c:pt>
                <c:pt idx="68">
                  <c:v>4.9259865E-15</c:v>
                </c:pt>
                <c:pt idx="69">
                  <c:v>4.9396805000000005E-15</c:v>
                </c:pt>
                <c:pt idx="70">
                  <c:v>4.9701109999999996E-15</c:v>
                </c:pt>
                <c:pt idx="71">
                  <c:v>5.0165220000000001E-15</c:v>
                </c:pt>
                <c:pt idx="72">
                  <c:v>5.0701574999999992E-15</c:v>
                </c:pt>
                <c:pt idx="73">
                  <c:v>5.1223744999999996E-15</c:v>
                </c:pt>
                <c:pt idx="74">
                  <c:v>5.1708034999999997E-15</c:v>
                </c:pt>
                <c:pt idx="75">
                  <c:v>5.2183054999999994E-15</c:v>
                </c:pt>
                <c:pt idx="76">
                  <c:v>5.2663700000000004E-15</c:v>
                </c:pt>
                <c:pt idx="77">
                  <c:v>5.3095624999999998E-15</c:v>
                </c:pt>
                <c:pt idx="78">
                  <c:v>5.3364954999999999E-15</c:v>
                </c:pt>
                <c:pt idx="79">
                  <c:v>5.3367559999999995E-15</c:v>
                </c:pt>
                <c:pt idx="80">
                  <c:v>5.307844E-15</c:v>
                </c:pt>
                <c:pt idx="81">
                  <c:v>5.2560404999999992E-15</c:v>
                </c:pt>
                <c:pt idx="82">
                  <c:v>5.1907084999999998E-15</c:v>
                </c:pt>
                <c:pt idx="83">
                  <c:v>5.1170525000000001E-15</c:v>
                </c:pt>
                <c:pt idx="84">
                  <c:v>5.0336324999999993E-15</c:v>
                </c:pt>
                <c:pt idx="85">
                  <c:v>4.9363499999999998E-15</c:v>
                </c:pt>
                <c:pt idx="86">
                  <c:v>4.8249125000000001E-15</c:v>
                </c:pt>
                <c:pt idx="87">
                  <c:v>4.7055595E-15</c:v>
                </c:pt>
                <c:pt idx="88">
                  <c:v>4.5875400000000004E-15</c:v>
                </c:pt>
                <c:pt idx="89">
                  <c:v>4.4764465000000002E-15</c:v>
                </c:pt>
                <c:pt idx="90">
                  <c:v>4.3703885000000007E-15</c:v>
                </c:pt>
                <c:pt idx="91">
                  <c:v>4.2626095000000001E-15</c:v>
                </c:pt>
                <c:pt idx="92">
                  <c:v>4.148151E-15</c:v>
                </c:pt>
                <c:pt idx="93">
                  <c:v>4.0287875000000002E-15</c:v>
                </c:pt>
                <c:pt idx="94">
                  <c:v>3.9118329999999998E-15</c:v>
                </c:pt>
                <c:pt idx="95">
                  <c:v>3.8039795E-15</c:v>
                </c:pt>
                <c:pt idx="96">
                  <c:v>3.7055990000000003E-15</c:v>
                </c:pt>
                <c:pt idx="97">
                  <c:v>3.6107099999999999E-15</c:v>
                </c:pt>
                <c:pt idx="98">
                  <c:v>3.5125405E-15</c:v>
                </c:pt>
                <c:pt idx="99">
                  <c:v>3.4097530000000001E-15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1-654E-BD4E-638E112224EE}"/>
            </c:ext>
          </c:extLst>
        </c:ser>
        <c:ser>
          <c:idx val="3"/>
          <c:order val="3"/>
          <c:tx>
            <c:v>1.361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1.361'!$N$4:$N$103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888.77800000000002</c:v>
                </c:pt>
                <c:pt idx="2">
                  <c:v>877.83300000000008</c:v>
                </c:pt>
                <c:pt idx="3">
                  <c:v>867.15300000000002</c:v>
                </c:pt>
                <c:pt idx="4">
                  <c:v>856.73099999999999</c:v>
                </c:pt>
                <c:pt idx="5">
                  <c:v>846.55600000000004</c:v>
                </c:pt>
                <c:pt idx="6">
                  <c:v>836.62</c:v>
                </c:pt>
                <c:pt idx="7">
                  <c:v>826.91399999999999</c:v>
                </c:pt>
                <c:pt idx="8">
                  <c:v>817.43100000000004</c:v>
                </c:pt>
                <c:pt idx="9">
                  <c:v>808.16300000000001</c:v>
                </c:pt>
                <c:pt idx="10">
                  <c:v>799.10299999999995</c:v>
                </c:pt>
                <c:pt idx="11">
                  <c:v>790.24400000000003</c:v>
                </c:pt>
                <c:pt idx="12">
                  <c:v>781.57900000000006</c:v>
                </c:pt>
                <c:pt idx="13">
                  <c:v>773.10199999999998</c:v>
                </c:pt>
                <c:pt idx="14">
                  <c:v>764.8069999999999</c:v>
                </c:pt>
                <c:pt idx="15">
                  <c:v>756.68799999999999</c:v>
                </c:pt>
                <c:pt idx="16">
                  <c:v>748.73900000000003</c:v>
                </c:pt>
                <c:pt idx="17">
                  <c:v>740.95600000000002</c:v>
                </c:pt>
                <c:pt idx="18">
                  <c:v>733.33299999999997</c:v>
                </c:pt>
                <c:pt idx="19">
                  <c:v>725.86599999999999</c:v>
                </c:pt>
                <c:pt idx="20">
                  <c:v>718.548</c:v>
                </c:pt>
                <c:pt idx="21">
                  <c:v>711.37699999999995</c:v>
                </c:pt>
                <c:pt idx="22">
                  <c:v>704.34800000000007</c:v>
                </c:pt>
                <c:pt idx="23">
                  <c:v>697.45600000000002</c:v>
                </c:pt>
                <c:pt idx="24">
                  <c:v>690.69799999999998</c:v>
                </c:pt>
                <c:pt idx="25">
                  <c:v>684.06900000000007</c:v>
                </c:pt>
                <c:pt idx="26">
                  <c:v>677.56700000000001</c:v>
                </c:pt>
                <c:pt idx="27">
                  <c:v>671.18599999999992</c:v>
                </c:pt>
                <c:pt idx="28">
                  <c:v>664.92500000000007</c:v>
                </c:pt>
                <c:pt idx="29">
                  <c:v>658.78</c:v>
                </c:pt>
                <c:pt idx="30">
                  <c:v>652.74700000000007</c:v>
                </c:pt>
                <c:pt idx="31">
                  <c:v>646.82400000000007</c:v>
                </c:pt>
                <c:pt idx="32">
                  <c:v>641.00699999999995</c:v>
                </c:pt>
                <c:pt idx="33">
                  <c:v>635.29399999999998</c:v>
                </c:pt>
                <c:pt idx="34">
                  <c:v>629.68200000000002</c:v>
                </c:pt>
                <c:pt idx="35">
                  <c:v>624.16800000000001</c:v>
                </c:pt>
                <c:pt idx="36">
                  <c:v>618.75</c:v>
                </c:pt>
                <c:pt idx="37">
                  <c:v>613.42499999999995</c:v>
                </c:pt>
                <c:pt idx="38">
                  <c:v>608.19100000000003</c:v>
                </c:pt>
                <c:pt idx="39">
                  <c:v>603.04599999999994</c:v>
                </c:pt>
                <c:pt idx="40">
                  <c:v>597.98699999999997</c:v>
                </c:pt>
                <c:pt idx="41">
                  <c:v>593.01199999999994</c:v>
                </c:pt>
                <c:pt idx="42">
                  <c:v>588.11900000000003</c:v>
                </c:pt>
                <c:pt idx="43">
                  <c:v>583.30600000000004</c:v>
                </c:pt>
                <c:pt idx="44">
                  <c:v>578.57100000000003</c:v>
                </c:pt>
                <c:pt idx="45">
                  <c:v>573.91300000000001</c:v>
                </c:pt>
                <c:pt idx="46">
                  <c:v>569.32899999999995</c:v>
                </c:pt>
                <c:pt idx="47">
                  <c:v>564.8180000000001</c:v>
                </c:pt>
                <c:pt idx="48">
                  <c:v>560.37699999999995</c:v>
                </c:pt>
                <c:pt idx="49">
                  <c:v>556.00599999999997</c:v>
                </c:pt>
                <c:pt idx="50">
                  <c:v>551.70299999999997</c:v>
                </c:pt>
                <c:pt idx="51">
                  <c:v>547.46500000000003</c:v>
                </c:pt>
                <c:pt idx="52">
                  <c:v>543.29300000000001</c:v>
                </c:pt>
                <c:pt idx="53">
                  <c:v>539.18299999999999</c:v>
                </c:pt>
                <c:pt idx="54">
                  <c:v>535.13499999999999</c:v>
                </c:pt>
                <c:pt idx="55">
                  <c:v>531.14800000000002</c:v>
                </c:pt>
                <c:pt idx="56">
                  <c:v>527.21900000000005</c:v>
                </c:pt>
                <c:pt idx="57">
                  <c:v>523.34799999999996</c:v>
                </c:pt>
                <c:pt idx="58">
                  <c:v>519.53400000000011</c:v>
                </c:pt>
                <c:pt idx="59">
                  <c:v>515.774</c:v>
                </c:pt>
                <c:pt idx="60">
                  <c:v>512.06900000000007</c:v>
                </c:pt>
                <c:pt idx="61">
                  <c:v>508.41700000000003</c:v>
                </c:pt>
                <c:pt idx="62">
                  <c:v>504.81600000000003</c:v>
                </c:pt>
                <c:pt idx="63">
                  <c:v>501.26599999999996</c:v>
                </c:pt>
                <c:pt idx="64">
                  <c:v>497.76499999999999</c:v>
                </c:pt>
                <c:pt idx="65">
                  <c:v>494.31299999999999</c:v>
                </c:pt>
                <c:pt idx="66">
                  <c:v>490.90899999999999</c:v>
                </c:pt>
                <c:pt idx="67">
                  <c:v>487.55100000000004</c:v>
                </c:pt>
                <c:pt idx="68">
                  <c:v>484.23899999999998</c:v>
                </c:pt>
                <c:pt idx="69">
                  <c:v>480.97199999999998</c:v>
                </c:pt>
                <c:pt idx="70">
                  <c:v>477.74800000000005</c:v>
                </c:pt>
                <c:pt idx="71">
                  <c:v>474.56700000000001</c:v>
                </c:pt>
                <c:pt idx="72">
                  <c:v>471.42900000000003</c:v>
                </c:pt>
                <c:pt idx="73">
                  <c:v>468.33099999999996</c:v>
                </c:pt>
                <c:pt idx="74">
                  <c:v>465.274</c:v>
                </c:pt>
                <c:pt idx="75">
                  <c:v>462.25700000000001</c:v>
                </c:pt>
                <c:pt idx="76">
                  <c:v>459.27800000000002</c:v>
                </c:pt>
                <c:pt idx="77">
                  <c:v>456.33800000000002</c:v>
                </c:pt>
                <c:pt idx="78">
                  <c:v>453.435</c:v>
                </c:pt>
                <c:pt idx="79">
                  <c:v>450.56900000000002</c:v>
                </c:pt>
                <c:pt idx="80">
                  <c:v>447.73899999999998</c:v>
                </c:pt>
                <c:pt idx="81">
                  <c:v>444.94400000000002</c:v>
                </c:pt>
                <c:pt idx="82">
                  <c:v>442.18400000000003</c:v>
                </c:pt>
                <c:pt idx="83">
                  <c:v>439.45699999999999</c:v>
                </c:pt>
                <c:pt idx="84">
                  <c:v>436.76499999999999</c:v>
                </c:pt>
                <c:pt idx="85">
                  <c:v>434.10499999999996</c:v>
                </c:pt>
                <c:pt idx="86">
                  <c:v>431.47700000000003</c:v>
                </c:pt>
                <c:pt idx="87">
                  <c:v>428.88099999999997</c:v>
                </c:pt>
                <c:pt idx="88">
                  <c:v>426.31600000000003</c:v>
                </c:pt>
                <c:pt idx="89">
                  <c:v>423.78099999999995</c:v>
                </c:pt>
                <c:pt idx="90">
                  <c:v>421.27699999999999</c:v>
                </c:pt>
                <c:pt idx="91">
                  <c:v>418.80099999999999</c:v>
                </c:pt>
                <c:pt idx="92">
                  <c:v>416.35500000000002</c:v>
                </c:pt>
                <c:pt idx="93">
                  <c:v>413.93699999999995</c:v>
                </c:pt>
                <c:pt idx="94">
                  <c:v>411.54700000000003</c:v>
                </c:pt>
                <c:pt idx="95">
                  <c:v>409.185</c:v>
                </c:pt>
                <c:pt idx="96">
                  <c:v>406.84899999999999</c:v>
                </c:pt>
                <c:pt idx="97">
                  <c:v>404.54</c:v>
                </c:pt>
                <c:pt idx="98">
                  <c:v>402.25699999999995</c:v>
                </c:pt>
                <c:pt idx="99">
                  <c:v>400</c:v>
                </c:pt>
              </c:numCache>
            </c:numRef>
          </c:xVal>
          <c:yVal>
            <c:numRef>
              <c:f>'No Clipping RI 1.361'!$Q$4:$Q$103</c:f>
              <c:numCache>
                <c:formatCode>0.00E+00</c:formatCode>
                <c:ptCount val="100"/>
                <c:pt idx="0">
                  <c:v>3.4734099999999998E-15</c:v>
                </c:pt>
                <c:pt idx="1">
                  <c:v>4.1120299999999999E-15</c:v>
                </c:pt>
                <c:pt idx="2">
                  <c:v>4.7768900000000002E-15</c:v>
                </c:pt>
                <c:pt idx="3">
                  <c:v>5.5552E-15</c:v>
                </c:pt>
                <c:pt idx="4">
                  <c:v>6.6191049999999997E-15</c:v>
                </c:pt>
                <c:pt idx="5">
                  <c:v>8.105415E-15</c:v>
                </c:pt>
                <c:pt idx="6">
                  <c:v>1.0038779999999999E-14</c:v>
                </c:pt>
                <c:pt idx="7">
                  <c:v>1.2395979999999999E-14</c:v>
                </c:pt>
                <c:pt idx="8">
                  <c:v>1.5268140000000001E-14</c:v>
                </c:pt>
                <c:pt idx="9">
                  <c:v>1.8950869999999999E-14</c:v>
                </c:pt>
                <c:pt idx="10">
                  <c:v>2.3808329999999999E-14</c:v>
                </c:pt>
                <c:pt idx="11">
                  <c:v>2.9931649999999998E-14</c:v>
                </c:pt>
                <c:pt idx="12">
                  <c:v>3.6812000000000003E-14</c:v>
                </c:pt>
                <c:pt idx="13">
                  <c:v>4.3299849999999998E-14</c:v>
                </c:pt>
                <c:pt idx="14">
                  <c:v>4.7964399999999995E-14</c:v>
                </c:pt>
                <c:pt idx="15">
                  <c:v>4.96913E-14</c:v>
                </c:pt>
                <c:pt idx="16">
                  <c:v>4.8181500000000004E-14</c:v>
                </c:pt>
                <c:pt idx="17">
                  <c:v>4.4055050000000005E-14</c:v>
                </c:pt>
                <c:pt idx="18">
                  <c:v>3.8517599999999999E-14</c:v>
                </c:pt>
                <c:pt idx="19">
                  <c:v>3.2806899999999998E-14</c:v>
                </c:pt>
                <c:pt idx="20">
                  <c:v>2.7743265000000003E-14</c:v>
                </c:pt>
                <c:pt idx="21">
                  <c:v>2.3596060000000004E-14</c:v>
                </c:pt>
                <c:pt idx="22">
                  <c:v>2.0249284999999998E-14</c:v>
                </c:pt>
                <c:pt idx="23">
                  <c:v>1.7478784999999999E-14</c:v>
                </c:pt>
                <c:pt idx="24">
                  <c:v>1.5142399999999999E-14</c:v>
                </c:pt>
                <c:pt idx="25">
                  <c:v>1.3203595000000001E-14</c:v>
                </c:pt>
                <c:pt idx="26">
                  <c:v>1.1650815E-14</c:v>
                </c:pt>
                <c:pt idx="27">
                  <c:v>1.0425195E-14</c:v>
                </c:pt>
                <c:pt idx="28">
                  <c:v>9.4227100000000004E-15</c:v>
                </c:pt>
                <c:pt idx="29">
                  <c:v>8.5504499999999999E-15</c:v>
                </c:pt>
                <c:pt idx="30">
                  <c:v>7.7723949999999992E-15</c:v>
                </c:pt>
                <c:pt idx="31">
                  <c:v>7.1031600000000008E-15</c:v>
                </c:pt>
                <c:pt idx="32">
                  <c:v>6.5630850000000008E-15</c:v>
                </c:pt>
                <c:pt idx="33">
                  <c:v>6.1409600000000003E-15</c:v>
                </c:pt>
                <c:pt idx="34">
                  <c:v>5.7956200000000001E-15</c:v>
                </c:pt>
                <c:pt idx="35">
                  <c:v>5.4876600000000005E-15</c:v>
                </c:pt>
                <c:pt idx="36">
                  <c:v>5.2065349999999997E-15</c:v>
                </c:pt>
                <c:pt idx="37">
                  <c:v>4.9682650000000007E-15</c:v>
                </c:pt>
                <c:pt idx="38">
                  <c:v>4.7893450000000005E-15</c:v>
                </c:pt>
                <c:pt idx="39">
                  <c:v>4.6637190000000002E-15</c:v>
                </c:pt>
                <c:pt idx="40">
                  <c:v>4.5636304999999995E-15</c:v>
                </c:pt>
                <c:pt idx="41">
                  <c:v>4.4606155000000003E-15</c:v>
                </c:pt>
                <c:pt idx="42">
                  <c:v>4.3456135000000002E-15</c:v>
                </c:pt>
                <c:pt idx="43">
                  <c:v>4.2303345000000002E-15</c:v>
                </c:pt>
                <c:pt idx="44">
                  <c:v>4.1312409999999995E-15</c:v>
                </c:pt>
                <c:pt idx="45">
                  <c:v>4.0531085000000004E-15</c:v>
                </c:pt>
                <c:pt idx="46">
                  <c:v>3.9868574999999999E-15</c:v>
                </c:pt>
                <c:pt idx="47">
                  <c:v>3.9217129999999998E-15</c:v>
                </c:pt>
                <c:pt idx="48">
                  <c:v>3.8582565000000003E-15</c:v>
                </c:pt>
                <c:pt idx="49">
                  <c:v>3.8097259999999996E-15</c:v>
                </c:pt>
                <c:pt idx="50">
                  <c:v>3.7911350000000004E-15</c:v>
                </c:pt>
                <c:pt idx="51">
                  <c:v>3.8070025000000001E-15</c:v>
                </c:pt>
                <c:pt idx="52">
                  <c:v>3.8490719999999997E-15</c:v>
                </c:pt>
                <c:pt idx="53">
                  <c:v>3.9051010000000001E-15</c:v>
                </c:pt>
                <c:pt idx="54">
                  <c:v>3.9697969999999997E-15</c:v>
                </c:pt>
                <c:pt idx="55">
                  <c:v>4.0477189999999996E-15</c:v>
                </c:pt>
                <c:pt idx="56">
                  <c:v>4.1462235000000007E-15</c:v>
                </c:pt>
                <c:pt idx="57">
                  <c:v>4.2656420000000001E-15</c:v>
                </c:pt>
                <c:pt idx="58">
                  <c:v>4.3957240000000004E-15</c:v>
                </c:pt>
                <c:pt idx="59">
                  <c:v>4.5211209999999994E-15</c:v>
                </c:pt>
                <c:pt idx="60">
                  <c:v>4.6305220000000006E-15</c:v>
                </c:pt>
                <c:pt idx="61">
                  <c:v>4.7212849999999992E-15</c:v>
                </c:pt>
                <c:pt idx="62">
                  <c:v>4.7967549999999996E-15</c:v>
                </c:pt>
                <c:pt idx="63">
                  <c:v>4.8597400000000004E-15</c:v>
                </c:pt>
                <c:pt idx="64">
                  <c:v>4.9089910000000007E-15</c:v>
                </c:pt>
                <c:pt idx="65">
                  <c:v>4.9416874999999997E-15</c:v>
                </c:pt>
                <c:pt idx="66">
                  <c:v>4.9588700000000001E-15</c:v>
                </c:pt>
                <c:pt idx="67">
                  <c:v>4.9682719999999994E-15</c:v>
                </c:pt>
                <c:pt idx="68">
                  <c:v>4.9814175000000001E-15</c:v>
                </c:pt>
                <c:pt idx="69">
                  <c:v>5.0073085E-15</c:v>
                </c:pt>
                <c:pt idx="70">
                  <c:v>5.0479789999999998E-15</c:v>
                </c:pt>
                <c:pt idx="71">
                  <c:v>5.0991915000000005E-15</c:v>
                </c:pt>
                <c:pt idx="72">
                  <c:v>5.1549694999999995E-15</c:v>
                </c:pt>
                <c:pt idx="73">
                  <c:v>5.2116235000000002E-15</c:v>
                </c:pt>
                <c:pt idx="74">
                  <c:v>5.2679565000000011E-15</c:v>
                </c:pt>
                <c:pt idx="75">
                  <c:v>5.3222280000000001E-15</c:v>
                </c:pt>
                <c:pt idx="76">
                  <c:v>5.3693744999999999E-15</c:v>
                </c:pt>
                <c:pt idx="77">
                  <c:v>5.4015020000000003E-15</c:v>
                </c:pt>
                <c:pt idx="78">
                  <c:v>5.4113724999999998E-15</c:v>
                </c:pt>
                <c:pt idx="79">
                  <c:v>5.3959965E-15</c:v>
                </c:pt>
                <c:pt idx="80">
                  <c:v>5.3573834999999997E-15</c:v>
                </c:pt>
                <c:pt idx="81">
                  <c:v>5.3000804999999998E-15</c:v>
                </c:pt>
                <c:pt idx="82">
                  <c:v>5.2280164999999999E-15</c:v>
                </c:pt>
                <c:pt idx="83">
                  <c:v>5.1430934999999991E-15</c:v>
                </c:pt>
                <c:pt idx="84">
                  <c:v>5.0463274999999998E-15</c:v>
                </c:pt>
                <c:pt idx="85">
                  <c:v>4.9398105E-15</c:v>
                </c:pt>
                <c:pt idx="86">
                  <c:v>4.8272909999999994E-15</c:v>
                </c:pt>
                <c:pt idx="87">
                  <c:v>4.7127955000000004E-15</c:v>
                </c:pt>
                <c:pt idx="88">
                  <c:v>4.5987315000000002E-15</c:v>
                </c:pt>
                <c:pt idx="89">
                  <c:v>4.485115499999999E-15</c:v>
                </c:pt>
                <c:pt idx="90">
                  <c:v>4.3708059999999997E-15</c:v>
                </c:pt>
                <c:pt idx="91">
                  <c:v>4.2553034999999997E-15</c:v>
                </c:pt>
                <c:pt idx="92">
                  <c:v>4.1397010000000004E-15</c:v>
                </c:pt>
                <c:pt idx="93">
                  <c:v>4.0259640000000005E-15</c:v>
                </c:pt>
                <c:pt idx="94">
                  <c:v>3.9154755000000003E-15</c:v>
                </c:pt>
                <c:pt idx="95">
                  <c:v>3.8083645000000002E-15</c:v>
                </c:pt>
                <c:pt idx="96">
                  <c:v>3.7039615000000001E-15</c:v>
                </c:pt>
                <c:pt idx="97">
                  <c:v>3.6019299999999997E-15</c:v>
                </c:pt>
                <c:pt idx="98">
                  <c:v>3.5026744999999998E-15</c:v>
                </c:pt>
                <c:pt idx="99">
                  <c:v>3.4067734999999997E-15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1-654E-BD4E-638E112224EE}"/>
            </c:ext>
          </c:extLst>
        </c:ser>
        <c:ser>
          <c:idx val="4"/>
          <c:order val="4"/>
          <c:tx>
            <c:v>1.378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1.378'!$N$4:$N$103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888.77800000000002</c:v>
                </c:pt>
                <c:pt idx="2">
                  <c:v>877.83300000000008</c:v>
                </c:pt>
                <c:pt idx="3">
                  <c:v>867.15300000000002</c:v>
                </c:pt>
                <c:pt idx="4">
                  <c:v>856.73099999999999</c:v>
                </c:pt>
                <c:pt idx="5">
                  <c:v>846.55600000000004</c:v>
                </c:pt>
                <c:pt idx="6">
                  <c:v>836.62</c:v>
                </c:pt>
                <c:pt idx="7">
                  <c:v>826.91399999999999</c:v>
                </c:pt>
                <c:pt idx="8">
                  <c:v>817.43100000000004</c:v>
                </c:pt>
                <c:pt idx="9">
                  <c:v>808.16300000000001</c:v>
                </c:pt>
                <c:pt idx="10">
                  <c:v>799.10299999999995</c:v>
                </c:pt>
                <c:pt idx="11">
                  <c:v>790.24400000000003</c:v>
                </c:pt>
                <c:pt idx="12">
                  <c:v>781.57900000000006</c:v>
                </c:pt>
                <c:pt idx="13">
                  <c:v>773.10199999999998</c:v>
                </c:pt>
                <c:pt idx="14">
                  <c:v>764.8069999999999</c:v>
                </c:pt>
                <c:pt idx="15">
                  <c:v>756.68799999999999</c:v>
                </c:pt>
                <c:pt idx="16">
                  <c:v>748.73900000000003</c:v>
                </c:pt>
                <c:pt idx="17">
                  <c:v>740.95600000000002</c:v>
                </c:pt>
                <c:pt idx="18">
                  <c:v>733.33299999999997</c:v>
                </c:pt>
                <c:pt idx="19">
                  <c:v>725.86599999999999</c:v>
                </c:pt>
                <c:pt idx="20">
                  <c:v>718.548</c:v>
                </c:pt>
                <c:pt idx="21">
                  <c:v>711.37699999999995</c:v>
                </c:pt>
                <c:pt idx="22">
                  <c:v>704.34800000000007</c:v>
                </c:pt>
                <c:pt idx="23">
                  <c:v>697.45600000000002</c:v>
                </c:pt>
                <c:pt idx="24">
                  <c:v>690.69799999999998</c:v>
                </c:pt>
                <c:pt idx="25">
                  <c:v>684.06900000000007</c:v>
                </c:pt>
                <c:pt idx="26">
                  <c:v>677.56700000000001</c:v>
                </c:pt>
                <c:pt idx="27">
                  <c:v>671.18599999999992</c:v>
                </c:pt>
                <c:pt idx="28">
                  <c:v>664.92500000000007</c:v>
                </c:pt>
                <c:pt idx="29">
                  <c:v>658.78</c:v>
                </c:pt>
                <c:pt idx="30">
                  <c:v>652.74700000000007</c:v>
                </c:pt>
                <c:pt idx="31">
                  <c:v>646.82400000000007</c:v>
                </c:pt>
                <c:pt idx="32">
                  <c:v>641.00699999999995</c:v>
                </c:pt>
                <c:pt idx="33">
                  <c:v>635.29399999999998</c:v>
                </c:pt>
                <c:pt idx="34">
                  <c:v>629.68200000000002</c:v>
                </c:pt>
                <c:pt idx="35">
                  <c:v>624.16800000000001</c:v>
                </c:pt>
                <c:pt idx="36">
                  <c:v>618.75</c:v>
                </c:pt>
                <c:pt idx="37">
                  <c:v>613.42499999999995</c:v>
                </c:pt>
                <c:pt idx="38">
                  <c:v>608.19100000000003</c:v>
                </c:pt>
                <c:pt idx="39">
                  <c:v>603.04599999999994</c:v>
                </c:pt>
                <c:pt idx="40">
                  <c:v>597.98699999999997</c:v>
                </c:pt>
                <c:pt idx="41">
                  <c:v>593.01199999999994</c:v>
                </c:pt>
                <c:pt idx="42">
                  <c:v>588.11900000000003</c:v>
                </c:pt>
                <c:pt idx="43">
                  <c:v>583.30600000000004</c:v>
                </c:pt>
                <c:pt idx="44">
                  <c:v>578.57100000000003</c:v>
                </c:pt>
                <c:pt idx="45">
                  <c:v>573.91300000000001</c:v>
                </c:pt>
                <c:pt idx="46">
                  <c:v>569.32899999999995</c:v>
                </c:pt>
                <c:pt idx="47">
                  <c:v>564.8180000000001</c:v>
                </c:pt>
                <c:pt idx="48">
                  <c:v>560.37699999999995</c:v>
                </c:pt>
                <c:pt idx="49">
                  <c:v>556.00599999999997</c:v>
                </c:pt>
                <c:pt idx="50">
                  <c:v>551.70299999999997</c:v>
                </c:pt>
                <c:pt idx="51">
                  <c:v>547.46500000000003</c:v>
                </c:pt>
                <c:pt idx="52">
                  <c:v>543.29300000000001</c:v>
                </c:pt>
                <c:pt idx="53">
                  <c:v>539.18299999999999</c:v>
                </c:pt>
                <c:pt idx="54">
                  <c:v>535.13499999999999</c:v>
                </c:pt>
                <c:pt idx="55">
                  <c:v>531.14800000000002</c:v>
                </c:pt>
                <c:pt idx="56">
                  <c:v>527.21900000000005</c:v>
                </c:pt>
                <c:pt idx="57">
                  <c:v>523.34799999999996</c:v>
                </c:pt>
                <c:pt idx="58">
                  <c:v>519.53400000000011</c:v>
                </c:pt>
                <c:pt idx="59">
                  <c:v>515.774</c:v>
                </c:pt>
                <c:pt idx="60">
                  <c:v>512.06900000000007</c:v>
                </c:pt>
                <c:pt idx="61">
                  <c:v>508.41700000000003</c:v>
                </c:pt>
                <c:pt idx="62">
                  <c:v>504.81600000000003</c:v>
                </c:pt>
                <c:pt idx="63">
                  <c:v>501.26599999999996</c:v>
                </c:pt>
                <c:pt idx="64">
                  <c:v>497.76499999999999</c:v>
                </c:pt>
                <c:pt idx="65">
                  <c:v>494.31299999999999</c:v>
                </c:pt>
                <c:pt idx="66">
                  <c:v>490.90899999999999</c:v>
                </c:pt>
                <c:pt idx="67">
                  <c:v>487.55100000000004</c:v>
                </c:pt>
                <c:pt idx="68">
                  <c:v>484.23899999999998</c:v>
                </c:pt>
                <c:pt idx="69">
                  <c:v>480.97199999999998</c:v>
                </c:pt>
                <c:pt idx="70">
                  <c:v>477.74800000000005</c:v>
                </c:pt>
                <c:pt idx="71">
                  <c:v>474.56700000000001</c:v>
                </c:pt>
                <c:pt idx="72">
                  <c:v>471.42900000000003</c:v>
                </c:pt>
                <c:pt idx="73">
                  <c:v>468.33099999999996</c:v>
                </c:pt>
                <c:pt idx="74">
                  <c:v>465.274</c:v>
                </c:pt>
                <c:pt idx="75">
                  <c:v>462.25700000000001</c:v>
                </c:pt>
                <c:pt idx="76">
                  <c:v>459.27800000000002</c:v>
                </c:pt>
                <c:pt idx="77">
                  <c:v>456.33800000000002</c:v>
                </c:pt>
                <c:pt idx="78">
                  <c:v>453.435</c:v>
                </c:pt>
                <c:pt idx="79">
                  <c:v>450.56900000000002</c:v>
                </c:pt>
                <c:pt idx="80">
                  <c:v>447.73899999999998</c:v>
                </c:pt>
                <c:pt idx="81">
                  <c:v>444.94400000000002</c:v>
                </c:pt>
                <c:pt idx="82">
                  <c:v>442.18400000000003</c:v>
                </c:pt>
                <c:pt idx="83">
                  <c:v>439.45699999999999</c:v>
                </c:pt>
                <c:pt idx="84">
                  <c:v>436.76499999999999</c:v>
                </c:pt>
                <c:pt idx="85">
                  <c:v>434.10499999999996</c:v>
                </c:pt>
                <c:pt idx="86">
                  <c:v>431.47700000000003</c:v>
                </c:pt>
                <c:pt idx="87">
                  <c:v>428.88099999999997</c:v>
                </c:pt>
                <c:pt idx="88">
                  <c:v>426.31600000000003</c:v>
                </c:pt>
                <c:pt idx="89">
                  <c:v>423.78099999999995</c:v>
                </c:pt>
                <c:pt idx="90">
                  <c:v>421.27699999999999</c:v>
                </c:pt>
                <c:pt idx="91">
                  <c:v>418.80099999999999</c:v>
                </c:pt>
                <c:pt idx="92">
                  <c:v>416.35500000000002</c:v>
                </c:pt>
                <c:pt idx="93">
                  <c:v>413.93699999999995</c:v>
                </c:pt>
                <c:pt idx="94">
                  <c:v>411.54700000000003</c:v>
                </c:pt>
                <c:pt idx="95">
                  <c:v>409.185</c:v>
                </c:pt>
                <c:pt idx="96">
                  <c:v>406.84899999999999</c:v>
                </c:pt>
                <c:pt idx="97">
                  <c:v>404.54</c:v>
                </c:pt>
                <c:pt idx="98">
                  <c:v>402.25699999999995</c:v>
                </c:pt>
                <c:pt idx="99">
                  <c:v>400</c:v>
                </c:pt>
              </c:numCache>
            </c:numRef>
          </c:xVal>
          <c:yVal>
            <c:numRef>
              <c:f>'No Clipping RI 1.378'!$Q$4:$Q$103</c:f>
              <c:numCache>
                <c:formatCode>0.00E+00</c:formatCode>
                <c:ptCount val="100"/>
                <c:pt idx="0">
                  <c:v>3.8331549999999995E-15</c:v>
                </c:pt>
                <c:pt idx="1">
                  <c:v>4.5128950000000005E-15</c:v>
                </c:pt>
                <c:pt idx="2">
                  <c:v>5.2441600000000004E-15</c:v>
                </c:pt>
                <c:pt idx="3">
                  <c:v>6.1683150000000001E-15</c:v>
                </c:pt>
                <c:pt idx="4">
                  <c:v>7.4593899999999999E-15</c:v>
                </c:pt>
                <c:pt idx="5">
                  <c:v>9.2160299999999992E-15</c:v>
                </c:pt>
                <c:pt idx="6">
                  <c:v>1.143143E-14</c:v>
                </c:pt>
                <c:pt idx="7">
                  <c:v>1.4122259999999999E-14</c:v>
                </c:pt>
                <c:pt idx="8">
                  <c:v>1.7497685000000001E-14</c:v>
                </c:pt>
                <c:pt idx="9">
                  <c:v>2.191784E-14</c:v>
                </c:pt>
                <c:pt idx="10">
                  <c:v>2.7653050000000001E-14</c:v>
                </c:pt>
                <c:pt idx="11">
                  <c:v>3.4495700000000002E-14</c:v>
                </c:pt>
                <c:pt idx="12">
                  <c:v>4.1485149999999998E-14</c:v>
                </c:pt>
                <c:pt idx="13">
                  <c:v>4.7166349999999997E-14</c:v>
                </c:pt>
                <c:pt idx="14">
                  <c:v>5.0204849999999995E-14</c:v>
                </c:pt>
                <c:pt idx="15">
                  <c:v>4.9867100000000004E-14</c:v>
                </c:pt>
                <c:pt idx="16">
                  <c:v>4.6462199999999994E-14</c:v>
                </c:pt>
                <c:pt idx="17">
                  <c:v>4.1102250000000002E-14</c:v>
                </c:pt>
                <c:pt idx="18">
                  <c:v>3.51663E-14</c:v>
                </c:pt>
                <c:pt idx="19">
                  <c:v>2.9678424999999999E-14</c:v>
                </c:pt>
                <c:pt idx="20">
                  <c:v>2.512691E-14</c:v>
                </c:pt>
                <c:pt idx="21">
                  <c:v>2.1476885E-14</c:v>
                </c:pt>
                <c:pt idx="22">
                  <c:v>1.8480660000000002E-14</c:v>
                </c:pt>
                <c:pt idx="23">
                  <c:v>1.5959830000000001E-14</c:v>
                </c:pt>
                <c:pt idx="24">
                  <c:v>1.385661E-14</c:v>
                </c:pt>
                <c:pt idx="25">
                  <c:v>1.2168569999999999E-14</c:v>
                </c:pt>
                <c:pt idx="26">
                  <c:v>1.0842125E-14</c:v>
                </c:pt>
                <c:pt idx="27">
                  <c:v>9.7724100000000006E-15</c:v>
                </c:pt>
                <c:pt idx="28">
                  <c:v>8.8531350000000002E-15</c:v>
                </c:pt>
                <c:pt idx="29">
                  <c:v>8.0267550000000004E-15</c:v>
                </c:pt>
                <c:pt idx="30">
                  <c:v>7.3084399999999993E-15</c:v>
                </c:pt>
                <c:pt idx="31">
                  <c:v>6.7279000000000003E-15</c:v>
                </c:pt>
                <c:pt idx="32">
                  <c:v>6.2749199999999998E-15</c:v>
                </c:pt>
                <c:pt idx="33">
                  <c:v>5.912595E-15</c:v>
                </c:pt>
                <c:pt idx="34">
                  <c:v>5.5824499999999998E-15</c:v>
                </c:pt>
                <c:pt idx="35">
                  <c:v>5.2776999999999998E-15</c:v>
                </c:pt>
                <c:pt idx="36">
                  <c:v>5.0183749999999994E-15</c:v>
                </c:pt>
                <c:pt idx="37">
                  <c:v>4.82713E-15</c:v>
                </c:pt>
                <c:pt idx="38">
                  <c:v>4.6960759999999995E-15</c:v>
                </c:pt>
                <c:pt idx="39">
                  <c:v>4.5969394999999994E-15</c:v>
                </c:pt>
                <c:pt idx="40">
                  <c:v>4.4934085000000001E-15</c:v>
                </c:pt>
                <c:pt idx="41">
                  <c:v>4.3766090000000001E-15</c:v>
                </c:pt>
                <c:pt idx="42">
                  <c:v>4.2614784999999995E-15</c:v>
                </c:pt>
                <c:pt idx="43">
                  <c:v>4.1666560000000005E-15</c:v>
                </c:pt>
                <c:pt idx="44">
                  <c:v>4.0952489999999998E-15</c:v>
                </c:pt>
                <c:pt idx="45">
                  <c:v>4.0321859999999997E-15</c:v>
                </c:pt>
                <c:pt idx="46">
                  <c:v>3.963214E-15</c:v>
                </c:pt>
                <c:pt idx="47">
                  <c:v>3.8917305000000005E-15</c:v>
                </c:pt>
                <c:pt idx="48">
                  <c:v>3.8374219999999996E-15</c:v>
                </c:pt>
                <c:pt idx="49">
                  <c:v>3.8184165000000001E-15</c:v>
                </c:pt>
                <c:pt idx="50">
                  <c:v>3.8374199999999999E-15</c:v>
                </c:pt>
                <c:pt idx="51">
                  <c:v>3.8795924999999999E-15</c:v>
                </c:pt>
                <c:pt idx="52">
                  <c:v>3.9308279999999996E-15</c:v>
                </c:pt>
                <c:pt idx="53">
                  <c:v>3.9879975000000006E-15</c:v>
                </c:pt>
                <c:pt idx="54">
                  <c:v>4.0613605000000001E-15</c:v>
                </c:pt>
                <c:pt idx="55">
                  <c:v>4.1626499999999999E-15</c:v>
                </c:pt>
                <c:pt idx="56">
                  <c:v>4.2896724999999997E-15</c:v>
                </c:pt>
                <c:pt idx="57">
                  <c:v>4.4259890000000001E-15</c:v>
                </c:pt>
                <c:pt idx="58">
                  <c:v>4.5521910000000001E-15</c:v>
                </c:pt>
                <c:pt idx="59">
                  <c:v>4.6592440000000004E-15</c:v>
                </c:pt>
                <c:pt idx="60">
                  <c:v>4.7502760000000003E-15</c:v>
                </c:pt>
                <c:pt idx="61">
                  <c:v>4.8320365000000002E-15</c:v>
                </c:pt>
                <c:pt idx="62">
                  <c:v>4.9042469999999997E-15</c:v>
                </c:pt>
                <c:pt idx="63">
                  <c:v>4.960496999999999E-15</c:v>
                </c:pt>
                <c:pt idx="64">
                  <c:v>4.9920094999999997E-15</c:v>
                </c:pt>
                <c:pt idx="65">
                  <c:v>5.0018000000000001E-15</c:v>
                </c:pt>
                <c:pt idx="66">
                  <c:v>5.0042754999999994E-15</c:v>
                </c:pt>
                <c:pt idx="67">
                  <c:v>5.0157494999999996E-15</c:v>
                </c:pt>
                <c:pt idx="68">
                  <c:v>5.0463875E-15</c:v>
                </c:pt>
                <c:pt idx="69">
                  <c:v>5.0917570000000003E-15</c:v>
                </c:pt>
                <c:pt idx="70">
                  <c:v>5.1432065E-15</c:v>
                </c:pt>
                <c:pt idx="71">
                  <c:v>5.1945794999999994E-15</c:v>
                </c:pt>
                <c:pt idx="72">
                  <c:v>5.2481384999999996E-15</c:v>
                </c:pt>
                <c:pt idx="73">
                  <c:v>5.3084450000000006E-15</c:v>
                </c:pt>
                <c:pt idx="74">
                  <c:v>5.3747320000000001E-15</c:v>
                </c:pt>
                <c:pt idx="75">
                  <c:v>5.4363305000000004E-15</c:v>
                </c:pt>
                <c:pt idx="76">
                  <c:v>5.4793359999999995E-15</c:v>
                </c:pt>
                <c:pt idx="77">
                  <c:v>5.4934455000000002E-15</c:v>
                </c:pt>
                <c:pt idx="78">
                  <c:v>5.4797605000000004E-15</c:v>
                </c:pt>
                <c:pt idx="79">
                  <c:v>5.4465105000000001E-15</c:v>
                </c:pt>
                <c:pt idx="80">
                  <c:v>5.3996585000000001E-15</c:v>
                </c:pt>
                <c:pt idx="81">
                  <c:v>5.3401934999999999E-15</c:v>
                </c:pt>
                <c:pt idx="82">
                  <c:v>5.2630815E-15</c:v>
                </c:pt>
                <c:pt idx="83">
                  <c:v>5.1660595000000011E-15</c:v>
                </c:pt>
                <c:pt idx="84">
                  <c:v>5.0544809999999999E-15</c:v>
                </c:pt>
                <c:pt idx="85">
                  <c:v>4.9390134999999999E-15</c:v>
                </c:pt>
                <c:pt idx="86">
                  <c:v>4.8270394999999997E-15</c:v>
                </c:pt>
                <c:pt idx="87">
                  <c:v>4.7193620000000007E-15</c:v>
                </c:pt>
                <c:pt idx="88">
                  <c:v>4.6099625000000008E-15</c:v>
                </c:pt>
                <c:pt idx="89">
                  <c:v>4.4926245E-15</c:v>
                </c:pt>
                <c:pt idx="90">
                  <c:v>4.3680484999999999E-15</c:v>
                </c:pt>
                <c:pt idx="91">
                  <c:v>4.2433934999999999E-15</c:v>
                </c:pt>
                <c:pt idx="92">
                  <c:v>4.1268035000000001E-15</c:v>
                </c:pt>
                <c:pt idx="93">
                  <c:v>4.0205075E-15</c:v>
                </c:pt>
                <c:pt idx="94">
                  <c:v>3.9176355000000003E-15</c:v>
                </c:pt>
                <c:pt idx="95">
                  <c:v>3.8119705000000002E-15</c:v>
                </c:pt>
                <c:pt idx="96">
                  <c:v>3.7013100000000002E-15</c:v>
                </c:pt>
                <c:pt idx="97">
                  <c:v>3.5920960000000001E-15</c:v>
                </c:pt>
                <c:pt idx="98">
                  <c:v>3.4909685000000003E-15</c:v>
                </c:pt>
                <c:pt idx="99">
                  <c:v>3.4016520000000004E-15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F-7843-938A-87F9822256F0}"/>
            </c:ext>
          </c:extLst>
        </c:ser>
        <c:ser>
          <c:idx val="5"/>
          <c:order val="5"/>
          <c:tx>
            <c:v>1.393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1.393'!$N$4:$N$103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889</c:v>
                </c:pt>
                <c:pt idx="2">
                  <c:v>878</c:v>
                </c:pt>
                <c:pt idx="3">
                  <c:v>867</c:v>
                </c:pt>
                <c:pt idx="4">
                  <c:v>857</c:v>
                </c:pt>
                <c:pt idx="5">
                  <c:v>847</c:v>
                </c:pt>
                <c:pt idx="6">
                  <c:v>837</c:v>
                </c:pt>
                <c:pt idx="7">
                  <c:v>827</c:v>
                </c:pt>
                <c:pt idx="8">
                  <c:v>817</c:v>
                </c:pt>
                <c:pt idx="9">
                  <c:v>808</c:v>
                </c:pt>
                <c:pt idx="10">
                  <c:v>799</c:v>
                </c:pt>
                <c:pt idx="11">
                  <c:v>790</c:v>
                </c:pt>
                <c:pt idx="12">
                  <c:v>782</c:v>
                </c:pt>
                <c:pt idx="13">
                  <c:v>773</c:v>
                </c:pt>
                <c:pt idx="14">
                  <c:v>765</c:v>
                </c:pt>
                <c:pt idx="15">
                  <c:v>757</c:v>
                </c:pt>
                <c:pt idx="16">
                  <c:v>749</c:v>
                </c:pt>
                <c:pt idx="17">
                  <c:v>741</c:v>
                </c:pt>
                <c:pt idx="18">
                  <c:v>733</c:v>
                </c:pt>
                <c:pt idx="19">
                  <c:v>726</c:v>
                </c:pt>
                <c:pt idx="20">
                  <c:v>719</c:v>
                </c:pt>
                <c:pt idx="21">
                  <c:v>711</c:v>
                </c:pt>
                <c:pt idx="22">
                  <c:v>704</c:v>
                </c:pt>
                <c:pt idx="23">
                  <c:v>697</c:v>
                </c:pt>
                <c:pt idx="24">
                  <c:v>691</c:v>
                </c:pt>
                <c:pt idx="25">
                  <c:v>684</c:v>
                </c:pt>
                <c:pt idx="26">
                  <c:v>678</c:v>
                </c:pt>
                <c:pt idx="27">
                  <c:v>671</c:v>
                </c:pt>
                <c:pt idx="28">
                  <c:v>665</c:v>
                </c:pt>
                <c:pt idx="29">
                  <c:v>659</c:v>
                </c:pt>
                <c:pt idx="30">
                  <c:v>653</c:v>
                </c:pt>
                <c:pt idx="31">
                  <c:v>647</c:v>
                </c:pt>
                <c:pt idx="32">
                  <c:v>641</c:v>
                </c:pt>
                <c:pt idx="33">
                  <c:v>635</c:v>
                </c:pt>
                <c:pt idx="34">
                  <c:v>630</c:v>
                </c:pt>
                <c:pt idx="35">
                  <c:v>624</c:v>
                </c:pt>
                <c:pt idx="36">
                  <c:v>619</c:v>
                </c:pt>
                <c:pt idx="37">
                  <c:v>613</c:v>
                </c:pt>
                <c:pt idx="38">
                  <c:v>608</c:v>
                </c:pt>
                <c:pt idx="39">
                  <c:v>603</c:v>
                </c:pt>
                <c:pt idx="40">
                  <c:v>598</c:v>
                </c:pt>
                <c:pt idx="41">
                  <c:v>593</c:v>
                </c:pt>
                <c:pt idx="42">
                  <c:v>588</c:v>
                </c:pt>
                <c:pt idx="43">
                  <c:v>583</c:v>
                </c:pt>
                <c:pt idx="44">
                  <c:v>579</c:v>
                </c:pt>
                <c:pt idx="45">
                  <c:v>574</c:v>
                </c:pt>
                <c:pt idx="46">
                  <c:v>569</c:v>
                </c:pt>
                <c:pt idx="47">
                  <c:v>565</c:v>
                </c:pt>
                <c:pt idx="48">
                  <c:v>560</c:v>
                </c:pt>
                <c:pt idx="49">
                  <c:v>556</c:v>
                </c:pt>
                <c:pt idx="50">
                  <c:v>552</c:v>
                </c:pt>
                <c:pt idx="51">
                  <c:v>547</c:v>
                </c:pt>
                <c:pt idx="52">
                  <c:v>543</c:v>
                </c:pt>
                <c:pt idx="53">
                  <c:v>539</c:v>
                </c:pt>
                <c:pt idx="54">
                  <c:v>535</c:v>
                </c:pt>
                <c:pt idx="55">
                  <c:v>531</c:v>
                </c:pt>
                <c:pt idx="56">
                  <c:v>527</c:v>
                </c:pt>
                <c:pt idx="57">
                  <c:v>523</c:v>
                </c:pt>
                <c:pt idx="58">
                  <c:v>520</c:v>
                </c:pt>
                <c:pt idx="59">
                  <c:v>516</c:v>
                </c:pt>
                <c:pt idx="60">
                  <c:v>512</c:v>
                </c:pt>
                <c:pt idx="61">
                  <c:v>508</c:v>
                </c:pt>
                <c:pt idx="62">
                  <c:v>505</c:v>
                </c:pt>
                <c:pt idx="63">
                  <c:v>501</c:v>
                </c:pt>
                <c:pt idx="64">
                  <c:v>498</c:v>
                </c:pt>
                <c:pt idx="65">
                  <c:v>494</c:v>
                </c:pt>
                <c:pt idx="66">
                  <c:v>491</c:v>
                </c:pt>
                <c:pt idx="67">
                  <c:v>488</c:v>
                </c:pt>
                <c:pt idx="68">
                  <c:v>484</c:v>
                </c:pt>
                <c:pt idx="69">
                  <c:v>481</c:v>
                </c:pt>
                <c:pt idx="70">
                  <c:v>478</c:v>
                </c:pt>
                <c:pt idx="71">
                  <c:v>475</c:v>
                </c:pt>
                <c:pt idx="72">
                  <c:v>471</c:v>
                </c:pt>
                <c:pt idx="73">
                  <c:v>468</c:v>
                </c:pt>
                <c:pt idx="74">
                  <c:v>465</c:v>
                </c:pt>
                <c:pt idx="75">
                  <c:v>462</c:v>
                </c:pt>
                <c:pt idx="76">
                  <c:v>459</c:v>
                </c:pt>
                <c:pt idx="77">
                  <c:v>456</c:v>
                </c:pt>
                <c:pt idx="78">
                  <c:v>453</c:v>
                </c:pt>
                <c:pt idx="79">
                  <c:v>451</c:v>
                </c:pt>
                <c:pt idx="80">
                  <c:v>448</c:v>
                </c:pt>
                <c:pt idx="81">
                  <c:v>445</c:v>
                </c:pt>
                <c:pt idx="82">
                  <c:v>442</c:v>
                </c:pt>
                <c:pt idx="83">
                  <c:v>439</c:v>
                </c:pt>
                <c:pt idx="84">
                  <c:v>437</c:v>
                </c:pt>
                <c:pt idx="85">
                  <c:v>434</c:v>
                </c:pt>
                <c:pt idx="86">
                  <c:v>431</c:v>
                </c:pt>
                <c:pt idx="87">
                  <c:v>429</c:v>
                </c:pt>
                <c:pt idx="88">
                  <c:v>426</c:v>
                </c:pt>
                <c:pt idx="89">
                  <c:v>424</c:v>
                </c:pt>
                <c:pt idx="90">
                  <c:v>421</c:v>
                </c:pt>
                <c:pt idx="91">
                  <c:v>419</c:v>
                </c:pt>
                <c:pt idx="92">
                  <c:v>416</c:v>
                </c:pt>
                <c:pt idx="93">
                  <c:v>414</c:v>
                </c:pt>
                <c:pt idx="94">
                  <c:v>412</c:v>
                </c:pt>
                <c:pt idx="95">
                  <c:v>409</c:v>
                </c:pt>
                <c:pt idx="96">
                  <c:v>407</c:v>
                </c:pt>
                <c:pt idx="97">
                  <c:v>405</c:v>
                </c:pt>
                <c:pt idx="98">
                  <c:v>402</c:v>
                </c:pt>
                <c:pt idx="99">
                  <c:v>400</c:v>
                </c:pt>
              </c:numCache>
            </c:numRef>
          </c:xVal>
          <c:yVal>
            <c:numRef>
              <c:f>'No Clipping RI 1.393'!$Q$4:$Q$103</c:f>
              <c:numCache>
                <c:formatCode>0.00E+00</c:formatCode>
                <c:ptCount val="100"/>
                <c:pt idx="0">
                  <c:v>4.1877299999999999E-15</c:v>
                </c:pt>
                <c:pt idx="1">
                  <c:v>4.8920449999999996E-15</c:v>
                </c:pt>
                <c:pt idx="2">
                  <c:v>5.7039299999999996E-15</c:v>
                </c:pt>
                <c:pt idx="3">
                  <c:v>6.7968300000000004E-15</c:v>
                </c:pt>
                <c:pt idx="4">
                  <c:v>8.329694999999999E-15</c:v>
                </c:pt>
                <c:pt idx="5">
                  <c:v>1.0351165E-14</c:v>
                </c:pt>
                <c:pt idx="6">
                  <c:v>1.2835029999999999E-14</c:v>
                </c:pt>
                <c:pt idx="7">
                  <c:v>1.5878029999999999E-14</c:v>
                </c:pt>
                <c:pt idx="8">
                  <c:v>1.9805330000000001E-14</c:v>
                </c:pt>
                <c:pt idx="9">
                  <c:v>2.5000499999999999E-14</c:v>
                </c:pt>
                <c:pt idx="10">
                  <c:v>3.1499399999999999E-14</c:v>
                </c:pt>
                <c:pt idx="11">
                  <c:v>3.8757499999999999E-14</c:v>
                </c:pt>
                <c:pt idx="12">
                  <c:v>4.5390700000000003E-14</c:v>
                </c:pt>
                <c:pt idx="13">
                  <c:v>4.9892100000000003E-14</c:v>
                </c:pt>
                <c:pt idx="14">
                  <c:v>5.1117400000000002E-14</c:v>
                </c:pt>
                <c:pt idx="15">
                  <c:v>4.8857750000000007E-14</c:v>
                </c:pt>
                <c:pt idx="16">
                  <c:v>4.4054450000000006E-14</c:v>
                </c:pt>
                <c:pt idx="17">
                  <c:v>3.8084E-14</c:v>
                </c:pt>
                <c:pt idx="18">
                  <c:v>3.2216799999999996E-14</c:v>
                </c:pt>
                <c:pt idx="19">
                  <c:v>2.7152699999999996E-14</c:v>
                </c:pt>
                <c:pt idx="20">
                  <c:v>2.3082915E-14</c:v>
                </c:pt>
                <c:pt idx="21">
                  <c:v>1.9785959999999999E-14</c:v>
                </c:pt>
                <c:pt idx="22">
                  <c:v>1.703896E-14</c:v>
                </c:pt>
                <c:pt idx="23">
                  <c:v>1.4732470000000001E-14</c:v>
                </c:pt>
                <c:pt idx="24">
                  <c:v>1.2858119999999999E-14</c:v>
                </c:pt>
                <c:pt idx="25">
                  <c:v>1.139026E-14</c:v>
                </c:pt>
                <c:pt idx="26">
                  <c:v>1.022557E-14</c:v>
                </c:pt>
                <c:pt idx="27">
                  <c:v>9.2401949999999999E-15</c:v>
                </c:pt>
                <c:pt idx="28">
                  <c:v>8.3618300000000004E-15</c:v>
                </c:pt>
                <c:pt idx="29">
                  <c:v>7.5906549999999995E-15</c:v>
                </c:pt>
                <c:pt idx="30">
                  <c:v>6.9543599999999997E-15</c:v>
                </c:pt>
                <c:pt idx="31">
                  <c:v>6.4581349999999998E-15</c:v>
                </c:pt>
                <c:pt idx="32">
                  <c:v>6.0580700000000002E-15</c:v>
                </c:pt>
                <c:pt idx="33">
                  <c:v>5.7078400000000009E-15</c:v>
                </c:pt>
                <c:pt idx="34">
                  <c:v>5.3809399999999994E-15</c:v>
                </c:pt>
                <c:pt idx="35">
                  <c:v>5.1008199999999999E-15</c:v>
                </c:pt>
                <c:pt idx="36">
                  <c:v>4.882145E-15</c:v>
                </c:pt>
                <c:pt idx="37">
                  <c:v>4.7378499999999995E-15</c:v>
                </c:pt>
                <c:pt idx="38">
                  <c:v>4.6325949999999997E-15</c:v>
                </c:pt>
                <c:pt idx="39">
                  <c:v>4.5309290000000006E-15</c:v>
                </c:pt>
                <c:pt idx="40">
                  <c:v>4.4171094999999998E-15</c:v>
                </c:pt>
                <c:pt idx="41">
                  <c:v>4.3029585000000003E-15</c:v>
                </c:pt>
                <c:pt idx="42">
                  <c:v>4.2080550000000001E-15</c:v>
                </c:pt>
                <c:pt idx="43">
                  <c:v>4.1376224999999999E-15</c:v>
                </c:pt>
                <c:pt idx="44">
                  <c:v>4.0754324999999996E-15</c:v>
                </c:pt>
                <c:pt idx="45">
                  <c:v>4.00671E-15</c:v>
                </c:pt>
                <c:pt idx="46">
                  <c:v>3.9323894999999993E-15</c:v>
                </c:pt>
                <c:pt idx="47">
                  <c:v>3.8717719999999998E-15</c:v>
                </c:pt>
                <c:pt idx="48">
                  <c:v>3.8466319999999996E-15</c:v>
                </c:pt>
                <c:pt idx="49">
                  <c:v>3.8598814999999996E-15</c:v>
                </c:pt>
                <c:pt idx="50">
                  <c:v>3.8983050000000001E-15</c:v>
                </c:pt>
                <c:pt idx="51">
                  <c:v>3.9454560000000007E-15</c:v>
                </c:pt>
                <c:pt idx="52">
                  <c:v>3.9983080000000004E-15</c:v>
                </c:pt>
                <c:pt idx="53">
                  <c:v>4.0682390000000002E-15</c:v>
                </c:pt>
                <c:pt idx="54">
                  <c:v>4.167263E-15</c:v>
                </c:pt>
                <c:pt idx="55">
                  <c:v>4.2941629999999998E-15</c:v>
                </c:pt>
                <c:pt idx="56">
                  <c:v>4.4316994999999999E-15</c:v>
                </c:pt>
                <c:pt idx="57">
                  <c:v>4.5609060000000001E-15</c:v>
                </c:pt>
                <c:pt idx="58">
                  <c:v>4.6716695000000005E-15</c:v>
                </c:pt>
                <c:pt idx="59">
                  <c:v>4.7679640000000003E-15</c:v>
                </c:pt>
                <c:pt idx="60">
                  <c:v>4.8560604999999994E-15</c:v>
                </c:pt>
                <c:pt idx="61">
                  <c:v>4.9353374999999999E-15</c:v>
                </c:pt>
                <c:pt idx="62">
                  <c:v>4.9956739999999995E-15</c:v>
                </c:pt>
                <c:pt idx="63">
                  <c:v>5.0291479999999997E-15</c:v>
                </c:pt>
                <c:pt idx="64">
                  <c:v>5.0382370000000001E-15</c:v>
                </c:pt>
                <c:pt idx="65">
                  <c:v>5.0391289999999997E-15</c:v>
                </c:pt>
                <c:pt idx="66">
                  <c:v>5.0496084999999999E-15</c:v>
                </c:pt>
                <c:pt idx="67">
                  <c:v>5.0777384999999998E-15</c:v>
                </c:pt>
                <c:pt idx="68">
                  <c:v>5.1204645000000004E-15</c:v>
                </c:pt>
                <c:pt idx="69">
                  <c:v>5.1688309999999998E-15</c:v>
                </c:pt>
                <c:pt idx="70">
                  <c:v>5.2189614999999996E-15</c:v>
                </c:pt>
                <c:pt idx="71">
                  <c:v>5.2739725000000003E-15</c:v>
                </c:pt>
                <c:pt idx="72">
                  <c:v>5.3397105000000008E-15</c:v>
                </c:pt>
                <c:pt idx="73">
                  <c:v>5.4133264999999998E-15</c:v>
                </c:pt>
                <c:pt idx="74">
                  <c:v>5.48336E-15</c:v>
                </c:pt>
                <c:pt idx="75">
                  <c:v>5.5339515000000004E-15</c:v>
                </c:pt>
                <c:pt idx="76">
                  <c:v>5.5570130000000002E-15</c:v>
                </c:pt>
                <c:pt idx="77">
                  <c:v>5.5536644999999996E-15</c:v>
                </c:pt>
                <c:pt idx="78">
                  <c:v>5.5315889999999998E-15</c:v>
                </c:pt>
                <c:pt idx="79">
                  <c:v>5.4961599999999998E-15</c:v>
                </c:pt>
                <c:pt idx="80">
                  <c:v>5.4442199999999999E-15</c:v>
                </c:pt>
                <c:pt idx="81">
                  <c:v>5.3697715000000002E-15</c:v>
                </c:pt>
                <c:pt idx="82">
                  <c:v>5.2769934999999999E-15</c:v>
                </c:pt>
                <c:pt idx="83">
                  <c:v>5.168817E-15</c:v>
                </c:pt>
                <c:pt idx="84">
                  <c:v>5.0559475000000001E-15</c:v>
                </c:pt>
                <c:pt idx="85">
                  <c:v>4.9472315000000002E-15</c:v>
                </c:pt>
                <c:pt idx="86">
                  <c:v>4.8406924999999997E-15</c:v>
                </c:pt>
                <c:pt idx="87">
                  <c:v>4.7290030000000004E-15</c:v>
                </c:pt>
                <c:pt idx="88">
                  <c:v>4.6077764999999999E-15</c:v>
                </c:pt>
                <c:pt idx="89">
                  <c:v>4.4799285000000005E-15</c:v>
                </c:pt>
                <c:pt idx="90">
                  <c:v>4.3546230000000008E-15</c:v>
                </c:pt>
                <c:pt idx="91">
                  <c:v>4.2387014999999998E-15</c:v>
                </c:pt>
                <c:pt idx="92">
                  <c:v>4.1302789999999999E-15</c:v>
                </c:pt>
                <c:pt idx="93">
                  <c:v>4.0230889999999998E-15</c:v>
                </c:pt>
                <c:pt idx="94">
                  <c:v>3.9113800000000001E-15</c:v>
                </c:pt>
                <c:pt idx="95">
                  <c:v>3.796373E-15</c:v>
                </c:pt>
                <c:pt idx="96">
                  <c:v>3.6865284999999998E-15</c:v>
                </c:pt>
                <c:pt idx="97">
                  <c:v>3.5871294999999997E-15</c:v>
                </c:pt>
                <c:pt idx="98">
                  <c:v>3.4976700000000003E-15</c:v>
                </c:pt>
                <c:pt idx="99">
                  <c:v>3.4108939999999998E-15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F-7843-938A-87F9822256F0}"/>
            </c:ext>
          </c:extLst>
        </c:ser>
        <c:ser>
          <c:idx val="6"/>
          <c:order val="6"/>
          <c:tx>
            <c:v>1.419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 Clipping RI 1.419'!$N$4:$N$103</c:f>
              <c:numCache>
                <c:formatCode>0.00E+00</c:formatCode>
                <c:ptCount val="100"/>
                <c:pt idx="0">
                  <c:v>900</c:v>
                </c:pt>
                <c:pt idx="1">
                  <c:v>889</c:v>
                </c:pt>
                <c:pt idx="2">
                  <c:v>878</c:v>
                </c:pt>
                <c:pt idx="3">
                  <c:v>867</c:v>
                </c:pt>
                <c:pt idx="4">
                  <c:v>857</c:v>
                </c:pt>
                <c:pt idx="5">
                  <c:v>847</c:v>
                </c:pt>
                <c:pt idx="6">
                  <c:v>837</c:v>
                </c:pt>
                <c:pt idx="7">
                  <c:v>827</c:v>
                </c:pt>
                <c:pt idx="8">
                  <c:v>817</c:v>
                </c:pt>
                <c:pt idx="9">
                  <c:v>808</c:v>
                </c:pt>
                <c:pt idx="10">
                  <c:v>799</c:v>
                </c:pt>
                <c:pt idx="11">
                  <c:v>790</c:v>
                </c:pt>
                <c:pt idx="12">
                  <c:v>782</c:v>
                </c:pt>
                <c:pt idx="13">
                  <c:v>773</c:v>
                </c:pt>
                <c:pt idx="14">
                  <c:v>765</c:v>
                </c:pt>
                <c:pt idx="15">
                  <c:v>757</c:v>
                </c:pt>
                <c:pt idx="16">
                  <c:v>749</c:v>
                </c:pt>
                <c:pt idx="17">
                  <c:v>741</c:v>
                </c:pt>
                <c:pt idx="18">
                  <c:v>733</c:v>
                </c:pt>
                <c:pt idx="19">
                  <c:v>726</c:v>
                </c:pt>
                <c:pt idx="20">
                  <c:v>719</c:v>
                </c:pt>
                <c:pt idx="21">
                  <c:v>711</c:v>
                </c:pt>
                <c:pt idx="22">
                  <c:v>704</c:v>
                </c:pt>
                <c:pt idx="23">
                  <c:v>697</c:v>
                </c:pt>
                <c:pt idx="24">
                  <c:v>691</c:v>
                </c:pt>
                <c:pt idx="25">
                  <c:v>684</c:v>
                </c:pt>
                <c:pt idx="26">
                  <c:v>678</c:v>
                </c:pt>
                <c:pt idx="27">
                  <c:v>671</c:v>
                </c:pt>
                <c:pt idx="28">
                  <c:v>665</c:v>
                </c:pt>
                <c:pt idx="29">
                  <c:v>659</c:v>
                </c:pt>
                <c:pt idx="30">
                  <c:v>653</c:v>
                </c:pt>
                <c:pt idx="31">
                  <c:v>647</c:v>
                </c:pt>
                <c:pt idx="32">
                  <c:v>641</c:v>
                </c:pt>
                <c:pt idx="33">
                  <c:v>635</c:v>
                </c:pt>
                <c:pt idx="34">
                  <c:v>630</c:v>
                </c:pt>
                <c:pt idx="35">
                  <c:v>624</c:v>
                </c:pt>
                <c:pt idx="36">
                  <c:v>619</c:v>
                </c:pt>
                <c:pt idx="37">
                  <c:v>613</c:v>
                </c:pt>
                <c:pt idx="38">
                  <c:v>608</c:v>
                </c:pt>
                <c:pt idx="39">
                  <c:v>603</c:v>
                </c:pt>
                <c:pt idx="40">
                  <c:v>598</c:v>
                </c:pt>
                <c:pt idx="41">
                  <c:v>593</c:v>
                </c:pt>
                <c:pt idx="42">
                  <c:v>588</c:v>
                </c:pt>
                <c:pt idx="43">
                  <c:v>583</c:v>
                </c:pt>
                <c:pt idx="44">
                  <c:v>579</c:v>
                </c:pt>
                <c:pt idx="45">
                  <c:v>574</c:v>
                </c:pt>
                <c:pt idx="46">
                  <c:v>569</c:v>
                </c:pt>
                <c:pt idx="47">
                  <c:v>565</c:v>
                </c:pt>
                <c:pt idx="48">
                  <c:v>560</c:v>
                </c:pt>
                <c:pt idx="49">
                  <c:v>556</c:v>
                </c:pt>
                <c:pt idx="50">
                  <c:v>552</c:v>
                </c:pt>
                <c:pt idx="51">
                  <c:v>547</c:v>
                </c:pt>
                <c:pt idx="52">
                  <c:v>543</c:v>
                </c:pt>
                <c:pt idx="53">
                  <c:v>539</c:v>
                </c:pt>
                <c:pt idx="54">
                  <c:v>535</c:v>
                </c:pt>
                <c:pt idx="55">
                  <c:v>531</c:v>
                </c:pt>
                <c:pt idx="56">
                  <c:v>527</c:v>
                </c:pt>
                <c:pt idx="57">
                  <c:v>523</c:v>
                </c:pt>
                <c:pt idx="58">
                  <c:v>520</c:v>
                </c:pt>
                <c:pt idx="59">
                  <c:v>516</c:v>
                </c:pt>
                <c:pt idx="60">
                  <c:v>512</c:v>
                </c:pt>
                <c:pt idx="61">
                  <c:v>508</c:v>
                </c:pt>
                <c:pt idx="62">
                  <c:v>505</c:v>
                </c:pt>
                <c:pt idx="63">
                  <c:v>501</c:v>
                </c:pt>
                <c:pt idx="64">
                  <c:v>498</c:v>
                </c:pt>
                <c:pt idx="65">
                  <c:v>494</c:v>
                </c:pt>
                <c:pt idx="66">
                  <c:v>491</c:v>
                </c:pt>
                <c:pt idx="67">
                  <c:v>488</c:v>
                </c:pt>
                <c:pt idx="68">
                  <c:v>484</c:v>
                </c:pt>
                <c:pt idx="69">
                  <c:v>481</c:v>
                </c:pt>
                <c:pt idx="70">
                  <c:v>478</c:v>
                </c:pt>
                <c:pt idx="71">
                  <c:v>475</c:v>
                </c:pt>
                <c:pt idx="72">
                  <c:v>471</c:v>
                </c:pt>
                <c:pt idx="73">
                  <c:v>468</c:v>
                </c:pt>
                <c:pt idx="74">
                  <c:v>465</c:v>
                </c:pt>
                <c:pt idx="75">
                  <c:v>462</c:v>
                </c:pt>
                <c:pt idx="76">
                  <c:v>459</c:v>
                </c:pt>
                <c:pt idx="77">
                  <c:v>456</c:v>
                </c:pt>
                <c:pt idx="78">
                  <c:v>453</c:v>
                </c:pt>
                <c:pt idx="79">
                  <c:v>451</c:v>
                </c:pt>
                <c:pt idx="80">
                  <c:v>448</c:v>
                </c:pt>
                <c:pt idx="81">
                  <c:v>445</c:v>
                </c:pt>
                <c:pt idx="82">
                  <c:v>442</c:v>
                </c:pt>
                <c:pt idx="83">
                  <c:v>439</c:v>
                </c:pt>
                <c:pt idx="84">
                  <c:v>437</c:v>
                </c:pt>
                <c:pt idx="85">
                  <c:v>434</c:v>
                </c:pt>
                <c:pt idx="86">
                  <c:v>431</c:v>
                </c:pt>
                <c:pt idx="87">
                  <c:v>429</c:v>
                </c:pt>
                <c:pt idx="88">
                  <c:v>426</c:v>
                </c:pt>
                <c:pt idx="89">
                  <c:v>424</c:v>
                </c:pt>
                <c:pt idx="90">
                  <c:v>421</c:v>
                </c:pt>
                <c:pt idx="91">
                  <c:v>419</c:v>
                </c:pt>
                <c:pt idx="92">
                  <c:v>416</c:v>
                </c:pt>
                <c:pt idx="93">
                  <c:v>414</c:v>
                </c:pt>
                <c:pt idx="94">
                  <c:v>412</c:v>
                </c:pt>
                <c:pt idx="95">
                  <c:v>409</c:v>
                </c:pt>
                <c:pt idx="96">
                  <c:v>407</c:v>
                </c:pt>
                <c:pt idx="97">
                  <c:v>405</c:v>
                </c:pt>
                <c:pt idx="98">
                  <c:v>402</c:v>
                </c:pt>
                <c:pt idx="99">
                  <c:v>400</c:v>
                </c:pt>
              </c:numCache>
            </c:numRef>
          </c:xVal>
          <c:yVal>
            <c:numRef>
              <c:f>'No Clipping RI 1.419'!$Q$4:$Q$103</c:f>
              <c:numCache>
                <c:formatCode>0.00E+00</c:formatCode>
                <c:ptCount val="100"/>
                <c:pt idx="0">
                  <c:v>4.8376050000000002E-15</c:v>
                </c:pt>
                <c:pt idx="1">
                  <c:v>5.6322949999999998E-15</c:v>
                </c:pt>
                <c:pt idx="2">
                  <c:v>6.6835200000000002E-15</c:v>
                </c:pt>
                <c:pt idx="3">
                  <c:v>8.1761699999999997E-15</c:v>
                </c:pt>
                <c:pt idx="4">
                  <c:v>1.0176000000000001E-14</c:v>
                </c:pt>
                <c:pt idx="5">
                  <c:v>1.265866E-14</c:v>
                </c:pt>
                <c:pt idx="6">
                  <c:v>1.5694494999999999E-14</c:v>
                </c:pt>
                <c:pt idx="7">
                  <c:v>1.9593489999999998E-14</c:v>
                </c:pt>
                <c:pt idx="8">
                  <c:v>2.4784670000000001E-14</c:v>
                </c:pt>
                <c:pt idx="9">
                  <c:v>3.1411850000000003E-14</c:v>
                </c:pt>
                <c:pt idx="10">
                  <c:v>3.8911150000000003E-14</c:v>
                </c:pt>
                <c:pt idx="11">
                  <c:v>4.5938250000000004E-14</c:v>
                </c:pt>
                <c:pt idx="12">
                  <c:v>5.0814500000000004E-14</c:v>
                </c:pt>
                <c:pt idx="13">
                  <c:v>5.2281600000000001E-14</c:v>
                </c:pt>
                <c:pt idx="14">
                  <c:v>5.0107600000000004E-14</c:v>
                </c:pt>
                <c:pt idx="15">
                  <c:v>4.5160649999999997E-14</c:v>
                </c:pt>
                <c:pt idx="16">
                  <c:v>3.8925099999999997E-14</c:v>
                </c:pt>
                <c:pt idx="17">
                  <c:v>3.2791299999999998E-14</c:v>
                </c:pt>
                <c:pt idx="18">
                  <c:v>2.7556040000000001E-14</c:v>
                </c:pt>
                <c:pt idx="19">
                  <c:v>2.3362055E-14</c:v>
                </c:pt>
                <c:pt idx="20">
                  <c:v>1.998386E-14</c:v>
                </c:pt>
                <c:pt idx="21">
                  <c:v>1.7171940000000002E-14</c:v>
                </c:pt>
                <c:pt idx="22">
                  <c:v>1.4819100000000001E-14</c:v>
                </c:pt>
                <c:pt idx="23">
                  <c:v>1.2915884999999999E-14</c:v>
                </c:pt>
                <c:pt idx="24">
                  <c:v>1.1430244999999998E-14</c:v>
                </c:pt>
                <c:pt idx="25">
                  <c:v>1.025527E-14</c:v>
                </c:pt>
                <c:pt idx="26">
                  <c:v>9.2603050000000001E-15</c:v>
                </c:pt>
                <c:pt idx="27">
                  <c:v>8.3706149999999996E-15</c:v>
                </c:pt>
                <c:pt idx="28">
                  <c:v>7.589754999999999E-15</c:v>
                </c:pt>
                <c:pt idx="29">
                  <c:v>6.9509050000000001E-15</c:v>
                </c:pt>
                <c:pt idx="30">
                  <c:v>6.4547749999999997E-15</c:v>
                </c:pt>
                <c:pt idx="31">
                  <c:v>6.0550900000000003E-15</c:v>
                </c:pt>
                <c:pt idx="32">
                  <c:v>5.6971150000000007E-15</c:v>
                </c:pt>
                <c:pt idx="33">
                  <c:v>5.3623050000000003E-15</c:v>
                </c:pt>
                <c:pt idx="34">
                  <c:v>5.0734600000000002E-15</c:v>
                </c:pt>
                <c:pt idx="35">
                  <c:v>4.8594849999999989E-15</c:v>
                </c:pt>
                <c:pt idx="36">
                  <c:v>4.7188404999999999E-15</c:v>
                </c:pt>
                <c:pt idx="37">
                  <c:v>4.6169655000000006E-15</c:v>
                </c:pt>
                <c:pt idx="38">
                  <c:v>4.5161740000000002E-15</c:v>
                </c:pt>
                <c:pt idx="39">
                  <c:v>4.4049929999999993E-15</c:v>
                </c:pt>
                <c:pt idx="40">
                  <c:v>4.2990605E-15</c:v>
                </c:pt>
                <c:pt idx="41">
                  <c:v>4.2166810000000003E-15</c:v>
                </c:pt>
                <c:pt idx="42">
                  <c:v>4.1565310000000003E-15</c:v>
                </c:pt>
                <c:pt idx="43">
                  <c:v>4.0997735000000001E-15</c:v>
                </c:pt>
                <c:pt idx="44">
                  <c:v>4.0317859999999999E-15</c:v>
                </c:pt>
                <c:pt idx="45">
                  <c:v>3.9595765000000002E-15</c:v>
                </c:pt>
                <c:pt idx="46">
                  <c:v>3.9069824999999998E-15</c:v>
                </c:pt>
                <c:pt idx="47">
                  <c:v>3.8933420000000007E-15</c:v>
                </c:pt>
                <c:pt idx="48">
                  <c:v>3.917475E-15</c:v>
                </c:pt>
                <c:pt idx="49">
                  <c:v>3.9619489999999998E-15</c:v>
                </c:pt>
                <c:pt idx="50">
                  <c:v>4.0120164999999999E-15</c:v>
                </c:pt>
                <c:pt idx="51">
                  <c:v>4.0696359999999995E-15</c:v>
                </c:pt>
                <c:pt idx="52">
                  <c:v>4.1492234999999994E-15</c:v>
                </c:pt>
                <c:pt idx="53">
                  <c:v>4.2606509999999993E-15</c:v>
                </c:pt>
                <c:pt idx="54">
                  <c:v>4.3967349999999998E-15</c:v>
                </c:pt>
                <c:pt idx="55">
                  <c:v>4.5371355000000002E-15</c:v>
                </c:pt>
                <c:pt idx="56">
                  <c:v>4.6637150000000009E-15</c:v>
                </c:pt>
                <c:pt idx="57">
                  <c:v>4.7719275000000007E-15</c:v>
                </c:pt>
                <c:pt idx="58">
                  <c:v>4.8680634999999998E-15</c:v>
                </c:pt>
                <c:pt idx="59">
                  <c:v>4.9567425000000005E-15</c:v>
                </c:pt>
                <c:pt idx="60">
                  <c:v>5.0323900000000005E-15</c:v>
                </c:pt>
                <c:pt idx="61">
                  <c:v>5.0834049999999996E-15</c:v>
                </c:pt>
                <c:pt idx="62">
                  <c:v>5.104741E-15</c:v>
                </c:pt>
                <c:pt idx="63">
                  <c:v>5.1058680000000006E-15</c:v>
                </c:pt>
                <c:pt idx="64">
                  <c:v>5.1061065000000003E-15</c:v>
                </c:pt>
                <c:pt idx="65">
                  <c:v>5.1215095E-15</c:v>
                </c:pt>
                <c:pt idx="66">
                  <c:v>5.1553579999999998E-15</c:v>
                </c:pt>
                <c:pt idx="67">
                  <c:v>5.2003439999999997E-15</c:v>
                </c:pt>
                <c:pt idx="68">
                  <c:v>5.2491274999999998E-15</c:v>
                </c:pt>
                <c:pt idx="69">
                  <c:v>5.3023355000000001E-15</c:v>
                </c:pt>
                <c:pt idx="70">
                  <c:v>5.3664150000000002E-15</c:v>
                </c:pt>
                <c:pt idx="71">
                  <c:v>5.4440689999999995E-15</c:v>
                </c:pt>
                <c:pt idx="72">
                  <c:v>5.5273485000000004E-15</c:v>
                </c:pt>
                <c:pt idx="73">
                  <c:v>5.6003860000000002E-15</c:v>
                </c:pt>
                <c:pt idx="74">
                  <c:v>5.6494479999999999E-15</c:v>
                </c:pt>
                <c:pt idx="75">
                  <c:v>5.6709849999999996E-15</c:v>
                </c:pt>
                <c:pt idx="76">
                  <c:v>5.6705114999999996E-15</c:v>
                </c:pt>
                <c:pt idx="77">
                  <c:v>5.6543185000000002E-15</c:v>
                </c:pt>
                <c:pt idx="78">
                  <c:v>5.6223130000000007E-15</c:v>
                </c:pt>
                <c:pt idx="79">
                  <c:v>5.5689689999999996E-15</c:v>
                </c:pt>
                <c:pt idx="80">
                  <c:v>5.4907569999999999E-15</c:v>
                </c:pt>
                <c:pt idx="81">
                  <c:v>5.3923585000000002E-15</c:v>
                </c:pt>
                <c:pt idx="82">
                  <c:v>5.2850325000000002E-15</c:v>
                </c:pt>
                <c:pt idx="83">
                  <c:v>5.1785279999999997E-15</c:v>
                </c:pt>
                <c:pt idx="84">
                  <c:v>5.0741205000000004E-15</c:v>
                </c:pt>
                <c:pt idx="85">
                  <c:v>4.9653919999999996E-15</c:v>
                </c:pt>
                <c:pt idx="86">
                  <c:v>4.8459759999999998E-15</c:v>
                </c:pt>
                <c:pt idx="87">
                  <c:v>4.7168084999999997E-15</c:v>
                </c:pt>
                <c:pt idx="88">
                  <c:v>4.586153E-15</c:v>
                </c:pt>
                <c:pt idx="89">
                  <c:v>4.4625880000000002E-15</c:v>
                </c:pt>
                <c:pt idx="90">
                  <c:v>4.3477489999999999E-15</c:v>
                </c:pt>
                <c:pt idx="91">
                  <c:v>4.2358805000000004E-15</c:v>
                </c:pt>
                <c:pt idx="92">
                  <c:v>4.1203840000000002E-15</c:v>
                </c:pt>
                <c:pt idx="93">
                  <c:v>4.0009525E-15</c:v>
                </c:pt>
                <c:pt idx="94">
                  <c:v>3.8843904999999999E-15</c:v>
                </c:pt>
                <c:pt idx="95">
                  <c:v>3.7781955000000006E-15</c:v>
                </c:pt>
                <c:pt idx="96">
                  <c:v>3.6832890000000001E-15</c:v>
                </c:pt>
                <c:pt idx="97">
                  <c:v>3.5928140000000002E-15</c:v>
                </c:pt>
                <c:pt idx="98">
                  <c:v>3.4984609999999999E-15</c:v>
                </c:pt>
                <c:pt idx="99">
                  <c:v>3.3982404999999997E-15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2F-7843-938A-87F98222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87903"/>
        <c:axId val="877607471"/>
      </c:scatterChart>
      <c:valAx>
        <c:axId val="275487903"/>
        <c:scaling>
          <c:orientation val="minMax"/>
          <c:max val="85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07471"/>
        <c:crosses val="autoZero"/>
        <c:crossBetween val="midCat"/>
      </c:valAx>
      <c:valAx>
        <c:axId val="8776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595924</xdr:colOff>
      <xdr:row>2</xdr:row>
      <xdr:rowOff>44938</xdr:rowOff>
    </xdr:from>
    <xdr:to>
      <xdr:col>12</xdr:col>
      <xdr:colOff>549520</xdr:colOff>
      <xdr:row>16</xdr:row>
      <xdr:rowOff>122115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AE4EB-0E14-7144-9314-04FE794C8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</xdr:row>
      <xdr:rowOff>184150</xdr:rowOff>
    </xdr:from>
    <xdr:to>
      <xdr:col>27</xdr:col>
      <xdr:colOff>190500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DEDCA-49BA-4D41-A621-C554E522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00 (0)" connectionId="7" xr16:uid="{977EBF81-B543-1541-BB77-192CC67E450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378 (90)" connectionId="10" xr16:uid="{20E9FB9E-F351-EB4A-9AE5-730EDCE9024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393 (0)" connectionId="11" xr16:uid="{D2838BFB-DAFA-E348-9A51-4D0AF8C6E6E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393 (90)" connectionId="12" xr16:uid="{022EE3D0-7FCF-B54C-9BC1-542607F8C04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419 (0)" connectionId="6" xr16:uid="{A4BB1CC7-9B1D-234C-9AB8-F06CCDF09E2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419 (90)" connectionId="13" xr16:uid="{E793197B-07AB-8347-A212-BF63080C0B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00 (90)" connectionId="8" xr16:uid="{17FA9B52-C460-034B-8D80-5D9B39A56B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lipped RI 1.333 (0)" connectionId="9" xr16:uid="{AD06D1B2-1D15-9E4A-BA47-36C7C19C56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333 (90)" connectionId="1" xr16:uid="{ABF9AB95-CB83-D94E-BEE8-48DC4D0AE18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345 (0)" connectionId="2" xr16:uid="{9E3935C7-785A-7649-8B68-7150D5172E3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345 (90)" connectionId="3" xr16:uid="{5F79C9C2-DE5F-BB40-8C63-B80AAE96265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361 (0)" connectionId="4" xr16:uid="{5FEF1FAA-DDE2-BC4A-93E6-FECF4B7C07D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 Clipping RI 1.361 (90)" connectionId="5" xr16:uid="{2610990F-52B7-7D42-873A-70FE24DCD68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lcipped RI 1.378 (0)" connectionId="14" xr16:uid="{DDF1E4FD-FF05-CB4C-95F8-51F3508E94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4CDA-21EE-2D4A-AED4-B8D80C8313C2}">
  <dimension ref="A1:C8"/>
  <sheetViews>
    <sheetView zoomScale="104" workbookViewId="0">
      <selection activeCell="B9" sqref="B9"/>
    </sheetView>
  </sheetViews>
  <sheetFormatPr defaultColWidth="11" defaultRowHeight="15.75"/>
  <sheetData>
    <row r="1" spans="1:3">
      <c r="A1" t="s">
        <v>7</v>
      </c>
      <c r="B1" s="2" t="s">
        <v>8</v>
      </c>
      <c r="C1" t="s">
        <v>9</v>
      </c>
    </row>
    <row r="2" spans="1:3">
      <c r="A2" s="3">
        <f>MAX('No Clipping RI 1.00'!Q4:Q103)</f>
        <v>3.3687899999999999E-14</v>
      </c>
      <c r="B2" s="3">
        <f>'No Clipping RI 1.00'!N33</f>
        <v>658.78</v>
      </c>
      <c r="C2">
        <v>1</v>
      </c>
    </row>
    <row r="3" spans="1:3">
      <c r="A3" s="3">
        <f>MAX('No Clipping RI 1.333'!Q4:Q103)</f>
        <v>4.8417149999999993E-14</v>
      </c>
      <c r="B3" s="3">
        <f>'No Clipping RI 1.333'!N20</f>
        <v>748.73900000000003</v>
      </c>
      <c r="C3">
        <v>1.333</v>
      </c>
    </row>
    <row r="4" spans="1:3">
      <c r="A4" s="3">
        <f>MAX('No Clipping RI 1.345'!Q4:Q103)</f>
        <v>4.8754649999999996E-14</v>
      </c>
      <c r="B4" s="3">
        <f>'No Clipping RI 1.345'!N20</f>
        <v>748.73900000000003</v>
      </c>
      <c r="C4">
        <v>1.345</v>
      </c>
    </row>
    <row r="5" spans="1:3">
      <c r="A5" s="3">
        <f>MAX('No Clipping RI 1.361'!Q4:Q103)</f>
        <v>4.96913E-14</v>
      </c>
      <c r="B5" s="3">
        <f>'No Clipping RI 1.361'!N19</f>
        <v>756.68799999999999</v>
      </c>
      <c r="C5">
        <v>1.361</v>
      </c>
    </row>
    <row r="6" spans="1:3">
      <c r="A6" s="3">
        <f>MAX('No Clipping RI 1.378'!Q4:Q103)</f>
        <v>5.0204849999999995E-14</v>
      </c>
      <c r="B6" s="3">
        <f>'No Clipping RI 1.378'!N18</f>
        <v>764.8069999999999</v>
      </c>
      <c r="C6">
        <v>1.3779999999999999</v>
      </c>
    </row>
    <row r="7" spans="1:3">
      <c r="A7" s="3">
        <f>MAX('No Clipping RI 1.393'!Q4:Q103)</f>
        <v>5.1117400000000002E-14</v>
      </c>
      <c r="B7" s="3">
        <f>'No Clipping RI 1.393'!N18</f>
        <v>765</v>
      </c>
      <c r="C7">
        <v>1.393</v>
      </c>
    </row>
    <row r="8" spans="1:3">
      <c r="A8" s="3">
        <f>MAX('No Clipping RI 1.419'!Q4:Q103)</f>
        <v>5.2281600000000001E-14</v>
      </c>
      <c r="B8" s="3">
        <f>'No Clipping RI 1.419'!N17</f>
        <v>773</v>
      </c>
      <c r="C8">
        <v>1.419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BBF-A432-044F-A73D-6761E4085B11}">
  <dimension ref="A1:Q103"/>
  <sheetViews>
    <sheetView tabSelected="1" topLeftCell="N2" workbookViewId="0">
      <selection activeCell="F101" sqref="F101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4.0680099999999999E-16</v>
      </c>
      <c r="D4" s="3">
        <v>2.5889E-16</v>
      </c>
      <c r="E4" s="3">
        <f>C4+D4</f>
        <v>6.6569099999999999E-16</v>
      </c>
      <c r="G4" s="3">
        <v>8.9999999999999996E-7</v>
      </c>
      <c r="H4" s="3">
        <f>10^9*G4</f>
        <v>900</v>
      </c>
      <c r="I4" s="3">
        <v>4.0023799999999999E-16</v>
      </c>
      <c r="J4" s="3">
        <v>2.66061E-16</v>
      </c>
      <c r="K4" s="3">
        <f>I4+J4</f>
        <v>6.6629899999999998E-16</v>
      </c>
      <c r="M4" s="3">
        <v>8.9999999999999996E-7</v>
      </c>
      <c r="N4" s="3">
        <f>10^9*M4</f>
        <v>900</v>
      </c>
      <c r="O4" s="3">
        <f>AVERAGE(C4,I4)</f>
        <v>4.0351949999999999E-16</v>
      </c>
      <c r="P4" s="3">
        <f>AVERAGE(D4,J4)</f>
        <v>2.624755E-16</v>
      </c>
      <c r="Q4" s="3">
        <f>O4+P4</f>
        <v>6.6599499999999999E-16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4.1222399999999999E-16</v>
      </c>
      <c r="D5" s="3">
        <v>2.8954399999999999E-16</v>
      </c>
      <c r="E5" s="3">
        <f t="shared" ref="E5:E68" si="1">C5+D5</f>
        <v>7.0176799999999993E-16</v>
      </c>
      <c r="G5" s="3">
        <v>8.8877799999999999E-7</v>
      </c>
      <c r="H5" s="3">
        <f t="shared" ref="H5:H68" si="2">10^9*G5</f>
        <v>888.77800000000002</v>
      </c>
      <c r="I5" s="3">
        <v>4.2162500000000002E-16</v>
      </c>
      <c r="J5" s="3">
        <v>3.0021900000000001E-16</v>
      </c>
      <c r="K5" s="3">
        <f t="shared" ref="K5:K68" si="3">I5+J5</f>
        <v>7.2184399999999998E-16</v>
      </c>
      <c r="M5" s="3">
        <v>8.8877799999999999E-7</v>
      </c>
      <c r="N5" s="3">
        <f t="shared" ref="N5:N68" si="4">10^9*M5</f>
        <v>888.77800000000002</v>
      </c>
      <c r="O5" s="3">
        <f t="shared" ref="O5:O68" si="5">AVERAGE(C5,I5)</f>
        <v>4.1692450000000001E-16</v>
      </c>
      <c r="P5" s="3">
        <f t="shared" ref="P5:P68" si="6">AVERAGE(D5,J5)</f>
        <v>2.948815E-16</v>
      </c>
      <c r="Q5" s="3">
        <f t="shared" ref="Q5:Q68" si="7">O5+P5</f>
        <v>7.1180599999999995E-16</v>
      </c>
    </row>
    <row r="6" spans="1:17">
      <c r="A6" s="3">
        <v>8.7783300000000005E-7</v>
      </c>
      <c r="B6" s="3">
        <f t="shared" si="0"/>
        <v>877.83300000000008</v>
      </c>
      <c r="C6" s="3">
        <v>4.4991599999999995E-16</v>
      </c>
      <c r="D6" s="3">
        <v>3.2626400000000002E-16</v>
      </c>
      <c r="E6" s="3">
        <f t="shared" si="1"/>
        <v>7.7617999999999992E-16</v>
      </c>
      <c r="G6" s="3">
        <v>8.7783300000000005E-7</v>
      </c>
      <c r="H6" s="3">
        <f t="shared" si="2"/>
        <v>877.83300000000008</v>
      </c>
      <c r="I6" s="3">
        <v>4.8604299999999996E-16</v>
      </c>
      <c r="J6" s="3">
        <v>3.3820499999999999E-16</v>
      </c>
      <c r="K6" s="3">
        <f t="shared" si="3"/>
        <v>8.242479999999999E-16</v>
      </c>
      <c r="M6" s="3">
        <v>8.7783300000000005E-7</v>
      </c>
      <c r="N6" s="3">
        <f t="shared" si="4"/>
        <v>877.83300000000008</v>
      </c>
      <c r="O6" s="3">
        <f t="shared" si="5"/>
        <v>4.6797949999999996E-16</v>
      </c>
      <c r="P6" s="3">
        <f t="shared" si="6"/>
        <v>3.3223450000000001E-16</v>
      </c>
      <c r="Q6" s="3">
        <f t="shared" si="7"/>
        <v>8.0021399999999991E-16</v>
      </c>
    </row>
    <row r="7" spans="1:17">
      <c r="A7" s="3">
        <v>8.6715300000000001E-7</v>
      </c>
      <c r="B7" s="3">
        <f t="shared" si="0"/>
        <v>867.15300000000002</v>
      </c>
      <c r="C7" s="3">
        <v>5.2889E-16</v>
      </c>
      <c r="D7" s="3">
        <v>3.6573599999999998E-16</v>
      </c>
      <c r="E7" s="3">
        <f t="shared" si="1"/>
        <v>8.9462600000000003E-16</v>
      </c>
      <c r="G7" s="3">
        <v>8.6715300000000001E-7</v>
      </c>
      <c r="H7" s="3">
        <f t="shared" si="2"/>
        <v>867.15300000000002</v>
      </c>
      <c r="I7" s="3">
        <v>5.8642300000000002E-16</v>
      </c>
      <c r="J7" s="3">
        <v>3.7649200000000001E-16</v>
      </c>
      <c r="K7" s="3">
        <f t="shared" si="3"/>
        <v>9.6291499999999999E-16</v>
      </c>
      <c r="M7" s="3">
        <v>8.6715300000000001E-7</v>
      </c>
      <c r="N7" s="3">
        <f t="shared" si="4"/>
        <v>867.15300000000002</v>
      </c>
      <c r="O7" s="3">
        <f t="shared" si="5"/>
        <v>5.5765650000000001E-16</v>
      </c>
      <c r="P7" s="3">
        <f t="shared" si="6"/>
        <v>3.71114E-16</v>
      </c>
      <c r="Q7" s="3">
        <f t="shared" si="7"/>
        <v>9.2877050000000001E-16</v>
      </c>
    </row>
    <row r="8" spans="1:17">
      <c r="A8" s="3">
        <v>8.56731E-7</v>
      </c>
      <c r="B8" s="3">
        <f t="shared" si="0"/>
        <v>856.73099999999999</v>
      </c>
      <c r="C8" s="3">
        <v>6.3430800000000001E-16</v>
      </c>
      <c r="D8" s="3">
        <v>4.0516699999999998E-16</v>
      </c>
      <c r="E8" s="3">
        <f t="shared" si="1"/>
        <v>1.039475E-15</v>
      </c>
      <c r="G8" s="3">
        <v>8.56731E-7</v>
      </c>
      <c r="H8" s="3">
        <f t="shared" si="2"/>
        <v>856.73099999999999</v>
      </c>
      <c r="I8" s="3">
        <v>6.9541499999999998E-16</v>
      </c>
      <c r="J8" s="3">
        <v>4.1405400000000001E-16</v>
      </c>
      <c r="K8" s="3">
        <f t="shared" si="3"/>
        <v>1.109469E-15</v>
      </c>
      <c r="M8" s="3">
        <v>8.56731E-7</v>
      </c>
      <c r="N8" s="3">
        <f t="shared" si="4"/>
        <v>856.73099999999999</v>
      </c>
      <c r="O8" s="3">
        <f t="shared" si="5"/>
        <v>6.6486150000000005E-16</v>
      </c>
      <c r="P8" s="3">
        <f t="shared" si="6"/>
        <v>4.0961049999999997E-16</v>
      </c>
      <c r="Q8" s="3">
        <f t="shared" si="7"/>
        <v>1.0744719999999999E-15</v>
      </c>
    </row>
    <row r="9" spans="1:17">
      <c r="A9" s="3">
        <v>8.4655600000000003E-7</v>
      </c>
      <c r="B9" s="3">
        <f t="shared" si="0"/>
        <v>846.55600000000004</v>
      </c>
      <c r="C9" s="3">
        <v>7.3851400000000001E-16</v>
      </c>
      <c r="D9" s="3">
        <v>4.4477700000000005E-16</v>
      </c>
      <c r="E9" s="3">
        <f t="shared" si="1"/>
        <v>1.1832910000000002E-15</v>
      </c>
      <c r="G9" s="3">
        <v>8.4655600000000003E-7</v>
      </c>
      <c r="H9" s="3">
        <f t="shared" si="2"/>
        <v>846.55600000000004</v>
      </c>
      <c r="I9" s="3">
        <v>7.8566299999999998E-16</v>
      </c>
      <c r="J9" s="3">
        <v>4.5388999999999997E-16</v>
      </c>
      <c r="K9" s="3">
        <f t="shared" si="3"/>
        <v>1.239553E-15</v>
      </c>
      <c r="M9" s="3">
        <v>8.4655600000000003E-7</v>
      </c>
      <c r="N9" s="3">
        <f t="shared" si="4"/>
        <v>846.55600000000004</v>
      </c>
      <c r="O9" s="3">
        <f t="shared" si="5"/>
        <v>7.620885E-16</v>
      </c>
      <c r="P9" s="3">
        <f t="shared" si="6"/>
        <v>4.4933350000000001E-16</v>
      </c>
      <c r="Q9" s="3">
        <f t="shared" si="7"/>
        <v>1.2114219999999999E-15</v>
      </c>
    </row>
    <row r="10" spans="1:17">
      <c r="A10" s="3">
        <v>8.3661999999999998E-7</v>
      </c>
      <c r="B10" s="3">
        <f t="shared" si="0"/>
        <v>836.62</v>
      </c>
      <c r="C10" s="3">
        <v>8.2124899999999997E-16</v>
      </c>
      <c r="D10" s="3">
        <v>4.8850900000000001E-16</v>
      </c>
      <c r="E10" s="3">
        <f t="shared" si="1"/>
        <v>1.309758E-15</v>
      </c>
      <c r="G10" s="3">
        <v>8.3661999999999998E-7</v>
      </c>
      <c r="H10" s="3">
        <f t="shared" si="2"/>
        <v>836.62</v>
      </c>
      <c r="I10" s="3">
        <v>8.5063599999999998E-16</v>
      </c>
      <c r="J10" s="3">
        <v>5.01904E-16</v>
      </c>
      <c r="K10" s="3">
        <f t="shared" si="3"/>
        <v>1.3525400000000001E-15</v>
      </c>
      <c r="M10" s="3">
        <v>8.3661999999999998E-7</v>
      </c>
      <c r="N10" s="3">
        <f t="shared" si="4"/>
        <v>836.62</v>
      </c>
      <c r="O10" s="3">
        <f t="shared" si="5"/>
        <v>8.3594249999999998E-16</v>
      </c>
      <c r="P10" s="3">
        <f t="shared" si="6"/>
        <v>4.9520650000000005E-16</v>
      </c>
      <c r="Q10" s="3">
        <f t="shared" si="7"/>
        <v>1.3311490000000001E-15</v>
      </c>
    </row>
    <row r="11" spans="1:17">
      <c r="A11" s="3">
        <v>8.2691400000000004E-7</v>
      </c>
      <c r="B11" s="3">
        <f t="shared" si="0"/>
        <v>826.91399999999999</v>
      </c>
      <c r="C11" s="3">
        <v>8.8520900000000002E-16</v>
      </c>
      <c r="D11" s="3">
        <v>5.4227000000000003E-16</v>
      </c>
      <c r="E11" s="3">
        <f t="shared" si="1"/>
        <v>1.4274790000000001E-15</v>
      </c>
      <c r="G11" s="3">
        <v>8.2691400000000004E-7</v>
      </c>
      <c r="H11" s="3">
        <f t="shared" si="2"/>
        <v>826.91399999999999</v>
      </c>
      <c r="I11" s="3">
        <v>9.1126500000000003E-16</v>
      </c>
      <c r="J11" s="3">
        <v>5.6367500000000003E-16</v>
      </c>
      <c r="K11" s="3">
        <f t="shared" si="3"/>
        <v>1.4749400000000001E-15</v>
      </c>
      <c r="M11" s="3">
        <v>8.2691400000000004E-7</v>
      </c>
      <c r="N11" s="3">
        <f t="shared" si="4"/>
        <v>826.91399999999999</v>
      </c>
      <c r="O11" s="3">
        <f t="shared" si="5"/>
        <v>8.9823699999999993E-16</v>
      </c>
      <c r="P11" s="3">
        <f t="shared" si="6"/>
        <v>5.5297250000000003E-16</v>
      </c>
      <c r="Q11" s="3">
        <f t="shared" si="7"/>
        <v>1.4512094999999999E-15</v>
      </c>
    </row>
    <row r="12" spans="1:17">
      <c r="A12" s="3">
        <v>8.1743100000000001E-7</v>
      </c>
      <c r="B12" s="3">
        <f t="shared" si="0"/>
        <v>817.43100000000004</v>
      </c>
      <c r="C12" s="3">
        <v>9.5610499999999998E-16</v>
      </c>
      <c r="D12" s="3">
        <v>6.1070000000000004E-16</v>
      </c>
      <c r="E12" s="3">
        <f t="shared" si="1"/>
        <v>1.566805E-15</v>
      </c>
      <c r="G12" s="3">
        <v>8.1743100000000001E-7</v>
      </c>
      <c r="H12" s="3">
        <f t="shared" si="2"/>
        <v>817.43100000000004</v>
      </c>
      <c r="I12" s="3">
        <v>1.00343E-15</v>
      </c>
      <c r="J12" s="3">
        <v>6.4121199999999996E-16</v>
      </c>
      <c r="K12" s="3">
        <f t="shared" si="3"/>
        <v>1.6446419999999999E-15</v>
      </c>
      <c r="M12" s="3">
        <v>8.1743100000000001E-7</v>
      </c>
      <c r="N12" s="3">
        <f t="shared" si="4"/>
        <v>817.43100000000004</v>
      </c>
      <c r="O12" s="3">
        <f t="shared" si="5"/>
        <v>9.797675E-16</v>
      </c>
      <c r="P12" s="3">
        <f t="shared" si="6"/>
        <v>6.2595599999999995E-16</v>
      </c>
      <c r="Q12" s="3">
        <f t="shared" si="7"/>
        <v>1.6057235E-15</v>
      </c>
    </row>
    <row r="13" spans="1:17">
      <c r="A13" s="3">
        <v>8.0816299999999998E-7</v>
      </c>
      <c r="B13" s="3">
        <f t="shared" si="0"/>
        <v>808.16300000000001</v>
      </c>
      <c r="C13" s="3">
        <v>1.067E-15</v>
      </c>
      <c r="D13" s="3">
        <v>6.9458899999999999E-16</v>
      </c>
      <c r="E13" s="3">
        <f t="shared" si="1"/>
        <v>1.7615890000000001E-15</v>
      </c>
      <c r="G13" s="3">
        <v>8.0816299999999998E-7</v>
      </c>
      <c r="H13" s="3">
        <f t="shared" si="2"/>
        <v>808.16300000000001</v>
      </c>
      <c r="I13" s="3">
        <v>1.15479E-15</v>
      </c>
      <c r="J13" s="3">
        <v>7.3202999999999999E-16</v>
      </c>
      <c r="K13" s="3">
        <f t="shared" si="3"/>
        <v>1.8868200000000002E-15</v>
      </c>
      <c r="M13" s="3">
        <v>8.0816299999999998E-7</v>
      </c>
      <c r="N13" s="3">
        <f t="shared" si="4"/>
        <v>808.16300000000001</v>
      </c>
      <c r="O13" s="3">
        <f t="shared" si="5"/>
        <v>1.1108950000000001E-15</v>
      </c>
      <c r="P13" s="3">
        <f t="shared" si="6"/>
        <v>7.1330950000000004E-16</v>
      </c>
      <c r="Q13" s="3">
        <f t="shared" si="7"/>
        <v>1.8242044999999999E-15</v>
      </c>
    </row>
    <row r="14" spans="1:17">
      <c r="A14" s="3">
        <v>7.9910299999999998E-7</v>
      </c>
      <c r="B14" s="3">
        <f t="shared" si="0"/>
        <v>799.10299999999995</v>
      </c>
      <c r="C14" s="3">
        <v>1.2374899999999999E-15</v>
      </c>
      <c r="D14" s="3">
        <v>7.9087099999999999E-16</v>
      </c>
      <c r="E14" s="3">
        <f t="shared" si="1"/>
        <v>2.0283609999999999E-15</v>
      </c>
      <c r="G14" s="3">
        <v>7.9910299999999998E-7</v>
      </c>
      <c r="H14" s="3">
        <f t="shared" si="2"/>
        <v>799.10299999999995</v>
      </c>
      <c r="I14" s="3">
        <v>1.36719E-15</v>
      </c>
      <c r="J14" s="3">
        <v>8.3158499999999998E-16</v>
      </c>
      <c r="K14" s="3">
        <f t="shared" si="3"/>
        <v>2.1987749999999999E-15</v>
      </c>
      <c r="M14" s="3">
        <v>7.9910299999999998E-7</v>
      </c>
      <c r="N14" s="3">
        <f t="shared" si="4"/>
        <v>799.10299999999995</v>
      </c>
      <c r="O14" s="3">
        <f t="shared" si="5"/>
        <v>1.30234E-15</v>
      </c>
      <c r="P14" s="3">
        <f t="shared" si="6"/>
        <v>8.1122799999999994E-16</v>
      </c>
      <c r="Q14" s="3">
        <f t="shared" si="7"/>
        <v>2.1135679999999997E-15</v>
      </c>
    </row>
    <row r="15" spans="1:17">
      <c r="A15" s="3">
        <v>7.9024400000000002E-7</v>
      </c>
      <c r="B15" s="3">
        <f t="shared" si="0"/>
        <v>790.24400000000003</v>
      </c>
      <c r="C15" s="3">
        <v>1.46219E-15</v>
      </c>
      <c r="D15" s="3">
        <v>8.9559899999999998E-16</v>
      </c>
      <c r="E15" s="3">
        <f t="shared" si="1"/>
        <v>2.3577890000000002E-15</v>
      </c>
      <c r="G15" s="3">
        <v>7.9024400000000002E-7</v>
      </c>
      <c r="H15" s="3">
        <f t="shared" si="2"/>
        <v>790.24400000000003</v>
      </c>
      <c r="I15" s="3">
        <v>1.6176000000000001E-15</v>
      </c>
      <c r="J15" s="3">
        <v>9.3784499999999996E-16</v>
      </c>
      <c r="K15" s="3">
        <f t="shared" si="3"/>
        <v>2.5554450000000003E-15</v>
      </c>
      <c r="M15" s="3">
        <v>7.9024400000000002E-7</v>
      </c>
      <c r="N15" s="3">
        <f t="shared" si="4"/>
        <v>790.24400000000003</v>
      </c>
      <c r="O15" s="3">
        <f t="shared" si="5"/>
        <v>1.5398950000000001E-15</v>
      </c>
      <c r="P15" s="3">
        <f t="shared" si="6"/>
        <v>9.1672200000000007E-16</v>
      </c>
      <c r="Q15" s="3">
        <f t="shared" si="7"/>
        <v>2.4566170000000002E-15</v>
      </c>
    </row>
    <row r="16" spans="1:17">
      <c r="A16" s="3">
        <v>7.8157900000000001E-7</v>
      </c>
      <c r="B16" s="3">
        <f t="shared" si="0"/>
        <v>781.57900000000006</v>
      </c>
      <c r="C16" s="3">
        <v>1.7170000000000001E-15</v>
      </c>
      <c r="D16" s="3">
        <v>1.0083E-15</v>
      </c>
      <c r="E16" s="3">
        <f t="shared" si="1"/>
        <v>2.7253000000000003E-15</v>
      </c>
      <c r="G16" s="3">
        <v>7.8157900000000001E-7</v>
      </c>
      <c r="H16" s="3">
        <f t="shared" si="2"/>
        <v>781.57900000000006</v>
      </c>
      <c r="I16" s="3">
        <v>1.8777799999999999E-15</v>
      </c>
      <c r="J16" s="3">
        <v>1.05515E-15</v>
      </c>
      <c r="K16" s="3">
        <f t="shared" si="3"/>
        <v>2.9329300000000001E-15</v>
      </c>
      <c r="M16" s="3">
        <v>7.8157900000000001E-7</v>
      </c>
      <c r="N16" s="3">
        <f t="shared" si="4"/>
        <v>781.57900000000006</v>
      </c>
      <c r="O16" s="3">
        <f t="shared" si="5"/>
        <v>1.7973899999999998E-15</v>
      </c>
      <c r="P16" s="3">
        <f t="shared" si="6"/>
        <v>1.031725E-15</v>
      </c>
      <c r="Q16" s="3">
        <f t="shared" si="7"/>
        <v>2.8291149999999998E-15</v>
      </c>
    </row>
    <row r="17" spans="1:17">
      <c r="A17" s="3">
        <v>7.7310200000000001E-7</v>
      </c>
      <c r="B17" s="3">
        <f t="shared" si="0"/>
        <v>773.10199999999998</v>
      </c>
      <c r="C17" s="3">
        <v>1.9795600000000002E-15</v>
      </c>
      <c r="D17" s="3">
        <v>1.1349300000000001E-15</v>
      </c>
      <c r="E17" s="3">
        <f t="shared" si="1"/>
        <v>3.1144900000000002E-15</v>
      </c>
      <c r="G17" s="3">
        <v>7.7310200000000001E-7</v>
      </c>
      <c r="H17" s="3">
        <f t="shared" si="2"/>
        <v>773.10199999999998</v>
      </c>
      <c r="I17" s="3">
        <v>2.1397300000000002E-15</v>
      </c>
      <c r="J17" s="3">
        <v>1.19459E-15</v>
      </c>
      <c r="K17" s="3">
        <f t="shared" si="3"/>
        <v>3.3343200000000001E-15</v>
      </c>
      <c r="M17" s="3">
        <v>7.7310200000000001E-7</v>
      </c>
      <c r="N17" s="3">
        <f t="shared" si="4"/>
        <v>773.10199999999998</v>
      </c>
      <c r="O17" s="3">
        <f t="shared" si="5"/>
        <v>2.0596450000000004E-15</v>
      </c>
      <c r="P17" s="3">
        <f t="shared" si="6"/>
        <v>1.16476E-15</v>
      </c>
      <c r="Q17" s="3">
        <f t="shared" si="7"/>
        <v>3.2244050000000004E-15</v>
      </c>
    </row>
    <row r="18" spans="1:17">
      <c r="A18" s="3">
        <v>7.6480699999999995E-7</v>
      </c>
      <c r="B18" s="3">
        <f t="shared" si="0"/>
        <v>764.8069999999999</v>
      </c>
      <c r="C18" s="3">
        <v>2.2505299999999999E-15</v>
      </c>
      <c r="D18" s="3">
        <v>1.28731E-15</v>
      </c>
      <c r="E18" s="3">
        <f t="shared" si="1"/>
        <v>3.5378399999999999E-15</v>
      </c>
      <c r="G18" s="3">
        <v>7.6480699999999995E-7</v>
      </c>
      <c r="H18" s="3">
        <f t="shared" si="2"/>
        <v>764.8069999999999</v>
      </c>
      <c r="I18" s="3">
        <v>2.42926E-15</v>
      </c>
      <c r="J18" s="3">
        <v>1.3701699999999999E-15</v>
      </c>
      <c r="K18" s="3">
        <f t="shared" si="3"/>
        <v>3.7994300000000003E-15</v>
      </c>
      <c r="M18" s="3">
        <v>7.6480699999999995E-7</v>
      </c>
      <c r="N18" s="3">
        <f t="shared" si="4"/>
        <v>764.8069999999999</v>
      </c>
      <c r="O18" s="3">
        <f t="shared" si="5"/>
        <v>2.3398950000000001E-15</v>
      </c>
      <c r="P18" s="3">
        <f t="shared" si="6"/>
        <v>1.32874E-15</v>
      </c>
      <c r="Q18" s="3">
        <f t="shared" si="7"/>
        <v>3.6686349999999997E-15</v>
      </c>
    </row>
    <row r="19" spans="1:17">
      <c r="A19" s="3">
        <v>7.5668799999999998E-7</v>
      </c>
      <c r="B19" s="3">
        <f t="shared" si="0"/>
        <v>756.68799999999999</v>
      </c>
      <c r="C19" s="3">
        <v>2.5609899999999998E-15</v>
      </c>
      <c r="D19" s="3">
        <v>1.47882E-15</v>
      </c>
      <c r="E19" s="3">
        <f t="shared" si="1"/>
        <v>4.0398099999999997E-15</v>
      </c>
      <c r="G19" s="3">
        <v>7.5668799999999998E-7</v>
      </c>
      <c r="H19" s="3">
        <f t="shared" si="2"/>
        <v>756.68799999999999</v>
      </c>
      <c r="I19" s="3">
        <v>2.79751E-15</v>
      </c>
      <c r="J19" s="3">
        <v>1.5928400000000001E-15</v>
      </c>
      <c r="K19" s="3">
        <f t="shared" si="3"/>
        <v>4.39035E-15</v>
      </c>
      <c r="M19" s="3">
        <v>7.5668799999999998E-7</v>
      </c>
      <c r="N19" s="3">
        <f t="shared" si="4"/>
        <v>756.68799999999999</v>
      </c>
      <c r="O19" s="3">
        <f t="shared" si="5"/>
        <v>2.6792499999999999E-15</v>
      </c>
      <c r="P19" s="3">
        <f t="shared" si="6"/>
        <v>1.53583E-15</v>
      </c>
      <c r="Q19" s="3">
        <f t="shared" si="7"/>
        <v>4.2150799999999999E-15</v>
      </c>
    </row>
    <row r="20" spans="1:17">
      <c r="A20" s="3">
        <v>7.4873900000000004E-7</v>
      </c>
      <c r="B20" s="3">
        <f t="shared" si="0"/>
        <v>748.73900000000003</v>
      </c>
      <c r="C20" s="3">
        <v>2.96037E-15</v>
      </c>
      <c r="D20" s="3">
        <v>1.71897E-15</v>
      </c>
      <c r="E20" s="3">
        <f t="shared" si="1"/>
        <v>4.67934E-15</v>
      </c>
      <c r="G20" s="3">
        <v>7.4873900000000004E-7</v>
      </c>
      <c r="H20" s="3">
        <f t="shared" si="2"/>
        <v>748.73900000000003</v>
      </c>
      <c r="I20" s="3">
        <v>3.2956700000000002E-15</v>
      </c>
      <c r="J20" s="3">
        <v>1.8664500000000002E-15</v>
      </c>
      <c r="K20" s="3">
        <f t="shared" si="3"/>
        <v>5.1621200000000003E-15</v>
      </c>
      <c r="M20" s="3">
        <v>7.4873900000000004E-7</v>
      </c>
      <c r="N20" s="3">
        <f t="shared" si="4"/>
        <v>748.73900000000003</v>
      </c>
      <c r="O20" s="3">
        <f t="shared" si="5"/>
        <v>3.1280199999999999E-15</v>
      </c>
      <c r="P20" s="3">
        <f t="shared" si="6"/>
        <v>1.7927099999999999E-15</v>
      </c>
      <c r="Q20" s="3">
        <f t="shared" si="7"/>
        <v>4.9207299999999998E-15</v>
      </c>
    </row>
    <row r="21" spans="1:17">
      <c r="A21" s="3">
        <v>7.4095600000000003E-7</v>
      </c>
      <c r="B21" s="3">
        <f t="shared" si="0"/>
        <v>740.95600000000002</v>
      </c>
      <c r="C21" s="3">
        <v>3.4925899999999998E-15</v>
      </c>
      <c r="D21" s="3">
        <v>2.0105200000000002E-15</v>
      </c>
      <c r="E21" s="3">
        <f t="shared" si="1"/>
        <v>5.5031100000000004E-15</v>
      </c>
      <c r="G21" s="3">
        <v>7.4095600000000003E-7</v>
      </c>
      <c r="H21" s="3">
        <f t="shared" si="2"/>
        <v>740.95600000000002</v>
      </c>
      <c r="I21" s="3">
        <v>3.95028E-15</v>
      </c>
      <c r="J21" s="3">
        <v>2.1890800000000001E-15</v>
      </c>
      <c r="K21" s="3">
        <f t="shared" si="3"/>
        <v>6.1393599999999996E-15</v>
      </c>
      <c r="M21" s="3">
        <v>7.4095600000000003E-7</v>
      </c>
      <c r="N21" s="3">
        <f t="shared" si="4"/>
        <v>740.95600000000002</v>
      </c>
      <c r="O21" s="3">
        <f t="shared" si="5"/>
        <v>3.7214350000000001E-15</v>
      </c>
      <c r="P21" s="3">
        <f t="shared" si="6"/>
        <v>2.0997999999999999E-15</v>
      </c>
      <c r="Q21" s="3">
        <f t="shared" si="7"/>
        <v>5.821235E-15</v>
      </c>
    </row>
    <row r="22" spans="1:17">
      <c r="A22" s="3">
        <v>7.3333299999999999E-7</v>
      </c>
      <c r="B22" s="3">
        <f t="shared" si="0"/>
        <v>733.33299999999997</v>
      </c>
      <c r="C22" s="3">
        <v>4.1770600000000001E-15</v>
      </c>
      <c r="D22" s="3">
        <v>2.3518700000000001E-15</v>
      </c>
      <c r="E22" s="3">
        <f t="shared" si="1"/>
        <v>6.5289300000000002E-15</v>
      </c>
      <c r="G22" s="3">
        <v>7.3333299999999999E-7</v>
      </c>
      <c r="H22" s="3">
        <f t="shared" si="2"/>
        <v>733.33299999999997</v>
      </c>
      <c r="I22" s="3">
        <v>4.75816E-15</v>
      </c>
      <c r="J22" s="3">
        <v>2.5602999999999998E-15</v>
      </c>
      <c r="K22" s="3">
        <f t="shared" si="3"/>
        <v>7.3184600000000002E-15</v>
      </c>
      <c r="M22" s="3">
        <v>7.3333299999999999E-7</v>
      </c>
      <c r="N22" s="3">
        <f t="shared" si="4"/>
        <v>733.33299999999997</v>
      </c>
      <c r="O22" s="3">
        <f t="shared" si="5"/>
        <v>4.46761E-15</v>
      </c>
      <c r="P22" s="3">
        <f t="shared" si="6"/>
        <v>2.4560850000000002E-15</v>
      </c>
      <c r="Q22" s="3">
        <f t="shared" si="7"/>
        <v>6.9236950000000002E-15</v>
      </c>
    </row>
    <row r="23" spans="1:17">
      <c r="A23" s="3">
        <v>7.2586600000000002E-7</v>
      </c>
      <c r="B23" s="3">
        <f t="shared" si="0"/>
        <v>725.86599999999999</v>
      </c>
      <c r="C23" s="3">
        <v>5.0090300000000001E-15</v>
      </c>
      <c r="D23" s="3">
        <v>2.74455E-15</v>
      </c>
      <c r="E23" s="3">
        <f t="shared" si="1"/>
        <v>7.7535800000000008E-15</v>
      </c>
      <c r="G23" s="3">
        <v>7.2586600000000002E-7</v>
      </c>
      <c r="H23" s="3">
        <f t="shared" si="2"/>
        <v>725.86599999999999</v>
      </c>
      <c r="I23" s="3">
        <v>5.7068800000000002E-15</v>
      </c>
      <c r="J23" s="3">
        <v>2.9906000000000001E-15</v>
      </c>
      <c r="K23" s="3">
        <f t="shared" si="3"/>
        <v>8.6974799999999995E-15</v>
      </c>
      <c r="M23" s="3">
        <v>7.2586600000000002E-7</v>
      </c>
      <c r="N23" s="3">
        <f t="shared" si="4"/>
        <v>725.86599999999999</v>
      </c>
      <c r="O23" s="3">
        <f t="shared" si="5"/>
        <v>5.3579550000000001E-15</v>
      </c>
      <c r="P23" s="3">
        <f t="shared" si="6"/>
        <v>2.8675750000000001E-15</v>
      </c>
      <c r="Q23" s="3">
        <f t="shared" si="7"/>
        <v>8.2255300000000002E-15</v>
      </c>
    </row>
    <row r="24" spans="1:17">
      <c r="A24" s="3">
        <v>7.1854800000000004E-7</v>
      </c>
      <c r="B24" s="3">
        <f t="shared" si="0"/>
        <v>718.548</v>
      </c>
      <c r="C24" s="3">
        <v>5.9813599999999998E-15</v>
      </c>
      <c r="D24" s="3">
        <v>3.2017600000000002E-15</v>
      </c>
      <c r="E24" s="3">
        <f t="shared" si="1"/>
        <v>9.18312E-15</v>
      </c>
      <c r="G24" s="3">
        <v>7.1854800000000004E-7</v>
      </c>
      <c r="H24" s="3">
        <f t="shared" si="2"/>
        <v>718.548</v>
      </c>
      <c r="I24" s="3">
        <v>6.80875E-15</v>
      </c>
      <c r="J24" s="3">
        <v>3.507E-15</v>
      </c>
      <c r="K24" s="3">
        <f t="shared" si="3"/>
        <v>1.031575E-14</v>
      </c>
      <c r="M24" s="3">
        <v>7.1854800000000004E-7</v>
      </c>
      <c r="N24" s="3">
        <f t="shared" si="4"/>
        <v>718.548</v>
      </c>
      <c r="O24" s="3">
        <f t="shared" si="5"/>
        <v>6.3950550000000003E-15</v>
      </c>
      <c r="P24" s="3">
        <f t="shared" si="6"/>
        <v>3.3543799999999999E-15</v>
      </c>
      <c r="Q24" s="3">
        <f t="shared" si="7"/>
        <v>9.7494350000000002E-15</v>
      </c>
    </row>
    <row r="25" spans="1:17">
      <c r="A25" s="3">
        <v>7.1137699999999998E-7</v>
      </c>
      <c r="B25" s="3">
        <f t="shared" si="0"/>
        <v>711.37699999999995</v>
      </c>
      <c r="C25" s="3">
        <v>7.1140899999999996E-15</v>
      </c>
      <c r="D25" s="3">
        <v>3.7521299999999997E-15</v>
      </c>
      <c r="E25" s="3">
        <f t="shared" si="1"/>
        <v>1.0866219999999999E-14</v>
      </c>
      <c r="G25" s="3">
        <v>7.1137699999999998E-7</v>
      </c>
      <c r="H25" s="3">
        <f t="shared" si="2"/>
        <v>711.37699999999995</v>
      </c>
      <c r="I25" s="3">
        <v>8.1230299999999998E-15</v>
      </c>
      <c r="J25" s="3">
        <v>4.1486999999999997E-15</v>
      </c>
      <c r="K25" s="3">
        <f t="shared" si="3"/>
        <v>1.2271729999999999E-14</v>
      </c>
      <c r="M25" s="3">
        <v>7.1137699999999998E-7</v>
      </c>
      <c r="N25" s="3">
        <f t="shared" si="4"/>
        <v>711.37699999999995</v>
      </c>
      <c r="O25" s="3">
        <f t="shared" si="5"/>
        <v>7.6185600000000005E-15</v>
      </c>
      <c r="P25" s="3">
        <f t="shared" si="6"/>
        <v>3.9504149999999993E-15</v>
      </c>
      <c r="Q25" s="3">
        <f t="shared" si="7"/>
        <v>1.1568975E-14</v>
      </c>
    </row>
    <row r="26" spans="1:17">
      <c r="A26" s="3">
        <v>7.0434800000000003E-7</v>
      </c>
      <c r="B26" s="3">
        <f t="shared" si="0"/>
        <v>704.34800000000007</v>
      </c>
      <c r="C26" s="3">
        <v>8.4691800000000001E-15</v>
      </c>
      <c r="D26" s="3">
        <v>4.4338199999999999E-15</v>
      </c>
      <c r="E26" s="3">
        <f t="shared" si="1"/>
        <v>1.2903E-14</v>
      </c>
      <c r="G26" s="3">
        <v>7.0434800000000003E-7</v>
      </c>
      <c r="H26" s="3">
        <f t="shared" si="2"/>
        <v>704.34800000000007</v>
      </c>
      <c r="I26" s="3">
        <v>9.7439599999999999E-15</v>
      </c>
      <c r="J26" s="3">
        <v>4.9514200000000003E-15</v>
      </c>
      <c r="K26" s="3">
        <f t="shared" si="3"/>
        <v>1.4695380000000002E-14</v>
      </c>
      <c r="M26" s="3">
        <v>7.0434800000000003E-7</v>
      </c>
      <c r="N26" s="3">
        <f t="shared" si="4"/>
        <v>704.34800000000007</v>
      </c>
      <c r="O26" s="3">
        <f t="shared" si="5"/>
        <v>9.1065700000000008E-15</v>
      </c>
      <c r="P26" s="3">
        <f t="shared" si="6"/>
        <v>4.6926200000000001E-15</v>
      </c>
      <c r="Q26" s="3">
        <f t="shared" si="7"/>
        <v>1.3799190000000001E-14</v>
      </c>
    </row>
    <row r="27" spans="1:17">
      <c r="A27" s="3">
        <v>6.9745600000000005E-7</v>
      </c>
      <c r="B27" s="3">
        <f t="shared" si="0"/>
        <v>697.45600000000002</v>
      </c>
      <c r="C27" s="3">
        <v>1.0133E-14</v>
      </c>
      <c r="D27" s="3">
        <v>5.2783399999999997E-15</v>
      </c>
      <c r="E27" s="3">
        <f t="shared" si="1"/>
        <v>1.5411339999999999E-14</v>
      </c>
      <c r="G27" s="3">
        <v>6.9745600000000005E-7</v>
      </c>
      <c r="H27" s="3">
        <f t="shared" si="2"/>
        <v>697.45600000000002</v>
      </c>
      <c r="I27" s="3">
        <v>1.175E-14</v>
      </c>
      <c r="J27" s="3">
        <v>5.9246199999999996E-15</v>
      </c>
      <c r="K27" s="3">
        <f t="shared" si="3"/>
        <v>1.767462E-14</v>
      </c>
      <c r="M27" s="3">
        <v>6.9745600000000005E-7</v>
      </c>
      <c r="N27" s="3">
        <f t="shared" si="4"/>
        <v>697.45600000000002</v>
      </c>
      <c r="O27" s="3">
        <f t="shared" si="5"/>
        <v>1.09415E-14</v>
      </c>
      <c r="P27" s="3">
        <f t="shared" si="6"/>
        <v>5.6014799999999997E-15</v>
      </c>
      <c r="Q27" s="3">
        <f t="shared" si="7"/>
        <v>1.6542979999999998E-14</v>
      </c>
    </row>
    <row r="28" spans="1:17">
      <c r="A28" s="3">
        <v>6.9069799999999996E-7</v>
      </c>
      <c r="B28" s="3">
        <f t="shared" si="0"/>
        <v>690.69799999999998</v>
      </c>
      <c r="C28" s="3">
        <v>1.2166500000000001E-14</v>
      </c>
      <c r="D28" s="3">
        <v>6.2888600000000002E-15</v>
      </c>
      <c r="E28" s="3">
        <f t="shared" si="1"/>
        <v>1.845536E-14</v>
      </c>
      <c r="G28" s="3">
        <v>6.9069799999999996E-7</v>
      </c>
      <c r="H28" s="3">
        <f t="shared" si="2"/>
        <v>690.69799999999998</v>
      </c>
      <c r="I28" s="3">
        <v>1.41337E-14</v>
      </c>
      <c r="J28" s="3">
        <v>7.0309600000000002E-15</v>
      </c>
      <c r="K28" s="3">
        <f t="shared" si="3"/>
        <v>2.1164660000000002E-14</v>
      </c>
      <c r="M28" s="3">
        <v>6.9069799999999996E-7</v>
      </c>
      <c r="N28" s="3">
        <f t="shared" si="4"/>
        <v>690.69799999999998</v>
      </c>
      <c r="O28" s="3">
        <f t="shared" si="5"/>
        <v>1.31501E-14</v>
      </c>
      <c r="P28" s="3">
        <f t="shared" si="6"/>
        <v>6.6599100000000006E-15</v>
      </c>
      <c r="Q28" s="3">
        <f t="shared" si="7"/>
        <v>1.9810010000000001E-14</v>
      </c>
    </row>
    <row r="29" spans="1:17">
      <c r="A29" s="3">
        <v>6.8406900000000004E-7</v>
      </c>
      <c r="B29" s="3">
        <f t="shared" si="0"/>
        <v>684.06900000000007</v>
      </c>
      <c r="C29" s="3">
        <v>1.4542599999999999E-14</v>
      </c>
      <c r="D29" s="3">
        <v>7.4219099999999999E-15</v>
      </c>
      <c r="E29" s="3">
        <f t="shared" si="1"/>
        <v>2.1964509999999998E-14</v>
      </c>
      <c r="G29" s="3">
        <v>6.8406900000000004E-7</v>
      </c>
      <c r="H29" s="3">
        <f t="shared" si="2"/>
        <v>684.06900000000007</v>
      </c>
      <c r="I29" s="3">
        <v>1.6749099999999999E-14</v>
      </c>
      <c r="J29" s="3">
        <v>8.1782600000000005E-15</v>
      </c>
      <c r="K29" s="3">
        <f t="shared" si="3"/>
        <v>2.492736E-14</v>
      </c>
      <c r="M29" s="3">
        <v>6.8406900000000004E-7</v>
      </c>
      <c r="N29" s="3">
        <f t="shared" si="4"/>
        <v>684.06900000000007</v>
      </c>
      <c r="O29" s="3">
        <f t="shared" si="5"/>
        <v>1.5645849999999998E-14</v>
      </c>
      <c r="P29" s="3">
        <f t="shared" si="6"/>
        <v>7.8000849999999994E-15</v>
      </c>
      <c r="Q29" s="3">
        <f t="shared" si="7"/>
        <v>2.3445934999999997E-14</v>
      </c>
    </row>
    <row r="30" spans="1:17">
      <c r="A30" s="3">
        <v>6.7756700000000002E-7</v>
      </c>
      <c r="B30" s="3">
        <f t="shared" si="0"/>
        <v>677.56700000000001</v>
      </c>
      <c r="C30" s="3">
        <v>1.7104E-14</v>
      </c>
      <c r="D30" s="3">
        <v>8.5818900000000003E-15</v>
      </c>
      <c r="E30" s="3">
        <f t="shared" si="1"/>
        <v>2.5685890000000001E-14</v>
      </c>
      <c r="G30" s="3">
        <v>6.7756700000000002E-7</v>
      </c>
      <c r="H30" s="3">
        <f t="shared" si="2"/>
        <v>677.56700000000001</v>
      </c>
      <c r="I30" s="3">
        <v>1.93091E-14</v>
      </c>
      <c r="J30" s="3">
        <v>9.2306899999999993E-15</v>
      </c>
      <c r="K30" s="3">
        <f t="shared" si="3"/>
        <v>2.8539789999999997E-14</v>
      </c>
      <c r="M30" s="3">
        <v>6.7756700000000002E-7</v>
      </c>
      <c r="N30" s="3">
        <f t="shared" si="4"/>
        <v>677.56700000000001</v>
      </c>
      <c r="O30" s="3">
        <f t="shared" si="5"/>
        <v>1.8206550000000002E-14</v>
      </c>
      <c r="P30" s="3">
        <f t="shared" si="6"/>
        <v>8.906289999999999E-15</v>
      </c>
      <c r="Q30" s="3">
        <f t="shared" si="7"/>
        <v>2.7112840000000001E-14</v>
      </c>
    </row>
    <row r="31" spans="1:17">
      <c r="A31" s="3">
        <v>6.7118599999999996E-7</v>
      </c>
      <c r="B31" s="3">
        <f t="shared" si="0"/>
        <v>671.18599999999992</v>
      </c>
      <c r="C31" s="3">
        <v>1.9568200000000001E-14</v>
      </c>
      <c r="D31" s="3">
        <v>9.6335700000000001E-15</v>
      </c>
      <c r="E31" s="3">
        <f t="shared" si="1"/>
        <v>2.9201770000000001E-14</v>
      </c>
      <c r="G31" s="3">
        <v>6.7118599999999996E-7</v>
      </c>
      <c r="H31" s="3">
        <f t="shared" si="2"/>
        <v>671.18599999999992</v>
      </c>
      <c r="I31" s="3">
        <v>2.1445400000000001E-14</v>
      </c>
      <c r="J31" s="3">
        <v>1.0037999999999999E-14</v>
      </c>
      <c r="K31" s="3">
        <f t="shared" si="3"/>
        <v>3.1483400000000002E-14</v>
      </c>
      <c r="M31" s="3">
        <v>6.7118599999999996E-7</v>
      </c>
      <c r="N31" s="3">
        <f t="shared" si="4"/>
        <v>671.18599999999992</v>
      </c>
      <c r="O31" s="3">
        <f t="shared" si="5"/>
        <v>2.0506800000000001E-14</v>
      </c>
      <c r="P31" s="3">
        <f t="shared" si="6"/>
        <v>9.8357850000000005E-15</v>
      </c>
      <c r="Q31" s="3">
        <f t="shared" si="7"/>
        <v>3.0342585000000002E-14</v>
      </c>
    </row>
    <row r="32" spans="1:17">
      <c r="A32" s="3">
        <v>6.6492500000000003E-7</v>
      </c>
      <c r="B32" s="3">
        <f t="shared" si="0"/>
        <v>664.92500000000007</v>
      </c>
      <c r="C32" s="3">
        <v>2.15877E-14</v>
      </c>
      <c r="D32" s="3">
        <v>1.04311E-14</v>
      </c>
      <c r="E32" s="3">
        <f t="shared" si="1"/>
        <v>3.20188E-14</v>
      </c>
      <c r="G32" s="3">
        <v>6.6492500000000003E-7</v>
      </c>
      <c r="H32" s="3">
        <f t="shared" si="2"/>
        <v>664.92500000000007</v>
      </c>
      <c r="I32" s="3">
        <v>2.28138E-14</v>
      </c>
      <c r="J32" s="3">
        <v>1.0474300000000001E-14</v>
      </c>
      <c r="K32" s="3">
        <f t="shared" si="3"/>
        <v>3.3288100000000004E-14</v>
      </c>
      <c r="M32" s="3">
        <v>6.6492500000000003E-7</v>
      </c>
      <c r="N32" s="3">
        <f t="shared" si="4"/>
        <v>664.92500000000007</v>
      </c>
      <c r="O32" s="3">
        <f t="shared" si="5"/>
        <v>2.220075E-14</v>
      </c>
      <c r="P32" s="3">
        <f t="shared" si="6"/>
        <v>1.04527E-14</v>
      </c>
      <c r="Q32" s="3">
        <f t="shared" si="7"/>
        <v>3.2653450000000002E-14</v>
      </c>
    </row>
    <row r="33" spans="1:17">
      <c r="A33" s="3">
        <v>6.5878000000000003E-7</v>
      </c>
      <c r="B33" s="3">
        <f t="shared" si="0"/>
        <v>658.78</v>
      </c>
      <c r="C33" s="3">
        <v>2.2846900000000001E-14</v>
      </c>
      <c r="D33" s="3">
        <v>1.0854599999999999E-14</v>
      </c>
      <c r="E33" s="3">
        <f t="shared" si="1"/>
        <v>3.3701499999999999E-14</v>
      </c>
      <c r="G33" s="3">
        <v>6.5878000000000003E-7</v>
      </c>
      <c r="H33" s="3">
        <f t="shared" si="2"/>
        <v>658.78</v>
      </c>
      <c r="I33" s="3">
        <v>2.3201600000000001E-14</v>
      </c>
      <c r="J33" s="3">
        <v>1.04727E-14</v>
      </c>
      <c r="K33" s="3">
        <f t="shared" si="3"/>
        <v>3.3674299999999999E-14</v>
      </c>
      <c r="M33" s="3">
        <v>6.5878000000000003E-7</v>
      </c>
      <c r="N33" s="3">
        <f t="shared" si="4"/>
        <v>658.78</v>
      </c>
      <c r="O33" s="3">
        <f t="shared" si="5"/>
        <v>2.3024250000000001E-14</v>
      </c>
      <c r="P33" s="3">
        <f t="shared" si="6"/>
        <v>1.066365E-14</v>
      </c>
      <c r="Q33" s="3">
        <f t="shared" si="7"/>
        <v>3.3687899999999999E-14</v>
      </c>
    </row>
    <row r="34" spans="1:17">
      <c r="A34" s="3">
        <v>6.5274700000000004E-7</v>
      </c>
      <c r="B34" s="3">
        <f t="shared" si="0"/>
        <v>652.74700000000007</v>
      </c>
      <c r="C34" s="3">
        <v>2.3158200000000001E-14</v>
      </c>
      <c r="D34" s="3">
        <v>1.0842500000000001E-14</v>
      </c>
      <c r="E34" s="3">
        <f t="shared" si="1"/>
        <v>3.40007E-14</v>
      </c>
      <c r="G34" s="3">
        <v>6.5274700000000004E-7</v>
      </c>
      <c r="H34" s="3">
        <f t="shared" si="2"/>
        <v>652.74700000000007</v>
      </c>
      <c r="I34" s="3">
        <v>2.2594400000000001E-14</v>
      </c>
      <c r="J34" s="3">
        <v>1.00435E-14</v>
      </c>
      <c r="K34" s="3">
        <f t="shared" si="3"/>
        <v>3.26379E-14</v>
      </c>
      <c r="M34" s="3">
        <v>6.5274700000000004E-7</v>
      </c>
      <c r="N34" s="3">
        <f t="shared" si="4"/>
        <v>652.74700000000007</v>
      </c>
      <c r="O34" s="3">
        <f t="shared" si="5"/>
        <v>2.2876300000000003E-14</v>
      </c>
      <c r="P34" s="3">
        <f t="shared" si="6"/>
        <v>1.0443E-14</v>
      </c>
      <c r="Q34" s="3">
        <f t="shared" si="7"/>
        <v>3.3319300000000003E-14</v>
      </c>
    </row>
    <row r="35" spans="1:17">
      <c r="A35" s="3">
        <v>6.4682400000000002E-7</v>
      </c>
      <c r="B35" s="3">
        <f t="shared" si="0"/>
        <v>646.82400000000007</v>
      </c>
      <c r="C35" s="3">
        <v>2.2518200000000001E-14</v>
      </c>
      <c r="D35" s="3">
        <v>1.04078E-14</v>
      </c>
      <c r="E35" s="3">
        <f t="shared" si="1"/>
        <v>3.2925999999999999E-14</v>
      </c>
      <c r="G35" s="3">
        <v>6.4682400000000002E-7</v>
      </c>
      <c r="H35" s="3">
        <f t="shared" si="2"/>
        <v>646.82400000000007</v>
      </c>
      <c r="I35" s="3">
        <v>2.11731E-14</v>
      </c>
      <c r="J35" s="3">
        <v>9.2700799999999994E-15</v>
      </c>
      <c r="K35" s="3">
        <f t="shared" si="3"/>
        <v>3.0443180000000003E-14</v>
      </c>
      <c r="M35" s="3">
        <v>6.4682400000000002E-7</v>
      </c>
      <c r="N35" s="3">
        <f t="shared" si="4"/>
        <v>646.82400000000007</v>
      </c>
      <c r="O35" s="3">
        <f t="shared" si="5"/>
        <v>2.184565E-14</v>
      </c>
      <c r="P35" s="3">
        <f t="shared" si="6"/>
        <v>9.8389400000000005E-15</v>
      </c>
      <c r="Q35" s="3">
        <f t="shared" si="7"/>
        <v>3.1684590000000004E-14</v>
      </c>
    </row>
    <row r="36" spans="1:17">
      <c r="A36" s="3">
        <v>6.4100699999999996E-7</v>
      </c>
      <c r="B36" s="3">
        <f t="shared" si="0"/>
        <v>641.00699999999995</v>
      </c>
      <c r="C36" s="3">
        <v>2.11024E-14</v>
      </c>
      <c r="D36" s="3">
        <v>9.6327499999999994E-15</v>
      </c>
      <c r="E36" s="3">
        <f t="shared" si="1"/>
        <v>3.0735149999999999E-14</v>
      </c>
      <c r="G36" s="3">
        <v>6.4100699999999996E-7</v>
      </c>
      <c r="H36" s="3">
        <f t="shared" si="2"/>
        <v>641.00699999999995</v>
      </c>
      <c r="I36" s="3">
        <v>1.9246000000000001E-14</v>
      </c>
      <c r="J36" s="3">
        <v>8.2829399999999997E-15</v>
      </c>
      <c r="K36" s="3">
        <f t="shared" si="3"/>
        <v>2.7528939999999999E-14</v>
      </c>
      <c r="M36" s="3">
        <v>6.4100699999999996E-7</v>
      </c>
      <c r="N36" s="3">
        <f t="shared" si="4"/>
        <v>641.00699999999995</v>
      </c>
      <c r="O36" s="3">
        <f t="shared" si="5"/>
        <v>2.0174199999999999E-14</v>
      </c>
      <c r="P36" s="3">
        <f t="shared" si="6"/>
        <v>8.9578450000000003E-15</v>
      </c>
      <c r="Q36" s="3">
        <f t="shared" si="7"/>
        <v>2.9132045000000002E-14</v>
      </c>
    </row>
    <row r="37" spans="1:17">
      <c r="A37" s="3">
        <v>6.3529400000000002E-7</v>
      </c>
      <c r="B37" s="3">
        <f t="shared" si="0"/>
        <v>635.29399999999998</v>
      </c>
      <c r="C37" s="3">
        <v>1.9201800000000001E-14</v>
      </c>
      <c r="D37" s="3">
        <v>8.6444199999999994E-15</v>
      </c>
      <c r="E37" s="3">
        <f t="shared" si="1"/>
        <v>2.7846220000000001E-14</v>
      </c>
      <c r="G37" s="3">
        <v>6.3529400000000002E-7</v>
      </c>
      <c r="H37" s="3">
        <f t="shared" si="2"/>
        <v>635.29399999999998</v>
      </c>
      <c r="I37" s="3">
        <v>1.7146999999999999E-14</v>
      </c>
      <c r="J37" s="3">
        <v>7.2240100000000004E-15</v>
      </c>
      <c r="K37" s="3">
        <f t="shared" si="3"/>
        <v>2.4371009999999999E-14</v>
      </c>
      <c r="M37" s="3">
        <v>6.3529400000000002E-7</v>
      </c>
      <c r="N37" s="3">
        <f t="shared" si="4"/>
        <v>635.29399999999998</v>
      </c>
      <c r="O37" s="3">
        <f t="shared" si="5"/>
        <v>1.81744E-14</v>
      </c>
      <c r="P37" s="3">
        <f t="shared" si="6"/>
        <v>7.9342149999999991E-15</v>
      </c>
      <c r="Q37" s="3">
        <f t="shared" si="7"/>
        <v>2.6108614999999999E-14</v>
      </c>
    </row>
    <row r="38" spans="1:17">
      <c r="A38" s="3">
        <v>6.2968200000000001E-7</v>
      </c>
      <c r="B38" s="3">
        <f t="shared" si="0"/>
        <v>629.68200000000002</v>
      </c>
      <c r="C38" s="3">
        <v>1.71298E-14</v>
      </c>
      <c r="D38" s="3">
        <v>7.5806899999999997E-15</v>
      </c>
      <c r="E38" s="3">
        <f t="shared" si="1"/>
        <v>2.471049E-14</v>
      </c>
      <c r="G38" s="3">
        <v>6.2968200000000001E-7</v>
      </c>
      <c r="H38" s="3">
        <f t="shared" si="2"/>
        <v>629.68200000000002</v>
      </c>
      <c r="I38" s="3">
        <v>1.5142300000000002E-14</v>
      </c>
      <c r="J38" s="3">
        <v>6.21214E-15</v>
      </c>
      <c r="K38" s="3">
        <f t="shared" si="3"/>
        <v>2.1354440000000001E-14</v>
      </c>
      <c r="M38" s="3">
        <v>6.2968200000000001E-7</v>
      </c>
      <c r="N38" s="3">
        <f t="shared" si="4"/>
        <v>629.68200000000002</v>
      </c>
      <c r="O38" s="3">
        <f t="shared" si="5"/>
        <v>1.6136049999999999E-14</v>
      </c>
      <c r="P38" s="3">
        <f t="shared" si="6"/>
        <v>6.8964149999999995E-15</v>
      </c>
      <c r="Q38" s="3">
        <f t="shared" si="7"/>
        <v>2.3032464999999999E-14</v>
      </c>
    </row>
    <row r="39" spans="1:17">
      <c r="A39" s="3">
        <v>6.2416799999999995E-7</v>
      </c>
      <c r="B39" s="3">
        <f t="shared" si="0"/>
        <v>624.16800000000001</v>
      </c>
      <c r="C39" s="3">
        <v>1.5137999999999999E-14</v>
      </c>
      <c r="D39" s="3">
        <v>6.5576500000000004E-15</v>
      </c>
      <c r="E39" s="3">
        <f t="shared" si="1"/>
        <v>2.1695649999999999E-14</v>
      </c>
      <c r="G39" s="3">
        <v>6.2416799999999995E-7</v>
      </c>
      <c r="H39" s="3">
        <f t="shared" si="2"/>
        <v>624.16800000000001</v>
      </c>
      <c r="I39" s="3">
        <v>1.33801E-14</v>
      </c>
      <c r="J39" s="3">
        <v>5.3218100000000004E-15</v>
      </c>
      <c r="K39" s="3">
        <f t="shared" si="3"/>
        <v>1.8701910000000002E-14</v>
      </c>
      <c r="M39" s="3">
        <v>6.2416799999999995E-7</v>
      </c>
      <c r="N39" s="3">
        <f t="shared" si="4"/>
        <v>624.16800000000001</v>
      </c>
      <c r="O39" s="3">
        <f t="shared" si="5"/>
        <v>1.4259050000000001E-14</v>
      </c>
      <c r="P39" s="3">
        <f t="shared" si="6"/>
        <v>5.9397300000000008E-15</v>
      </c>
      <c r="Q39" s="3">
        <f t="shared" si="7"/>
        <v>2.0198780000000004E-14</v>
      </c>
    </row>
    <row r="40" spans="1:17">
      <c r="A40" s="3">
        <v>6.1875000000000001E-7</v>
      </c>
      <c r="B40" s="3">
        <f t="shared" si="0"/>
        <v>618.75</v>
      </c>
      <c r="C40" s="3">
        <v>1.3369499999999999E-14</v>
      </c>
      <c r="D40" s="3">
        <v>5.6491300000000003E-15</v>
      </c>
      <c r="E40" s="3">
        <f t="shared" si="1"/>
        <v>1.9018629999999998E-14</v>
      </c>
      <c r="G40" s="3">
        <v>6.1875000000000001E-7</v>
      </c>
      <c r="H40" s="3">
        <f t="shared" si="2"/>
        <v>618.75</v>
      </c>
      <c r="I40" s="3">
        <v>1.18947E-14</v>
      </c>
      <c r="J40" s="3">
        <v>4.5792300000000001E-15</v>
      </c>
      <c r="K40" s="3">
        <f t="shared" si="3"/>
        <v>1.6473930000000001E-14</v>
      </c>
      <c r="M40" s="3">
        <v>6.1875000000000001E-7</v>
      </c>
      <c r="N40" s="3">
        <f t="shared" si="4"/>
        <v>618.75</v>
      </c>
      <c r="O40" s="3">
        <f t="shared" si="5"/>
        <v>1.26321E-14</v>
      </c>
      <c r="P40" s="3">
        <f t="shared" si="6"/>
        <v>5.1141799999999998E-15</v>
      </c>
      <c r="Q40" s="3">
        <f t="shared" si="7"/>
        <v>1.7746280000000001E-14</v>
      </c>
    </row>
    <row r="41" spans="1:17">
      <c r="A41" s="3">
        <v>6.1342499999999998E-7</v>
      </c>
      <c r="B41" s="3">
        <f t="shared" si="0"/>
        <v>613.42499999999995</v>
      </c>
      <c r="C41" s="3">
        <v>1.18606E-14</v>
      </c>
      <c r="D41" s="3">
        <v>4.88257E-15</v>
      </c>
      <c r="E41" s="3">
        <f t="shared" si="1"/>
        <v>1.674317E-14</v>
      </c>
      <c r="G41" s="3">
        <v>6.1342499999999998E-7</v>
      </c>
      <c r="H41" s="3">
        <f t="shared" si="2"/>
        <v>613.42499999999995</v>
      </c>
      <c r="I41" s="3">
        <v>1.0648300000000001E-14</v>
      </c>
      <c r="J41" s="3">
        <v>3.9736800000000003E-15</v>
      </c>
      <c r="K41" s="3">
        <f t="shared" si="3"/>
        <v>1.4621980000000002E-14</v>
      </c>
      <c r="M41" s="3">
        <v>6.1342499999999998E-7</v>
      </c>
      <c r="N41" s="3">
        <f t="shared" si="4"/>
        <v>613.42499999999995</v>
      </c>
      <c r="O41" s="3">
        <f t="shared" si="5"/>
        <v>1.125445E-14</v>
      </c>
      <c r="P41" s="3">
        <f t="shared" si="6"/>
        <v>4.4281249999999997E-15</v>
      </c>
      <c r="Q41" s="3">
        <f t="shared" si="7"/>
        <v>1.5682574999999999E-14</v>
      </c>
    </row>
    <row r="42" spans="1:17">
      <c r="A42" s="3">
        <v>6.0819100000000002E-7</v>
      </c>
      <c r="B42" s="3">
        <f t="shared" si="0"/>
        <v>608.19100000000003</v>
      </c>
      <c r="C42" s="3">
        <v>1.0578300000000001E-14</v>
      </c>
      <c r="D42" s="3">
        <v>4.2491899999999999E-15</v>
      </c>
      <c r="E42" s="3">
        <f t="shared" si="1"/>
        <v>1.4827490000000002E-14</v>
      </c>
      <c r="G42" s="3">
        <v>6.0819100000000002E-7</v>
      </c>
      <c r="H42" s="3">
        <f t="shared" si="2"/>
        <v>608.19100000000003</v>
      </c>
      <c r="I42" s="3">
        <v>9.5839700000000002E-15</v>
      </c>
      <c r="J42" s="3">
        <v>3.4763900000000001E-15</v>
      </c>
      <c r="K42" s="3">
        <f t="shared" si="3"/>
        <v>1.306036E-14</v>
      </c>
      <c r="M42" s="3">
        <v>6.0819100000000002E-7</v>
      </c>
      <c r="N42" s="3">
        <f t="shared" si="4"/>
        <v>608.19100000000003</v>
      </c>
      <c r="O42" s="3">
        <f t="shared" si="5"/>
        <v>1.0081135E-14</v>
      </c>
      <c r="P42" s="3">
        <f t="shared" si="6"/>
        <v>3.8627899999999998E-15</v>
      </c>
      <c r="Q42" s="3">
        <f t="shared" si="7"/>
        <v>1.3943925E-14</v>
      </c>
    </row>
    <row r="43" spans="1:17">
      <c r="A43" s="3">
        <v>6.0304599999999999E-7</v>
      </c>
      <c r="B43" s="3">
        <f t="shared" si="0"/>
        <v>603.04599999999994</v>
      </c>
      <c r="C43" s="3">
        <v>9.4696900000000003E-15</v>
      </c>
      <c r="D43" s="3">
        <v>3.7216800000000002E-15</v>
      </c>
      <c r="E43" s="3">
        <f t="shared" si="1"/>
        <v>1.3191370000000001E-14</v>
      </c>
      <c r="G43" s="3">
        <v>6.0304599999999999E-7</v>
      </c>
      <c r="H43" s="3">
        <f t="shared" si="2"/>
        <v>603.04599999999994</v>
      </c>
      <c r="I43" s="3">
        <v>8.6633299999999995E-15</v>
      </c>
      <c r="J43" s="3">
        <v>3.0581000000000001E-15</v>
      </c>
      <c r="K43" s="3">
        <f t="shared" si="3"/>
        <v>1.1721429999999999E-14</v>
      </c>
      <c r="M43" s="3">
        <v>6.0304599999999999E-7</v>
      </c>
      <c r="N43" s="3">
        <f t="shared" si="4"/>
        <v>603.04599999999994</v>
      </c>
      <c r="O43" s="3">
        <f t="shared" si="5"/>
        <v>9.0665099999999999E-15</v>
      </c>
      <c r="P43" s="3">
        <f t="shared" si="6"/>
        <v>3.3898900000000003E-15</v>
      </c>
      <c r="Q43" s="3">
        <f t="shared" si="7"/>
        <v>1.2456399999999999E-14</v>
      </c>
    </row>
    <row r="44" spans="1:17">
      <c r="A44" s="3">
        <v>5.9798699999999999E-7</v>
      </c>
      <c r="B44" s="3">
        <f t="shared" si="0"/>
        <v>597.98699999999997</v>
      </c>
      <c r="C44" s="3">
        <v>8.4975000000000005E-15</v>
      </c>
      <c r="D44" s="3">
        <v>3.2713200000000001E-15</v>
      </c>
      <c r="E44" s="3">
        <f t="shared" si="1"/>
        <v>1.1768820000000001E-14</v>
      </c>
      <c r="G44" s="3">
        <v>5.9798699999999999E-7</v>
      </c>
      <c r="H44" s="3">
        <f t="shared" si="2"/>
        <v>597.98699999999997</v>
      </c>
      <c r="I44" s="3">
        <v>7.87484E-15</v>
      </c>
      <c r="J44" s="3">
        <v>2.6994599999999999E-15</v>
      </c>
      <c r="K44" s="3">
        <f t="shared" si="3"/>
        <v>1.05743E-14</v>
      </c>
      <c r="M44" s="3">
        <v>5.9798699999999999E-7</v>
      </c>
      <c r="N44" s="3">
        <f t="shared" si="4"/>
        <v>597.98699999999997</v>
      </c>
      <c r="O44" s="3">
        <f t="shared" si="5"/>
        <v>8.1861699999999995E-15</v>
      </c>
      <c r="P44" s="3">
        <f t="shared" si="6"/>
        <v>2.9853900000000002E-15</v>
      </c>
      <c r="Q44" s="3">
        <f t="shared" si="7"/>
        <v>1.117156E-14</v>
      </c>
    </row>
    <row r="45" spans="1:17">
      <c r="A45" s="3">
        <v>5.9301199999999999E-7</v>
      </c>
      <c r="B45" s="3">
        <f t="shared" si="0"/>
        <v>593.01199999999994</v>
      </c>
      <c r="C45" s="3">
        <v>7.6515999999999999E-15</v>
      </c>
      <c r="D45" s="3">
        <v>2.87854E-15</v>
      </c>
      <c r="E45" s="3">
        <f t="shared" si="1"/>
        <v>1.053014E-14</v>
      </c>
      <c r="G45" s="3">
        <v>5.9301199999999999E-7</v>
      </c>
      <c r="H45" s="3">
        <f t="shared" si="2"/>
        <v>593.01199999999994</v>
      </c>
      <c r="I45" s="3">
        <v>7.2201599999999994E-15</v>
      </c>
      <c r="J45" s="3">
        <v>2.39222E-15</v>
      </c>
      <c r="K45" s="3">
        <f t="shared" si="3"/>
        <v>9.6123800000000002E-15</v>
      </c>
      <c r="M45" s="3">
        <v>5.9301199999999999E-7</v>
      </c>
      <c r="N45" s="3">
        <f t="shared" si="4"/>
        <v>593.01199999999994</v>
      </c>
      <c r="O45" s="3">
        <f t="shared" si="5"/>
        <v>7.4358799999999997E-15</v>
      </c>
      <c r="P45" s="3">
        <f t="shared" si="6"/>
        <v>2.6353799999999998E-15</v>
      </c>
      <c r="Q45" s="3">
        <f t="shared" si="7"/>
        <v>1.0071259999999999E-14</v>
      </c>
    </row>
    <row r="46" spans="1:17">
      <c r="A46" s="3">
        <v>5.8811900000000003E-7</v>
      </c>
      <c r="B46" s="3">
        <f t="shared" si="0"/>
        <v>588.11900000000003</v>
      </c>
      <c r="C46" s="3">
        <v>6.93791E-15</v>
      </c>
      <c r="D46" s="3">
        <v>2.5351200000000001E-15</v>
      </c>
      <c r="E46" s="3">
        <f t="shared" si="1"/>
        <v>9.47303E-15</v>
      </c>
      <c r="G46" s="3">
        <v>5.8811900000000003E-7</v>
      </c>
      <c r="H46" s="3">
        <f t="shared" si="2"/>
        <v>588.11900000000003</v>
      </c>
      <c r="I46" s="3">
        <v>6.6936699999999998E-15</v>
      </c>
      <c r="J46" s="3">
        <v>2.1343599999999998E-15</v>
      </c>
      <c r="K46" s="3">
        <f t="shared" si="3"/>
        <v>8.82803E-15</v>
      </c>
      <c r="M46" s="3">
        <v>5.8811900000000003E-7</v>
      </c>
      <c r="N46" s="3">
        <f t="shared" si="4"/>
        <v>588.11900000000003</v>
      </c>
      <c r="O46" s="3">
        <f t="shared" si="5"/>
        <v>6.8157900000000003E-15</v>
      </c>
      <c r="P46" s="3">
        <f t="shared" si="6"/>
        <v>2.3347399999999998E-15</v>
      </c>
      <c r="Q46" s="3">
        <f t="shared" si="7"/>
        <v>9.15053E-15</v>
      </c>
    </row>
    <row r="47" spans="1:17">
      <c r="A47" s="3">
        <v>5.8330600000000005E-7</v>
      </c>
      <c r="B47" s="3">
        <f t="shared" si="0"/>
        <v>583.30600000000004</v>
      </c>
      <c r="C47" s="3">
        <v>6.35901E-15</v>
      </c>
      <c r="D47" s="3">
        <v>2.2400500000000002E-15</v>
      </c>
      <c r="E47" s="3">
        <f t="shared" si="1"/>
        <v>8.5990599999999997E-15</v>
      </c>
      <c r="G47" s="3">
        <v>5.8330600000000005E-7</v>
      </c>
      <c r="H47" s="3">
        <f t="shared" si="2"/>
        <v>583.30600000000004</v>
      </c>
      <c r="I47" s="3">
        <v>6.2712299999999999E-15</v>
      </c>
      <c r="J47" s="3">
        <v>1.9235699999999998E-15</v>
      </c>
      <c r="K47" s="3">
        <f t="shared" si="3"/>
        <v>8.1947999999999998E-15</v>
      </c>
      <c r="M47" s="3">
        <v>5.8330600000000005E-7</v>
      </c>
      <c r="N47" s="3">
        <f t="shared" si="4"/>
        <v>583.30600000000004</v>
      </c>
      <c r="O47" s="3">
        <f t="shared" si="5"/>
        <v>6.31512E-15</v>
      </c>
      <c r="P47" s="3">
        <f t="shared" si="6"/>
        <v>2.0818099999999998E-15</v>
      </c>
      <c r="Q47" s="3">
        <f t="shared" si="7"/>
        <v>8.3969299999999998E-15</v>
      </c>
    </row>
    <row r="48" spans="1:17">
      <c r="A48" s="3">
        <v>5.78571E-7</v>
      </c>
      <c r="B48" s="3">
        <f t="shared" si="0"/>
        <v>578.57100000000003</v>
      </c>
      <c r="C48" s="3">
        <v>5.9008200000000003E-15</v>
      </c>
      <c r="D48" s="3">
        <v>1.9932299999999999E-15</v>
      </c>
      <c r="E48" s="3">
        <f t="shared" si="1"/>
        <v>7.8940499999999998E-15</v>
      </c>
      <c r="G48" s="3">
        <v>5.78571E-7</v>
      </c>
      <c r="H48" s="3">
        <f t="shared" si="2"/>
        <v>578.57100000000003</v>
      </c>
      <c r="I48" s="3">
        <v>5.9147800000000002E-15</v>
      </c>
      <c r="J48" s="3">
        <v>1.7532300000000001E-15</v>
      </c>
      <c r="K48" s="3">
        <f t="shared" si="3"/>
        <v>7.6680100000000005E-15</v>
      </c>
      <c r="M48" s="3">
        <v>5.78571E-7</v>
      </c>
      <c r="N48" s="3">
        <f t="shared" si="4"/>
        <v>578.57100000000003</v>
      </c>
      <c r="O48" s="3">
        <f t="shared" si="5"/>
        <v>5.9078000000000003E-15</v>
      </c>
      <c r="P48" s="3">
        <f t="shared" si="6"/>
        <v>1.8732299999999999E-15</v>
      </c>
      <c r="Q48" s="3">
        <f t="shared" si="7"/>
        <v>7.7810300000000001E-15</v>
      </c>
    </row>
    <row r="49" spans="1:17">
      <c r="A49" s="3">
        <v>5.7391299999999996E-7</v>
      </c>
      <c r="B49" s="3">
        <f t="shared" si="0"/>
        <v>573.91300000000001</v>
      </c>
      <c r="C49" s="3">
        <v>5.5329299999999998E-15</v>
      </c>
      <c r="D49" s="3">
        <v>1.79095E-15</v>
      </c>
      <c r="E49" s="3">
        <f t="shared" si="1"/>
        <v>7.3238799999999994E-15</v>
      </c>
      <c r="G49" s="3">
        <v>5.7391299999999996E-7</v>
      </c>
      <c r="H49" s="3">
        <f t="shared" si="2"/>
        <v>573.91300000000001</v>
      </c>
      <c r="I49" s="3">
        <v>5.5878200000000001E-15</v>
      </c>
      <c r="J49" s="3">
        <v>1.6126299999999999E-15</v>
      </c>
      <c r="K49" s="3">
        <f t="shared" si="3"/>
        <v>7.2004499999999997E-15</v>
      </c>
      <c r="M49" s="3">
        <v>5.7391299999999996E-7</v>
      </c>
      <c r="N49" s="3">
        <f t="shared" si="4"/>
        <v>573.91300000000001</v>
      </c>
      <c r="O49" s="3">
        <f t="shared" si="5"/>
        <v>5.560375E-15</v>
      </c>
      <c r="P49" s="3">
        <f t="shared" si="6"/>
        <v>1.70179E-15</v>
      </c>
      <c r="Q49" s="3">
        <f t="shared" si="7"/>
        <v>7.2621650000000003E-15</v>
      </c>
    </row>
    <row r="50" spans="1:17">
      <c r="A50" s="3">
        <v>5.6932899999999995E-7</v>
      </c>
      <c r="B50" s="3">
        <f t="shared" si="0"/>
        <v>569.32899999999995</v>
      </c>
      <c r="C50" s="3">
        <v>5.2203399999999999E-15</v>
      </c>
      <c r="D50" s="3">
        <v>1.62507E-15</v>
      </c>
      <c r="E50" s="3">
        <f t="shared" si="1"/>
        <v>6.8454100000000001E-15</v>
      </c>
      <c r="G50" s="3">
        <v>5.6932899999999995E-7</v>
      </c>
      <c r="H50" s="3">
        <f t="shared" si="2"/>
        <v>569.32899999999995</v>
      </c>
      <c r="I50" s="3">
        <v>5.2705900000000003E-15</v>
      </c>
      <c r="J50" s="3">
        <v>1.4903E-15</v>
      </c>
      <c r="K50" s="3">
        <f t="shared" si="3"/>
        <v>6.7608900000000001E-15</v>
      </c>
      <c r="M50" s="3">
        <v>5.6932899999999995E-7</v>
      </c>
      <c r="N50" s="3">
        <f t="shared" si="4"/>
        <v>569.32899999999995</v>
      </c>
      <c r="O50" s="3">
        <f t="shared" si="5"/>
        <v>5.2454650000000005E-15</v>
      </c>
      <c r="P50" s="3">
        <f t="shared" si="6"/>
        <v>1.557685E-15</v>
      </c>
      <c r="Q50" s="3">
        <f t="shared" si="7"/>
        <v>6.8031500000000009E-15</v>
      </c>
    </row>
    <row r="51" spans="1:17">
      <c r="A51" s="3">
        <v>5.6481800000000005E-7</v>
      </c>
      <c r="B51" s="3">
        <f t="shared" si="0"/>
        <v>564.8180000000001</v>
      </c>
      <c r="C51" s="3">
        <v>4.9376699999999996E-15</v>
      </c>
      <c r="D51" s="3">
        <v>1.4853800000000001E-15</v>
      </c>
      <c r="E51" s="3">
        <f t="shared" si="1"/>
        <v>6.4230499999999993E-15</v>
      </c>
      <c r="G51" s="3">
        <v>5.6481800000000005E-7</v>
      </c>
      <c r="H51" s="3">
        <f t="shared" si="2"/>
        <v>564.8180000000001</v>
      </c>
      <c r="I51" s="3">
        <v>4.9650200000000004E-15</v>
      </c>
      <c r="J51" s="3">
        <v>1.3778600000000001E-15</v>
      </c>
      <c r="K51" s="3">
        <f t="shared" si="3"/>
        <v>6.3428800000000002E-15</v>
      </c>
      <c r="M51" s="3">
        <v>5.6481800000000005E-7</v>
      </c>
      <c r="N51" s="3">
        <f t="shared" si="4"/>
        <v>564.8180000000001</v>
      </c>
      <c r="O51" s="3">
        <f t="shared" si="5"/>
        <v>4.9513449999999996E-15</v>
      </c>
      <c r="P51" s="3">
        <f t="shared" si="6"/>
        <v>1.4316200000000002E-15</v>
      </c>
      <c r="Q51" s="3">
        <f t="shared" si="7"/>
        <v>6.3829649999999998E-15</v>
      </c>
    </row>
    <row r="52" spans="1:17">
      <c r="A52" s="3">
        <v>5.6037699999999996E-7</v>
      </c>
      <c r="B52" s="3">
        <f t="shared" si="0"/>
        <v>560.37699999999995</v>
      </c>
      <c r="C52" s="3">
        <v>4.6767299999999998E-15</v>
      </c>
      <c r="D52" s="3">
        <v>1.36309E-15</v>
      </c>
      <c r="E52" s="3">
        <f t="shared" si="1"/>
        <v>6.0398199999999996E-15</v>
      </c>
      <c r="G52" s="3">
        <v>5.6037699999999996E-7</v>
      </c>
      <c r="H52" s="3">
        <f t="shared" si="2"/>
        <v>560.37699999999995</v>
      </c>
      <c r="I52" s="3">
        <v>4.6870799999999996E-15</v>
      </c>
      <c r="J52" s="3">
        <v>1.27213E-15</v>
      </c>
      <c r="K52" s="3">
        <f t="shared" si="3"/>
        <v>5.9592099999999993E-15</v>
      </c>
      <c r="M52" s="3">
        <v>5.6037699999999996E-7</v>
      </c>
      <c r="N52" s="3">
        <f t="shared" si="4"/>
        <v>560.37699999999995</v>
      </c>
      <c r="O52" s="3">
        <f t="shared" si="5"/>
        <v>4.6819049999999997E-15</v>
      </c>
      <c r="P52" s="3">
        <f t="shared" si="6"/>
        <v>1.3176100000000001E-15</v>
      </c>
      <c r="Q52" s="3">
        <f t="shared" si="7"/>
        <v>5.9995150000000002E-15</v>
      </c>
    </row>
    <row r="53" spans="1:17">
      <c r="A53" s="3">
        <v>5.5600600000000001E-7</v>
      </c>
      <c r="B53" s="3">
        <f t="shared" si="0"/>
        <v>556.00599999999997</v>
      </c>
      <c r="C53" s="3">
        <v>4.4434400000000003E-15</v>
      </c>
      <c r="D53" s="3">
        <v>1.2532200000000001E-15</v>
      </c>
      <c r="E53" s="3">
        <f t="shared" si="1"/>
        <v>5.6966600000000006E-15</v>
      </c>
      <c r="G53" s="3">
        <v>5.5600600000000001E-7</v>
      </c>
      <c r="H53" s="3">
        <f t="shared" si="2"/>
        <v>556.00599999999997</v>
      </c>
      <c r="I53" s="3">
        <v>4.4522099999999998E-15</v>
      </c>
      <c r="J53" s="3">
        <v>1.1743400000000001E-15</v>
      </c>
      <c r="K53" s="3">
        <f t="shared" si="3"/>
        <v>5.6265499999999999E-15</v>
      </c>
      <c r="M53" s="3">
        <v>5.5600600000000001E-7</v>
      </c>
      <c r="N53" s="3">
        <f t="shared" si="4"/>
        <v>556.00599999999997</v>
      </c>
      <c r="O53" s="3">
        <f t="shared" si="5"/>
        <v>4.4478249999999997E-15</v>
      </c>
      <c r="P53" s="3">
        <f t="shared" si="6"/>
        <v>1.2137800000000002E-15</v>
      </c>
      <c r="Q53" s="3">
        <f t="shared" si="7"/>
        <v>5.6616049999999994E-15</v>
      </c>
    </row>
    <row r="54" spans="1:17">
      <c r="A54" s="3">
        <v>5.5170300000000003E-7</v>
      </c>
      <c r="B54" s="3">
        <f t="shared" si="0"/>
        <v>551.70299999999997</v>
      </c>
      <c r="C54" s="3">
        <v>4.2472899999999996E-15</v>
      </c>
      <c r="D54" s="3">
        <v>1.15469E-15</v>
      </c>
      <c r="E54" s="3">
        <f t="shared" si="1"/>
        <v>5.4019799999999995E-15</v>
      </c>
      <c r="G54" s="3">
        <v>5.5170300000000003E-7</v>
      </c>
      <c r="H54" s="3">
        <f t="shared" si="2"/>
        <v>551.70299999999997</v>
      </c>
      <c r="I54" s="3">
        <v>4.2632800000000001E-15</v>
      </c>
      <c r="J54" s="3">
        <v>1.08745E-15</v>
      </c>
      <c r="K54" s="3">
        <f t="shared" si="3"/>
        <v>5.3507300000000001E-15</v>
      </c>
      <c r="M54" s="3">
        <v>5.5170300000000003E-7</v>
      </c>
      <c r="N54" s="3">
        <f t="shared" si="4"/>
        <v>551.70299999999997</v>
      </c>
      <c r="O54" s="3">
        <f t="shared" si="5"/>
        <v>4.2552849999999999E-15</v>
      </c>
      <c r="P54" s="3">
        <f t="shared" si="6"/>
        <v>1.1210699999999999E-15</v>
      </c>
      <c r="Q54" s="3">
        <f t="shared" si="7"/>
        <v>5.3763549999999998E-15</v>
      </c>
    </row>
    <row r="55" spans="1:17">
      <c r="A55" s="3">
        <v>5.4746500000000004E-7</v>
      </c>
      <c r="B55" s="3">
        <f t="shared" si="0"/>
        <v>547.46500000000003</v>
      </c>
      <c r="C55" s="3">
        <v>4.0905900000000001E-15</v>
      </c>
      <c r="D55" s="3">
        <v>1.06847E-15</v>
      </c>
      <c r="E55" s="3">
        <f t="shared" si="1"/>
        <v>5.1590599999999999E-15</v>
      </c>
      <c r="G55" s="3">
        <v>5.4746500000000004E-7</v>
      </c>
      <c r="H55" s="3">
        <f t="shared" si="2"/>
        <v>547.46500000000003</v>
      </c>
      <c r="I55" s="3">
        <v>4.1079899999999999E-15</v>
      </c>
      <c r="J55" s="3">
        <v>1.0131600000000001E-15</v>
      </c>
      <c r="K55" s="3">
        <f t="shared" si="3"/>
        <v>5.12115E-15</v>
      </c>
      <c r="M55" s="3">
        <v>5.4746500000000004E-7</v>
      </c>
      <c r="N55" s="3">
        <f t="shared" si="4"/>
        <v>547.46500000000003</v>
      </c>
      <c r="O55" s="3">
        <f t="shared" si="5"/>
        <v>4.0992899999999996E-15</v>
      </c>
      <c r="P55" s="3">
        <f t="shared" si="6"/>
        <v>1.0408149999999999E-15</v>
      </c>
      <c r="Q55" s="3">
        <f t="shared" si="7"/>
        <v>5.1401049999999991E-15</v>
      </c>
    </row>
    <row r="56" spans="1:17">
      <c r="A56" s="3">
        <v>5.4329299999999997E-7</v>
      </c>
      <c r="B56" s="3">
        <f t="shared" si="0"/>
        <v>543.29300000000001</v>
      </c>
      <c r="C56" s="3">
        <v>3.96406E-15</v>
      </c>
      <c r="D56" s="3">
        <v>9.9519299999999996E-16</v>
      </c>
      <c r="E56" s="3">
        <f t="shared" si="1"/>
        <v>4.9592529999999997E-15</v>
      </c>
      <c r="G56" s="3">
        <v>5.4329299999999997E-7</v>
      </c>
      <c r="H56" s="3">
        <f t="shared" si="2"/>
        <v>543.29300000000001</v>
      </c>
      <c r="I56" s="3">
        <v>3.9662999999999998E-15</v>
      </c>
      <c r="J56" s="3">
        <v>9.5029600000000001E-16</v>
      </c>
      <c r="K56" s="3">
        <f t="shared" si="3"/>
        <v>4.9165960000000002E-15</v>
      </c>
      <c r="M56" s="3">
        <v>5.4329299999999997E-7</v>
      </c>
      <c r="N56" s="3">
        <f t="shared" si="4"/>
        <v>543.29300000000001</v>
      </c>
      <c r="O56" s="3">
        <f t="shared" si="5"/>
        <v>3.9651799999999995E-15</v>
      </c>
      <c r="P56" s="3">
        <f t="shared" si="6"/>
        <v>9.7274450000000008E-16</v>
      </c>
      <c r="Q56" s="3">
        <f t="shared" si="7"/>
        <v>4.9379244999999996E-15</v>
      </c>
    </row>
    <row r="57" spans="1:17">
      <c r="A57" s="3">
        <v>5.3918300000000002E-7</v>
      </c>
      <c r="B57" s="3">
        <f t="shared" si="0"/>
        <v>539.18299999999999</v>
      </c>
      <c r="C57" s="3">
        <v>3.8508000000000002E-15</v>
      </c>
      <c r="D57" s="3">
        <v>9.3351100000000007E-16</v>
      </c>
      <c r="E57" s="3">
        <f t="shared" si="1"/>
        <v>4.7843110000000004E-15</v>
      </c>
      <c r="G57" s="3">
        <v>5.3918300000000002E-7</v>
      </c>
      <c r="H57" s="3">
        <f t="shared" si="2"/>
        <v>539.18299999999999</v>
      </c>
      <c r="I57" s="3">
        <v>3.8222599999999999E-15</v>
      </c>
      <c r="J57" s="3">
        <v>8.9531800000000009E-16</v>
      </c>
      <c r="K57" s="3">
        <f t="shared" si="3"/>
        <v>4.717578E-15</v>
      </c>
      <c r="M57" s="3">
        <v>5.3918300000000002E-7</v>
      </c>
      <c r="N57" s="3">
        <f t="shared" si="4"/>
        <v>539.18299999999999</v>
      </c>
      <c r="O57" s="3">
        <f t="shared" si="5"/>
        <v>3.83653E-15</v>
      </c>
      <c r="P57" s="3">
        <f t="shared" si="6"/>
        <v>9.1441450000000018E-16</v>
      </c>
      <c r="Q57" s="3">
        <f t="shared" si="7"/>
        <v>4.7509445000000006E-15</v>
      </c>
    </row>
    <row r="58" spans="1:17">
      <c r="A58" s="3">
        <v>5.3513499999999998E-7</v>
      </c>
      <c r="B58" s="3">
        <f t="shared" si="0"/>
        <v>535.13499999999999</v>
      </c>
      <c r="C58" s="3">
        <v>3.7354399999999998E-15</v>
      </c>
      <c r="D58" s="3">
        <v>8.8015000000000001E-16</v>
      </c>
      <c r="E58" s="3">
        <f t="shared" si="1"/>
        <v>4.6155899999999997E-15</v>
      </c>
      <c r="G58" s="3">
        <v>5.3513499999999998E-7</v>
      </c>
      <c r="H58" s="3">
        <f t="shared" si="2"/>
        <v>535.13499999999999</v>
      </c>
      <c r="I58" s="3">
        <v>3.67252E-15</v>
      </c>
      <c r="J58" s="3">
        <v>8.4413900000000003E-16</v>
      </c>
      <c r="K58" s="3">
        <f t="shared" si="3"/>
        <v>4.5166589999999997E-15</v>
      </c>
      <c r="M58" s="3">
        <v>5.3513499999999998E-7</v>
      </c>
      <c r="N58" s="3">
        <f t="shared" si="4"/>
        <v>535.13499999999999</v>
      </c>
      <c r="O58" s="3">
        <f t="shared" si="5"/>
        <v>3.7039799999999999E-15</v>
      </c>
      <c r="P58" s="3">
        <f t="shared" si="6"/>
        <v>8.6214450000000002E-16</v>
      </c>
      <c r="Q58" s="3">
        <f t="shared" si="7"/>
        <v>4.5661245000000001E-15</v>
      </c>
    </row>
    <row r="59" spans="1:17">
      <c r="A59" s="3">
        <v>5.3114800000000004E-7</v>
      </c>
      <c r="B59" s="3">
        <f t="shared" si="0"/>
        <v>531.14800000000002</v>
      </c>
      <c r="C59" s="3">
        <v>3.6121500000000001E-15</v>
      </c>
      <c r="D59" s="3">
        <v>8.3122100000000004E-16</v>
      </c>
      <c r="E59" s="3">
        <f t="shared" si="1"/>
        <v>4.4433710000000001E-15</v>
      </c>
      <c r="G59" s="3">
        <v>5.3114800000000004E-7</v>
      </c>
      <c r="H59" s="3">
        <f t="shared" si="2"/>
        <v>531.14800000000002</v>
      </c>
      <c r="I59" s="3">
        <v>3.5265300000000001E-15</v>
      </c>
      <c r="J59" s="3">
        <v>7.9414500000000001E-16</v>
      </c>
      <c r="K59" s="3">
        <f t="shared" si="3"/>
        <v>4.3206749999999999E-15</v>
      </c>
      <c r="M59" s="3">
        <v>5.3114800000000004E-7</v>
      </c>
      <c r="N59" s="3">
        <f t="shared" si="4"/>
        <v>531.14800000000002</v>
      </c>
      <c r="O59" s="3">
        <f t="shared" si="5"/>
        <v>3.5693399999999997E-15</v>
      </c>
      <c r="P59" s="3">
        <f t="shared" si="6"/>
        <v>8.1268300000000008E-16</v>
      </c>
      <c r="Q59" s="3">
        <f t="shared" si="7"/>
        <v>4.3820229999999996E-15</v>
      </c>
    </row>
    <row r="60" spans="1:17">
      <c r="A60" s="3">
        <v>5.27219E-7</v>
      </c>
      <c r="B60" s="3">
        <f t="shared" si="0"/>
        <v>527.21900000000005</v>
      </c>
      <c r="C60" s="3">
        <v>3.4867700000000001E-15</v>
      </c>
      <c r="D60" s="3">
        <v>7.8390900000000003E-16</v>
      </c>
      <c r="E60" s="3">
        <f t="shared" si="1"/>
        <v>4.2706790000000004E-15</v>
      </c>
      <c r="G60" s="3">
        <v>5.27219E-7</v>
      </c>
      <c r="H60" s="3">
        <f t="shared" si="2"/>
        <v>527.21900000000005</v>
      </c>
      <c r="I60" s="3">
        <v>3.3989000000000001E-15</v>
      </c>
      <c r="J60" s="3">
        <v>7.45145E-16</v>
      </c>
      <c r="K60" s="3">
        <f t="shared" si="3"/>
        <v>4.1440450000000001E-15</v>
      </c>
      <c r="M60" s="3">
        <v>5.27219E-7</v>
      </c>
      <c r="N60" s="3">
        <f t="shared" si="4"/>
        <v>527.21900000000005</v>
      </c>
      <c r="O60" s="3">
        <f t="shared" si="5"/>
        <v>3.4428349999999999E-15</v>
      </c>
      <c r="P60" s="3">
        <f t="shared" si="6"/>
        <v>7.6452699999999997E-16</v>
      </c>
      <c r="Q60" s="3">
        <f t="shared" si="7"/>
        <v>4.2073620000000002E-15</v>
      </c>
    </row>
    <row r="61" spans="1:17">
      <c r="A61" s="3">
        <v>5.2334799999999998E-7</v>
      </c>
      <c r="B61" s="3">
        <f t="shared" si="0"/>
        <v>523.34799999999996</v>
      </c>
      <c r="C61" s="3">
        <v>3.3719299999999999E-15</v>
      </c>
      <c r="D61" s="3">
        <v>7.3747299999999998E-16</v>
      </c>
      <c r="E61" s="3">
        <f t="shared" si="1"/>
        <v>4.1094029999999995E-15</v>
      </c>
      <c r="G61" s="3">
        <v>5.2334799999999998E-7</v>
      </c>
      <c r="H61" s="3">
        <f t="shared" si="2"/>
        <v>523.34799999999996</v>
      </c>
      <c r="I61" s="3">
        <v>3.2994300000000001E-15</v>
      </c>
      <c r="J61" s="3">
        <v>6.9886499999999997E-16</v>
      </c>
      <c r="K61" s="3">
        <f t="shared" si="3"/>
        <v>3.9982949999999996E-15</v>
      </c>
      <c r="M61" s="3">
        <v>5.2334799999999998E-7</v>
      </c>
      <c r="N61" s="3">
        <f t="shared" si="4"/>
        <v>523.34799999999996</v>
      </c>
      <c r="O61" s="3">
        <f t="shared" si="5"/>
        <v>3.3356799999999998E-15</v>
      </c>
      <c r="P61" s="3">
        <f t="shared" si="6"/>
        <v>7.1816899999999998E-16</v>
      </c>
      <c r="Q61" s="3">
        <f t="shared" si="7"/>
        <v>4.0538489999999996E-15</v>
      </c>
    </row>
    <row r="62" spans="1:17">
      <c r="A62" s="3">
        <v>5.1953400000000005E-7</v>
      </c>
      <c r="B62" s="3">
        <f t="shared" si="0"/>
        <v>519.53400000000011</v>
      </c>
      <c r="C62" s="3">
        <v>3.2787499999999999E-15</v>
      </c>
      <c r="D62" s="3">
        <v>6.93056E-16</v>
      </c>
      <c r="E62" s="3">
        <f t="shared" si="1"/>
        <v>3.9718060000000001E-15</v>
      </c>
      <c r="G62" s="3">
        <v>5.1953400000000005E-7</v>
      </c>
      <c r="H62" s="3">
        <f t="shared" si="2"/>
        <v>519.53400000000011</v>
      </c>
      <c r="I62" s="3">
        <v>3.22683E-15</v>
      </c>
      <c r="J62" s="3">
        <v>6.5746099999999996E-16</v>
      </c>
      <c r="K62" s="3">
        <f t="shared" si="3"/>
        <v>3.8842909999999997E-15</v>
      </c>
      <c r="M62" s="3">
        <v>5.1953400000000005E-7</v>
      </c>
      <c r="N62" s="3">
        <f t="shared" si="4"/>
        <v>519.53400000000011</v>
      </c>
      <c r="O62" s="3">
        <f t="shared" si="5"/>
        <v>3.2527899999999998E-15</v>
      </c>
      <c r="P62" s="3">
        <f t="shared" si="6"/>
        <v>6.7525849999999993E-16</v>
      </c>
      <c r="Q62" s="3">
        <f t="shared" si="7"/>
        <v>3.9280484999999999E-15</v>
      </c>
    </row>
    <row r="63" spans="1:17">
      <c r="A63" s="3">
        <v>5.1577400000000002E-7</v>
      </c>
      <c r="B63" s="3">
        <f t="shared" si="0"/>
        <v>515.774</v>
      </c>
      <c r="C63" s="3">
        <v>3.2100900000000001E-15</v>
      </c>
      <c r="D63" s="3">
        <v>6.5253200000000001E-16</v>
      </c>
      <c r="E63" s="3">
        <f t="shared" si="1"/>
        <v>3.8626220000000001E-15</v>
      </c>
      <c r="G63" s="3">
        <v>5.1577400000000002E-7</v>
      </c>
      <c r="H63" s="3">
        <f t="shared" si="2"/>
        <v>515.774</v>
      </c>
      <c r="I63" s="3">
        <v>3.17001E-15</v>
      </c>
      <c r="J63" s="3">
        <v>6.2200599999999995E-16</v>
      </c>
      <c r="K63" s="3">
        <f t="shared" si="3"/>
        <v>3.7920160000000004E-15</v>
      </c>
      <c r="M63" s="3">
        <v>5.1577400000000002E-7</v>
      </c>
      <c r="N63" s="3">
        <f t="shared" si="4"/>
        <v>515.774</v>
      </c>
      <c r="O63" s="3">
        <f t="shared" si="5"/>
        <v>3.1900499999999998E-15</v>
      </c>
      <c r="P63" s="3">
        <f t="shared" si="6"/>
        <v>6.3726899999999998E-16</v>
      </c>
      <c r="Q63" s="3">
        <f t="shared" si="7"/>
        <v>3.8273189999999994E-15</v>
      </c>
    </row>
    <row r="64" spans="1:17">
      <c r="A64" s="3">
        <v>5.1206900000000003E-7</v>
      </c>
      <c r="B64" s="3">
        <f t="shared" si="0"/>
        <v>512.06900000000007</v>
      </c>
      <c r="C64" s="3">
        <v>3.1594599999999999E-15</v>
      </c>
      <c r="D64" s="3">
        <v>6.1716099999999997E-16</v>
      </c>
      <c r="E64" s="3">
        <f t="shared" si="1"/>
        <v>3.776621E-15</v>
      </c>
      <c r="G64" s="3">
        <v>5.1206900000000003E-7</v>
      </c>
      <c r="H64" s="3">
        <f t="shared" si="2"/>
        <v>512.06900000000007</v>
      </c>
      <c r="I64" s="3">
        <v>3.1152600000000001E-15</v>
      </c>
      <c r="J64" s="3">
        <v>5.9183999999999997E-16</v>
      </c>
      <c r="K64" s="3">
        <f t="shared" si="3"/>
        <v>3.7070999999999998E-15</v>
      </c>
      <c r="M64" s="3">
        <v>5.1206900000000003E-7</v>
      </c>
      <c r="N64" s="3">
        <f t="shared" si="4"/>
        <v>512.06900000000007</v>
      </c>
      <c r="O64" s="3">
        <f t="shared" si="5"/>
        <v>3.1373600000000002E-15</v>
      </c>
      <c r="P64" s="3">
        <f t="shared" si="6"/>
        <v>6.0450049999999997E-16</v>
      </c>
      <c r="Q64" s="3">
        <f t="shared" si="7"/>
        <v>3.7418605000000003E-15</v>
      </c>
    </row>
    <row r="65" spans="1:17">
      <c r="A65" s="3">
        <v>5.0841700000000002E-7</v>
      </c>
      <c r="B65" s="3">
        <f t="shared" si="0"/>
        <v>508.41700000000003</v>
      </c>
      <c r="C65" s="3">
        <v>3.1156599999999998E-15</v>
      </c>
      <c r="D65" s="3">
        <v>5.8680700000000001E-16</v>
      </c>
      <c r="E65" s="3">
        <f t="shared" si="1"/>
        <v>3.7024670000000001E-15</v>
      </c>
      <c r="G65" s="3">
        <v>5.0841700000000002E-7</v>
      </c>
      <c r="H65" s="3">
        <f t="shared" si="2"/>
        <v>508.41700000000003</v>
      </c>
      <c r="I65" s="3">
        <v>3.0546300000000001E-15</v>
      </c>
      <c r="J65" s="3">
        <v>5.6502300000000001E-16</v>
      </c>
      <c r="K65" s="3">
        <f t="shared" si="3"/>
        <v>3.6196529999999998E-15</v>
      </c>
      <c r="M65" s="3">
        <v>5.0841700000000002E-7</v>
      </c>
      <c r="N65" s="3">
        <f t="shared" si="4"/>
        <v>508.41700000000003</v>
      </c>
      <c r="O65" s="3">
        <f t="shared" si="5"/>
        <v>3.0851450000000002E-15</v>
      </c>
      <c r="P65" s="3">
        <f t="shared" si="6"/>
        <v>5.7591500000000001E-16</v>
      </c>
      <c r="Q65" s="3">
        <f t="shared" si="7"/>
        <v>3.6610600000000004E-15</v>
      </c>
    </row>
    <row r="66" spans="1:17">
      <c r="A66" s="3">
        <v>5.0481600000000004E-7</v>
      </c>
      <c r="B66" s="3">
        <f t="shared" si="0"/>
        <v>504.81600000000003</v>
      </c>
      <c r="C66" s="3">
        <v>3.0699799999999998E-15</v>
      </c>
      <c r="D66" s="3">
        <v>5.6009800000000003E-16</v>
      </c>
      <c r="E66" s="3">
        <f t="shared" si="1"/>
        <v>3.6300779999999996E-15</v>
      </c>
      <c r="G66" s="3">
        <v>5.0481600000000004E-7</v>
      </c>
      <c r="H66" s="3">
        <f t="shared" si="2"/>
        <v>504.81600000000003</v>
      </c>
      <c r="I66" s="3">
        <v>2.9901900000000002E-15</v>
      </c>
      <c r="J66" s="3">
        <v>5.3951699999999999E-16</v>
      </c>
      <c r="K66" s="3">
        <f t="shared" si="3"/>
        <v>3.5297070000000001E-15</v>
      </c>
      <c r="M66" s="3">
        <v>5.0481600000000004E-7</v>
      </c>
      <c r="N66" s="3">
        <f t="shared" si="4"/>
        <v>504.81600000000003</v>
      </c>
      <c r="O66" s="3">
        <f t="shared" si="5"/>
        <v>3.030085E-15</v>
      </c>
      <c r="P66" s="3">
        <f t="shared" si="6"/>
        <v>5.4980750000000001E-16</v>
      </c>
      <c r="Q66" s="3">
        <f t="shared" si="7"/>
        <v>3.5798925000000002E-15</v>
      </c>
    </row>
    <row r="67" spans="1:17">
      <c r="A67" s="3">
        <v>5.0126599999999998E-7</v>
      </c>
      <c r="B67" s="3">
        <f t="shared" si="0"/>
        <v>501.26599999999996</v>
      </c>
      <c r="C67" s="3">
        <v>3.02137E-15</v>
      </c>
      <c r="D67" s="3">
        <v>5.3531199999999995E-16</v>
      </c>
      <c r="E67" s="3">
        <f t="shared" si="1"/>
        <v>3.5566819999999997E-15</v>
      </c>
      <c r="G67" s="3">
        <v>5.0126599999999998E-7</v>
      </c>
      <c r="H67" s="3">
        <f t="shared" si="2"/>
        <v>501.26599999999996</v>
      </c>
      <c r="I67" s="3">
        <v>2.9318599999999999E-15</v>
      </c>
      <c r="J67" s="3">
        <v>5.1430399999999997E-16</v>
      </c>
      <c r="K67" s="3">
        <f t="shared" si="3"/>
        <v>3.446164E-15</v>
      </c>
      <c r="M67" s="3">
        <v>5.0126599999999998E-7</v>
      </c>
      <c r="N67" s="3">
        <f t="shared" si="4"/>
        <v>501.26599999999996</v>
      </c>
      <c r="O67" s="3">
        <f t="shared" si="5"/>
        <v>2.976615E-15</v>
      </c>
      <c r="P67" s="3">
        <f t="shared" si="6"/>
        <v>5.2480799999999991E-16</v>
      </c>
      <c r="Q67" s="3">
        <f t="shared" si="7"/>
        <v>3.5014229999999999E-15</v>
      </c>
    </row>
    <row r="68" spans="1:17">
      <c r="A68" s="3">
        <v>4.9776500000000001E-7</v>
      </c>
      <c r="B68" s="3">
        <f t="shared" si="0"/>
        <v>497.76499999999999</v>
      </c>
      <c r="C68" s="3">
        <v>2.97663E-15</v>
      </c>
      <c r="D68" s="3">
        <v>5.1139999999999999E-16</v>
      </c>
      <c r="E68" s="3">
        <f t="shared" si="1"/>
        <v>3.48803E-15</v>
      </c>
      <c r="G68" s="3">
        <v>4.9776500000000001E-7</v>
      </c>
      <c r="H68" s="3">
        <f t="shared" si="2"/>
        <v>497.76499999999999</v>
      </c>
      <c r="I68" s="3">
        <v>2.8904999999999999E-15</v>
      </c>
      <c r="J68" s="3">
        <v>4.8980300000000004E-16</v>
      </c>
      <c r="K68" s="3">
        <f t="shared" si="3"/>
        <v>3.380303E-15</v>
      </c>
      <c r="M68" s="3">
        <v>4.9776500000000001E-7</v>
      </c>
      <c r="N68" s="3">
        <f t="shared" si="4"/>
        <v>497.76499999999999</v>
      </c>
      <c r="O68" s="3">
        <f t="shared" si="5"/>
        <v>2.9335650000000002E-15</v>
      </c>
      <c r="P68" s="3">
        <f t="shared" si="6"/>
        <v>5.0060150000000002E-16</v>
      </c>
      <c r="Q68" s="3">
        <f t="shared" si="7"/>
        <v>3.4341665000000002E-15</v>
      </c>
    </row>
    <row r="69" spans="1:17">
      <c r="A69" s="3">
        <v>4.9431300000000001E-7</v>
      </c>
      <c r="B69" s="3">
        <f t="shared" ref="B69:B103" si="8">10^9*A69</f>
        <v>494.31299999999999</v>
      </c>
      <c r="C69" s="3">
        <v>2.9457799999999999E-15</v>
      </c>
      <c r="D69" s="3">
        <v>4.8852100000000002E-16</v>
      </c>
      <c r="E69" s="3">
        <f t="shared" ref="E69:E103" si="9">C69+D69</f>
        <v>3.434301E-15</v>
      </c>
      <c r="G69" s="3">
        <v>4.9431300000000001E-7</v>
      </c>
      <c r="H69" s="3">
        <f t="shared" ref="H69:H103" si="10">10^9*G69</f>
        <v>494.31299999999999</v>
      </c>
      <c r="I69" s="3">
        <v>2.87089E-15</v>
      </c>
      <c r="J69" s="3">
        <v>4.6741799999999998E-16</v>
      </c>
      <c r="K69" s="3">
        <f t="shared" ref="K69:K103" si="11">I69+J69</f>
        <v>3.338308E-15</v>
      </c>
      <c r="M69" s="3">
        <v>4.9431300000000001E-7</v>
      </c>
      <c r="N69" s="3">
        <f t="shared" ref="N69:N103" si="12">10^9*M69</f>
        <v>494.31299999999999</v>
      </c>
      <c r="O69" s="3">
        <f t="shared" ref="O69:O103" si="13">AVERAGE(C69,I69)</f>
        <v>2.908335E-15</v>
      </c>
      <c r="P69" s="3">
        <f t="shared" ref="P69:P103" si="14">AVERAGE(D69,J69)</f>
        <v>4.7796950000000005E-16</v>
      </c>
      <c r="Q69" s="3">
        <f t="shared" ref="Q69:Q103" si="15">O69+P69</f>
        <v>3.3863044999999998E-15</v>
      </c>
    </row>
    <row r="70" spans="1:17">
      <c r="A70" s="3">
        <v>4.9090899999999997E-7</v>
      </c>
      <c r="B70" s="3">
        <f t="shared" si="8"/>
        <v>490.90899999999999</v>
      </c>
      <c r="C70" s="3">
        <v>2.9356499999999999E-15</v>
      </c>
      <c r="D70" s="3">
        <v>4.6784100000000004E-16</v>
      </c>
      <c r="E70" s="3">
        <f t="shared" si="9"/>
        <v>3.4034909999999998E-15</v>
      </c>
      <c r="G70" s="3">
        <v>4.9090899999999997E-7</v>
      </c>
      <c r="H70" s="3">
        <f t="shared" si="10"/>
        <v>490.90899999999999</v>
      </c>
      <c r="I70" s="3">
        <v>2.8688800000000002E-15</v>
      </c>
      <c r="J70" s="3">
        <v>4.48552E-16</v>
      </c>
      <c r="K70" s="3">
        <f t="shared" si="11"/>
        <v>3.3174320000000004E-15</v>
      </c>
      <c r="M70" s="3">
        <v>4.9090899999999997E-7</v>
      </c>
      <c r="N70" s="3">
        <f t="shared" si="12"/>
        <v>490.90899999999999</v>
      </c>
      <c r="O70" s="3">
        <f t="shared" si="13"/>
        <v>2.9022649999999998E-15</v>
      </c>
      <c r="P70" s="3">
        <f t="shared" si="14"/>
        <v>4.5819650000000007E-16</v>
      </c>
      <c r="Q70" s="3">
        <f t="shared" si="15"/>
        <v>3.3604614999999999E-15</v>
      </c>
    </row>
    <row r="71" spans="1:17">
      <c r="A71" s="3">
        <v>4.8755100000000002E-7</v>
      </c>
      <c r="B71" s="3">
        <f t="shared" si="8"/>
        <v>487.55100000000004</v>
      </c>
      <c r="C71" s="3">
        <v>2.9456800000000002E-15</v>
      </c>
      <c r="D71" s="3">
        <v>4.5075499999999997E-16</v>
      </c>
      <c r="E71" s="3">
        <f t="shared" si="9"/>
        <v>3.3964350000000001E-15</v>
      </c>
      <c r="G71" s="3">
        <v>4.8755100000000002E-7</v>
      </c>
      <c r="H71" s="3">
        <f t="shared" si="10"/>
        <v>487.55100000000004</v>
      </c>
      <c r="I71" s="3">
        <v>2.8742500000000001E-15</v>
      </c>
      <c r="J71" s="3">
        <v>4.3373199999999998E-16</v>
      </c>
      <c r="K71" s="3">
        <f t="shared" si="11"/>
        <v>3.3079820000000002E-15</v>
      </c>
      <c r="M71" s="3">
        <v>4.8755100000000002E-7</v>
      </c>
      <c r="N71" s="3">
        <f t="shared" si="12"/>
        <v>487.55100000000004</v>
      </c>
      <c r="O71" s="3">
        <f t="shared" si="13"/>
        <v>2.9099650000000003E-15</v>
      </c>
      <c r="P71" s="3">
        <f t="shared" si="14"/>
        <v>4.4224349999999997E-16</v>
      </c>
      <c r="Q71" s="3">
        <f t="shared" si="15"/>
        <v>3.3522085000000004E-15</v>
      </c>
    </row>
    <row r="72" spans="1:17">
      <c r="A72" s="3">
        <v>4.8423899999999997E-7</v>
      </c>
      <c r="B72" s="3">
        <f t="shared" si="8"/>
        <v>484.23899999999998</v>
      </c>
      <c r="C72" s="3">
        <v>2.96834E-15</v>
      </c>
      <c r="D72" s="3">
        <v>4.3804600000000002E-16</v>
      </c>
      <c r="E72" s="3">
        <f t="shared" si="9"/>
        <v>3.406386E-15</v>
      </c>
      <c r="G72" s="3">
        <v>4.8423899999999997E-7</v>
      </c>
      <c r="H72" s="3">
        <f t="shared" si="10"/>
        <v>484.23899999999998</v>
      </c>
      <c r="I72" s="3">
        <v>2.8771799999999999E-15</v>
      </c>
      <c r="J72" s="3">
        <v>4.2233700000000002E-16</v>
      </c>
      <c r="K72" s="3">
        <f t="shared" si="11"/>
        <v>3.2995170000000002E-15</v>
      </c>
      <c r="M72" s="3">
        <v>4.8423899999999997E-7</v>
      </c>
      <c r="N72" s="3">
        <f t="shared" si="12"/>
        <v>484.23899999999998</v>
      </c>
      <c r="O72" s="3">
        <f t="shared" si="13"/>
        <v>2.9227600000000002E-15</v>
      </c>
      <c r="P72" s="3">
        <f t="shared" si="14"/>
        <v>4.3019150000000002E-16</v>
      </c>
      <c r="Q72" s="3">
        <f t="shared" si="15"/>
        <v>3.3529515000000003E-15</v>
      </c>
    </row>
    <row r="73" spans="1:17">
      <c r="A73" s="3">
        <v>4.80972E-7</v>
      </c>
      <c r="B73" s="3">
        <f t="shared" si="8"/>
        <v>480.97199999999998</v>
      </c>
      <c r="C73" s="3">
        <v>2.9937000000000001E-15</v>
      </c>
      <c r="D73" s="3">
        <v>4.29464E-16</v>
      </c>
      <c r="E73" s="3">
        <f t="shared" si="9"/>
        <v>3.4231640000000003E-15</v>
      </c>
      <c r="G73" s="3">
        <v>4.80972E-7</v>
      </c>
      <c r="H73" s="3">
        <f t="shared" si="10"/>
        <v>480.97199999999998</v>
      </c>
      <c r="I73" s="3">
        <v>2.8741199999999999E-15</v>
      </c>
      <c r="J73" s="3">
        <v>4.1303899999999999E-16</v>
      </c>
      <c r="K73" s="3">
        <f t="shared" si="11"/>
        <v>3.2871589999999997E-15</v>
      </c>
      <c r="M73" s="3">
        <v>4.80972E-7</v>
      </c>
      <c r="N73" s="3">
        <f t="shared" si="12"/>
        <v>480.97199999999998</v>
      </c>
      <c r="O73" s="3">
        <f t="shared" si="13"/>
        <v>2.93391E-15</v>
      </c>
      <c r="P73" s="3">
        <f t="shared" si="14"/>
        <v>4.2125150000000002E-16</v>
      </c>
      <c r="Q73" s="3">
        <f t="shared" si="15"/>
        <v>3.3551615E-15</v>
      </c>
    </row>
    <row r="74" spans="1:17">
      <c r="A74" s="3">
        <v>4.7774800000000005E-7</v>
      </c>
      <c r="B74" s="3">
        <f t="shared" si="8"/>
        <v>477.74800000000005</v>
      </c>
      <c r="C74" s="3">
        <v>3.01505E-15</v>
      </c>
      <c r="D74" s="3">
        <v>4.2393300000000002E-16</v>
      </c>
      <c r="E74" s="3">
        <f t="shared" si="9"/>
        <v>3.438983E-15</v>
      </c>
      <c r="G74" s="3">
        <v>4.7774800000000005E-7</v>
      </c>
      <c r="H74" s="3">
        <f t="shared" si="10"/>
        <v>477.74800000000005</v>
      </c>
      <c r="I74" s="3">
        <v>2.8695699999999998E-15</v>
      </c>
      <c r="J74" s="3">
        <v>4.0464400000000002E-16</v>
      </c>
      <c r="K74" s="3">
        <f t="shared" si="11"/>
        <v>3.2742139999999997E-15</v>
      </c>
      <c r="M74" s="3">
        <v>4.7774800000000005E-7</v>
      </c>
      <c r="N74" s="3">
        <f t="shared" si="12"/>
        <v>477.74800000000005</v>
      </c>
      <c r="O74" s="3">
        <f t="shared" si="13"/>
        <v>2.9423099999999999E-15</v>
      </c>
      <c r="P74" s="3">
        <f t="shared" si="14"/>
        <v>4.1428850000000005E-16</v>
      </c>
      <c r="Q74" s="3">
        <f t="shared" si="15"/>
        <v>3.3565985E-15</v>
      </c>
    </row>
    <row r="75" spans="1:17">
      <c r="A75" s="3">
        <v>4.7456700000000002E-7</v>
      </c>
      <c r="B75" s="3">
        <f t="shared" si="8"/>
        <v>474.56700000000001</v>
      </c>
      <c r="C75" s="3">
        <v>3.0324299999999999E-15</v>
      </c>
      <c r="D75" s="3">
        <v>4.2021500000000002E-16</v>
      </c>
      <c r="E75" s="3">
        <f t="shared" si="9"/>
        <v>3.4526449999999999E-15</v>
      </c>
      <c r="G75" s="3">
        <v>4.7456700000000002E-7</v>
      </c>
      <c r="H75" s="3">
        <f t="shared" si="10"/>
        <v>474.56700000000001</v>
      </c>
      <c r="I75" s="3">
        <v>2.8727199999999999E-15</v>
      </c>
      <c r="J75" s="3">
        <v>3.9679500000000002E-16</v>
      </c>
      <c r="K75" s="3">
        <f t="shared" si="11"/>
        <v>3.269515E-15</v>
      </c>
      <c r="M75" s="3">
        <v>4.7456700000000002E-7</v>
      </c>
      <c r="N75" s="3">
        <f t="shared" si="12"/>
        <v>474.56700000000001</v>
      </c>
      <c r="O75" s="3">
        <f t="shared" si="13"/>
        <v>2.9525749999999997E-15</v>
      </c>
      <c r="P75" s="3">
        <f t="shared" si="14"/>
        <v>4.0850500000000002E-16</v>
      </c>
      <c r="Q75" s="3">
        <f t="shared" si="15"/>
        <v>3.3610799999999998E-15</v>
      </c>
    </row>
    <row r="76" spans="1:17">
      <c r="A76" s="3">
        <v>4.7142900000000001E-7</v>
      </c>
      <c r="B76" s="3">
        <f t="shared" si="8"/>
        <v>471.42900000000003</v>
      </c>
      <c r="C76" s="3">
        <v>3.0516700000000001E-15</v>
      </c>
      <c r="D76" s="3">
        <v>4.17622E-16</v>
      </c>
      <c r="E76" s="3">
        <f t="shared" si="9"/>
        <v>3.469292E-15</v>
      </c>
      <c r="G76" s="3">
        <v>4.7142900000000001E-7</v>
      </c>
      <c r="H76" s="3">
        <f t="shared" si="10"/>
        <v>471.42900000000003</v>
      </c>
      <c r="I76" s="3">
        <v>2.8913899999999998E-15</v>
      </c>
      <c r="J76" s="3">
        <v>3.9013400000000001E-16</v>
      </c>
      <c r="K76" s="3">
        <f t="shared" si="11"/>
        <v>3.2815239999999998E-15</v>
      </c>
      <c r="M76" s="3">
        <v>4.7142900000000001E-7</v>
      </c>
      <c r="N76" s="3">
        <f t="shared" si="12"/>
        <v>471.42900000000003</v>
      </c>
      <c r="O76" s="3">
        <f t="shared" si="13"/>
        <v>2.97153E-15</v>
      </c>
      <c r="P76" s="3">
        <f t="shared" si="14"/>
        <v>4.0387800000000003E-16</v>
      </c>
      <c r="Q76" s="3">
        <f t="shared" si="15"/>
        <v>3.3754080000000001E-15</v>
      </c>
    </row>
    <row r="77" spans="1:17">
      <c r="A77" s="3">
        <v>4.6833099999999999E-7</v>
      </c>
      <c r="B77" s="3">
        <f t="shared" si="8"/>
        <v>468.33099999999996</v>
      </c>
      <c r="C77" s="3">
        <v>3.0801099999999999E-15</v>
      </c>
      <c r="D77" s="3">
        <v>4.1633600000000001E-16</v>
      </c>
      <c r="E77" s="3">
        <f t="shared" si="9"/>
        <v>3.4964459999999998E-15</v>
      </c>
      <c r="G77" s="3">
        <v>4.6833099999999999E-7</v>
      </c>
      <c r="H77" s="3">
        <f t="shared" si="10"/>
        <v>468.33099999999996</v>
      </c>
      <c r="I77" s="3">
        <v>2.9269699999999999E-15</v>
      </c>
      <c r="J77" s="3">
        <v>3.8585799999999999E-16</v>
      </c>
      <c r="K77" s="3">
        <f t="shared" si="11"/>
        <v>3.3128279999999998E-15</v>
      </c>
      <c r="M77" s="3">
        <v>4.6833099999999999E-7</v>
      </c>
      <c r="N77" s="3">
        <f t="shared" si="12"/>
        <v>468.33099999999996</v>
      </c>
      <c r="O77" s="3">
        <f t="shared" si="13"/>
        <v>3.0035399999999999E-15</v>
      </c>
      <c r="P77" s="3">
        <f t="shared" si="14"/>
        <v>4.01097E-16</v>
      </c>
      <c r="Q77" s="3">
        <f t="shared" si="15"/>
        <v>3.4046369999999998E-15</v>
      </c>
    </row>
    <row r="78" spans="1:17">
      <c r="A78" s="3">
        <v>4.6527399999999999E-7</v>
      </c>
      <c r="B78" s="3">
        <f t="shared" si="8"/>
        <v>465.274</v>
      </c>
      <c r="C78" s="3">
        <v>3.12134E-15</v>
      </c>
      <c r="D78" s="3">
        <v>4.1718699999999998E-16</v>
      </c>
      <c r="E78" s="3">
        <f t="shared" si="9"/>
        <v>3.5385270000000001E-15</v>
      </c>
      <c r="G78" s="3">
        <v>4.6527399999999999E-7</v>
      </c>
      <c r="H78" s="3">
        <f t="shared" si="10"/>
        <v>465.274</v>
      </c>
      <c r="I78" s="3">
        <v>2.9734299999999999E-15</v>
      </c>
      <c r="J78" s="3">
        <v>3.8496499999999998E-16</v>
      </c>
      <c r="K78" s="3">
        <f t="shared" si="11"/>
        <v>3.358395E-15</v>
      </c>
      <c r="M78" s="3">
        <v>4.6527399999999999E-7</v>
      </c>
      <c r="N78" s="3">
        <f t="shared" si="12"/>
        <v>465.274</v>
      </c>
      <c r="O78" s="3">
        <f t="shared" si="13"/>
        <v>3.0473850000000001E-15</v>
      </c>
      <c r="P78" s="3">
        <f t="shared" si="14"/>
        <v>4.0107599999999998E-16</v>
      </c>
      <c r="Q78" s="3">
        <f t="shared" si="15"/>
        <v>3.4484610000000002E-15</v>
      </c>
    </row>
    <row r="79" spans="1:17">
      <c r="A79" s="3">
        <v>4.6225699999999998E-7</v>
      </c>
      <c r="B79" s="3">
        <f t="shared" si="8"/>
        <v>462.25700000000001</v>
      </c>
      <c r="C79" s="3">
        <v>3.1724300000000002E-15</v>
      </c>
      <c r="D79" s="3">
        <v>4.21038E-16</v>
      </c>
      <c r="E79" s="3">
        <f t="shared" si="9"/>
        <v>3.593468E-15</v>
      </c>
      <c r="G79" s="3">
        <v>4.6225699999999998E-7</v>
      </c>
      <c r="H79" s="3">
        <f t="shared" si="10"/>
        <v>462.25700000000001</v>
      </c>
      <c r="I79" s="3">
        <v>3.02093E-15</v>
      </c>
      <c r="J79" s="3">
        <v>3.8764099999999999E-16</v>
      </c>
      <c r="K79" s="3">
        <f t="shared" si="11"/>
        <v>3.4085709999999999E-15</v>
      </c>
      <c r="M79" s="3">
        <v>4.6225699999999998E-7</v>
      </c>
      <c r="N79" s="3">
        <f t="shared" si="12"/>
        <v>462.25700000000001</v>
      </c>
      <c r="O79" s="3">
        <f t="shared" si="13"/>
        <v>3.0966800000000001E-15</v>
      </c>
      <c r="P79" s="3">
        <f t="shared" si="14"/>
        <v>4.0433949999999997E-16</v>
      </c>
      <c r="Q79" s="3">
        <f t="shared" si="15"/>
        <v>3.5010194999999999E-15</v>
      </c>
    </row>
    <row r="80" spans="1:17">
      <c r="A80" s="3">
        <v>4.5927800000000002E-7</v>
      </c>
      <c r="B80" s="3">
        <f t="shared" si="8"/>
        <v>459.27800000000002</v>
      </c>
      <c r="C80" s="3">
        <v>3.2251199999999998E-15</v>
      </c>
      <c r="D80" s="3">
        <v>4.2814799999999998E-16</v>
      </c>
      <c r="E80" s="3">
        <f t="shared" si="9"/>
        <v>3.6532679999999999E-15</v>
      </c>
      <c r="G80" s="3">
        <v>4.5927800000000002E-7</v>
      </c>
      <c r="H80" s="3">
        <f t="shared" si="10"/>
        <v>459.27800000000002</v>
      </c>
      <c r="I80" s="3">
        <v>3.06142E-15</v>
      </c>
      <c r="J80" s="3">
        <v>3.9315200000000002E-16</v>
      </c>
      <c r="K80" s="3">
        <f t="shared" si="11"/>
        <v>3.4545720000000001E-15</v>
      </c>
      <c r="M80" s="3">
        <v>4.5927800000000002E-7</v>
      </c>
      <c r="N80" s="3">
        <f t="shared" si="12"/>
        <v>459.27800000000002</v>
      </c>
      <c r="O80" s="3">
        <f t="shared" si="13"/>
        <v>3.1432699999999999E-15</v>
      </c>
      <c r="P80" s="3">
        <f t="shared" si="14"/>
        <v>4.1064999999999998E-16</v>
      </c>
      <c r="Q80" s="3">
        <f t="shared" si="15"/>
        <v>3.55392E-15</v>
      </c>
    </row>
    <row r="81" spans="1:17">
      <c r="A81" s="3">
        <v>4.5633800000000002E-7</v>
      </c>
      <c r="B81" s="3">
        <f t="shared" si="8"/>
        <v>456.33800000000002</v>
      </c>
      <c r="C81" s="3">
        <v>3.27012E-15</v>
      </c>
      <c r="D81" s="3">
        <v>4.3789400000000002E-16</v>
      </c>
      <c r="E81" s="3">
        <f t="shared" si="9"/>
        <v>3.7080140000000001E-15</v>
      </c>
      <c r="G81" s="3">
        <v>4.5633800000000002E-7</v>
      </c>
      <c r="H81" s="3">
        <f t="shared" si="10"/>
        <v>456.33800000000002</v>
      </c>
      <c r="I81" s="3">
        <v>3.0929900000000002E-15</v>
      </c>
      <c r="J81" s="3">
        <v>4.00253E-16</v>
      </c>
      <c r="K81" s="3">
        <f t="shared" si="11"/>
        <v>3.4932430000000002E-15</v>
      </c>
      <c r="M81" s="3">
        <v>4.5633800000000002E-7</v>
      </c>
      <c r="N81" s="3">
        <f t="shared" si="12"/>
        <v>456.33800000000002</v>
      </c>
      <c r="O81" s="3">
        <f t="shared" si="13"/>
        <v>3.1815550000000001E-15</v>
      </c>
      <c r="P81" s="3">
        <f t="shared" si="14"/>
        <v>4.1907349999999998E-16</v>
      </c>
      <c r="Q81" s="3">
        <f t="shared" si="15"/>
        <v>3.6006284999999998E-15</v>
      </c>
    </row>
    <row r="82" spans="1:17">
      <c r="A82" s="3">
        <v>4.5343499999999998E-7</v>
      </c>
      <c r="B82" s="3">
        <f t="shared" si="8"/>
        <v>453.435</v>
      </c>
      <c r="C82" s="3">
        <v>3.30191E-15</v>
      </c>
      <c r="D82" s="3">
        <v>4.4898500000000004E-16</v>
      </c>
      <c r="E82" s="3">
        <f t="shared" si="9"/>
        <v>3.7508950000000004E-15</v>
      </c>
      <c r="G82" s="3">
        <v>4.5343499999999998E-7</v>
      </c>
      <c r="H82" s="3">
        <f t="shared" si="10"/>
        <v>453.435</v>
      </c>
      <c r="I82" s="3">
        <v>3.1201E-15</v>
      </c>
      <c r="J82" s="3">
        <v>4.0786599999999999E-16</v>
      </c>
      <c r="K82" s="3">
        <f t="shared" si="11"/>
        <v>3.5279659999999999E-15</v>
      </c>
      <c r="M82" s="3">
        <v>4.5343499999999998E-7</v>
      </c>
      <c r="N82" s="3">
        <f t="shared" si="12"/>
        <v>453.435</v>
      </c>
      <c r="O82" s="3">
        <f t="shared" si="13"/>
        <v>3.2110050000000002E-15</v>
      </c>
      <c r="P82" s="3">
        <f t="shared" si="14"/>
        <v>4.2842550000000001E-16</v>
      </c>
      <c r="Q82" s="3">
        <f t="shared" si="15"/>
        <v>3.6394305E-15</v>
      </c>
    </row>
    <row r="83" spans="1:17">
      <c r="A83" s="3">
        <v>4.5056900000000002E-7</v>
      </c>
      <c r="B83" s="3">
        <f t="shared" si="8"/>
        <v>450.56900000000002</v>
      </c>
      <c r="C83" s="3">
        <v>3.3212E-15</v>
      </c>
      <c r="D83" s="3">
        <v>4.6004400000000005E-16</v>
      </c>
      <c r="E83" s="3">
        <f t="shared" si="9"/>
        <v>3.781244E-15</v>
      </c>
      <c r="G83" s="3">
        <v>4.5056900000000002E-7</v>
      </c>
      <c r="H83" s="3">
        <f t="shared" si="10"/>
        <v>450.56900000000002</v>
      </c>
      <c r="I83" s="3">
        <v>3.1498799999999998E-15</v>
      </c>
      <c r="J83" s="3">
        <v>4.1560200000000002E-16</v>
      </c>
      <c r="K83" s="3">
        <f t="shared" si="11"/>
        <v>3.5654820000000001E-15</v>
      </c>
      <c r="M83" s="3">
        <v>4.5056900000000002E-7</v>
      </c>
      <c r="N83" s="3">
        <f t="shared" si="12"/>
        <v>450.56900000000002</v>
      </c>
      <c r="O83" s="3">
        <f t="shared" si="13"/>
        <v>3.2355399999999997E-15</v>
      </c>
      <c r="P83" s="3">
        <f t="shared" si="14"/>
        <v>4.3782300000000003E-16</v>
      </c>
      <c r="Q83" s="3">
        <f t="shared" si="15"/>
        <v>3.6733629999999997E-15</v>
      </c>
    </row>
    <row r="84" spans="1:17">
      <c r="A84" s="3">
        <v>4.4773899999999998E-7</v>
      </c>
      <c r="B84" s="3">
        <f t="shared" si="8"/>
        <v>447.73899999999998</v>
      </c>
      <c r="C84" s="3">
        <v>3.3336300000000001E-15</v>
      </c>
      <c r="D84" s="3">
        <v>4.7021E-16</v>
      </c>
      <c r="E84" s="3">
        <f t="shared" si="9"/>
        <v>3.8038399999999999E-15</v>
      </c>
      <c r="G84" s="3">
        <v>4.4773899999999998E-7</v>
      </c>
      <c r="H84" s="3">
        <f t="shared" si="10"/>
        <v>447.73899999999998</v>
      </c>
      <c r="I84" s="3">
        <v>3.1868300000000002E-15</v>
      </c>
      <c r="J84" s="3">
        <v>4.23823E-16</v>
      </c>
      <c r="K84" s="3">
        <f t="shared" si="11"/>
        <v>3.6106529999999999E-15</v>
      </c>
      <c r="M84" s="3">
        <v>4.4773899999999998E-7</v>
      </c>
      <c r="N84" s="3">
        <f t="shared" si="12"/>
        <v>447.73899999999998</v>
      </c>
      <c r="O84" s="3">
        <f t="shared" si="13"/>
        <v>3.2602300000000001E-15</v>
      </c>
      <c r="P84" s="3">
        <f t="shared" si="14"/>
        <v>4.4701649999999995E-16</v>
      </c>
      <c r="Q84" s="3">
        <f t="shared" si="15"/>
        <v>3.7072465000000003E-15</v>
      </c>
    </row>
    <row r="85" spans="1:17">
      <c r="A85" s="3">
        <v>4.4494400000000002E-7</v>
      </c>
      <c r="B85" s="3">
        <f t="shared" si="8"/>
        <v>444.94400000000002</v>
      </c>
      <c r="C85" s="3">
        <v>3.3456299999999999E-15</v>
      </c>
      <c r="D85" s="3">
        <v>4.7941899999999999E-16</v>
      </c>
      <c r="E85" s="3">
        <f t="shared" si="9"/>
        <v>3.8250489999999995E-15</v>
      </c>
      <c r="G85" s="3">
        <v>4.4494400000000002E-7</v>
      </c>
      <c r="H85" s="3">
        <f t="shared" si="10"/>
        <v>444.94400000000002</v>
      </c>
      <c r="I85" s="3">
        <v>3.22931E-15</v>
      </c>
      <c r="J85" s="3">
        <v>4.3324099999999998E-16</v>
      </c>
      <c r="K85" s="3">
        <f t="shared" si="11"/>
        <v>3.6625510000000001E-15</v>
      </c>
      <c r="M85" s="3">
        <v>4.4494400000000002E-7</v>
      </c>
      <c r="N85" s="3">
        <f t="shared" si="12"/>
        <v>444.94400000000002</v>
      </c>
      <c r="O85" s="3">
        <f t="shared" si="13"/>
        <v>3.2874699999999998E-15</v>
      </c>
      <c r="P85" s="3">
        <f t="shared" si="14"/>
        <v>4.5632999999999996E-16</v>
      </c>
      <c r="Q85" s="3">
        <f t="shared" si="15"/>
        <v>3.7437999999999998E-15</v>
      </c>
    </row>
    <row r="86" spans="1:17">
      <c r="A86" s="3">
        <v>4.4218400000000001E-7</v>
      </c>
      <c r="B86" s="3">
        <f t="shared" si="8"/>
        <v>442.18400000000003</v>
      </c>
      <c r="C86" s="3">
        <v>3.36006E-15</v>
      </c>
      <c r="D86" s="3">
        <v>4.8822800000000001E-16</v>
      </c>
      <c r="E86" s="3">
        <f t="shared" si="9"/>
        <v>3.8482879999999996E-15</v>
      </c>
      <c r="G86" s="3">
        <v>4.4218400000000001E-7</v>
      </c>
      <c r="H86" s="3">
        <f t="shared" si="10"/>
        <v>442.18400000000003</v>
      </c>
      <c r="I86" s="3">
        <v>3.2698800000000002E-15</v>
      </c>
      <c r="J86" s="3">
        <v>4.4430299999999999E-16</v>
      </c>
      <c r="K86" s="3">
        <f t="shared" si="11"/>
        <v>3.7141830000000002E-15</v>
      </c>
      <c r="M86" s="3">
        <v>4.4218400000000001E-7</v>
      </c>
      <c r="N86" s="3">
        <f t="shared" si="12"/>
        <v>442.18400000000003</v>
      </c>
      <c r="O86" s="3">
        <f t="shared" si="13"/>
        <v>3.3149700000000003E-15</v>
      </c>
      <c r="P86" s="3">
        <f t="shared" si="14"/>
        <v>4.662655E-16</v>
      </c>
      <c r="Q86" s="3">
        <f t="shared" si="15"/>
        <v>3.7812355000000007E-15</v>
      </c>
    </row>
    <row r="87" spans="1:17">
      <c r="A87" s="3">
        <v>4.3945700000000002E-7</v>
      </c>
      <c r="B87" s="3">
        <f t="shared" si="8"/>
        <v>439.45699999999999</v>
      </c>
      <c r="C87" s="3">
        <v>3.3741700000000002E-15</v>
      </c>
      <c r="D87" s="3">
        <v>4.9729299999999999E-16</v>
      </c>
      <c r="E87" s="3">
        <f t="shared" si="9"/>
        <v>3.8714630000000002E-15</v>
      </c>
      <c r="G87" s="3">
        <v>4.3945700000000002E-7</v>
      </c>
      <c r="H87" s="3">
        <f t="shared" si="10"/>
        <v>439.45699999999999</v>
      </c>
      <c r="I87" s="3">
        <v>3.2993699999999998E-15</v>
      </c>
      <c r="J87" s="3">
        <v>4.5673100000000005E-16</v>
      </c>
      <c r="K87" s="3">
        <f t="shared" si="11"/>
        <v>3.7561009999999995E-15</v>
      </c>
      <c r="M87" s="3">
        <v>4.3945700000000002E-7</v>
      </c>
      <c r="N87" s="3">
        <f t="shared" si="12"/>
        <v>439.45699999999999</v>
      </c>
      <c r="O87" s="3">
        <f t="shared" si="13"/>
        <v>3.33677E-15</v>
      </c>
      <c r="P87" s="3">
        <f t="shared" si="14"/>
        <v>4.7701200000000007E-16</v>
      </c>
      <c r="Q87" s="3">
        <f t="shared" si="15"/>
        <v>3.8137819999999999E-15</v>
      </c>
    </row>
    <row r="88" spans="1:17">
      <c r="A88" s="3">
        <v>4.3676499999999998E-7</v>
      </c>
      <c r="B88" s="3">
        <f t="shared" si="8"/>
        <v>436.76499999999999</v>
      </c>
      <c r="C88" s="3">
        <v>3.3811700000000001E-15</v>
      </c>
      <c r="D88" s="3">
        <v>5.0682700000000004E-16</v>
      </c>
      <c r="E88" s="3">
        <f t="shared" si="9"/>
        <v>3.8879969999999998E-15</v>
      </c>
      <c r="G88" s="3">
        <v>4.3676499999999998E-7</v>
      </c>
      <c r="H88" s="3">
        <f t="shared" si="10"/>
        <v>436.76499999999999</v>
      </c>
      <c r="I88" s="3">
        <v>3.3120000000000002E-15</v>
      </c>
      <c r="J88" s="3">
        <v>4.6951000000000001E-16</v>
      </c>
      <c r="K88" s="3">
        <f t="shared" si="11"/>
        <v>3.7815100000000002E-15</v>
      </c>
      <c r="M88" s="3">
        <v>4.3676499999999998E-7</v>
      </c>
      <c r="N88" s="3">
        <f t="shared" si="12"/>
        <v>436.76499999999999</v>
      </c>
      <c r="O88" s="3">
        <f t="shared" si="13"/>
        <v>3.3465849999999999E-15</v>
      </c>
      <c r="P88" s="3">
        <f t="shared" si="14"/>
        <v>4.8816850000000008E-16</v>
      </c>
      <c r="Q88" s="3">
        <f t="shared" si="15"/>
        <v>3.8347535000000004E-15</v>
      </c>
    </row>
    <row r="89" spans="1:17">
      <c r="A89" s="3">
        <v>4.3410499999999998E-7</v>
      </c>
      <c r="B89" s="3">
        <f t="shared" si="8"/>
        <v>434.10499999999996</v>
      </c>
      <c r="C89" s="3">
        <v>3.3742600000000001E-15</v>
      </c>
      <c r="D89" s="3">
        <v>5.1633799999999999E-16</v>
      </c>
      <c r="E89" s="3">
        <f t="shared" si="9"/>
        <v>3.8905980000000001E-15</v>
      </c>
      <c r="G89" s="3">
        <v>4.3410499999999998E-7</v>
      </c>
      <c r="H89" s="3">
        <f t="shared" si="10"/>
        <v>434.10499999999996</v>
      </c>
      <c r="I89" s="3">
        <v>3.3085100000000002E-15</v>
      </c>
      <c r="J89" s="3">
        <v>4.8131899999999998E-16</v>
      </c>
      <c r="K89" s="3">
        <f t="shared" si="11"/>
        <v>3.7898290000000005E-15</v>
      </c>
      <c r="M89" s="3">
        <v>4.3410499999999998E-7</v>
      </c>
      <c r="N89" s="3">
        <f t="shared" si="12"/>
        <v>434.10499999999996</v>
      </c>
      <c r="O89" s="3">
        <f t="shared" si="13"/>
        <v>3.3413850000000002E-15</v>
      </c>
      <c r="P89" s="3">
        <f t="shared" si="14"/>
        <v>4.9882849999999994E-16</v>
      </c>
      <c r="Q89" s="3">
        <f t="shared" si="15"/>
        <v>3.8402135000000003E-15</v>
      </c>
    </row>
    <row r="90" spans="1:17">
      <c r="A90" s="3">
        <v>4.3147700000000002E-7</v>
      </c>
      <c r="B90" s="3">
        <f t="shared" si="8"/>
        <v>431.47700000000003</v>
      </c>
      <c r="C90" s="3">
        <v>3.3507699999999998E-15</v>
      </c>
      <c r="D90" s="3">
        <v>5.2480800000000001E-16</v>
      </c>
      <c r="E90" s="3">
        <f t="shared" si="9"/>
        <v>3.8755780000000001E-15</v>
      </c>
      <c r="G90" s="3">
        <v>4.3147700000000002E-7</v>
      </c>
      <c r="H90" s="3">
        <f t="shared" si="10"/>
        <v>431.47700000000003</v>
      </c>
      <c r="I90" s="3">
        <v>3.2953099999999999E-15</v>
      </c>
      <c r="J90" s="3">
        <v>4.9115200000000004E-16</v>
      </c>
      <c r="K90" s="3">
        <f t="shared" si="11"/>
        <v>3.786462E-15</v>
      </c>
      <c r="M90" s="3">
        <v>4.3147700000000002E-7</v>
      </c>
      <c r="N90" s="3">
        <f t="shared" si="12"/>
        <v>431.47700000000003</v>
      </c>
      <c r="O90" s="3">
        <f t="shared" si="13"/>
        <v>3.3230399999999997E-15</v>
      </c>
      <c r="P90" s="3">
        <f t="shared" si="14"/>
        <v>5.0798000000000002E-16</v>
      </c>
      <c r="Q90" s="3">
        <f t="shared" si="15"/>
        <v>3.8310199999999997E-15</v>
      </c>
    </row>
    <row r="91" spans="1:17">
      <c r="A91" s="3">
        <v>4.2888099999999999E-7</v>
      </c>
      <c r="B91" s="3">
        <f t="shared" si="8"/>
        <v>428.88099999999997</v>
      </c>
      <c r="C91" s="3">
        <v>3.3138699999999999E-15</v>
      </c>
      <c r="D91" s="3">
        <v>5.3119500000000005E-16</v>
      </c>
      <c r="E91" s="3">
        <f t="shared" si="9"/>
        <v>3.8450650000000001E-15</v>
      </c>
      <c r="G91" s="3">
        <v>4.2888099999999999E-7</v>
      </c>
      <c r="H91" s="3">
        <f t="shared" si="10"/>
        <v>428.88099999999997</v>
      </c>
      <c r="I91" s="3">
        <v>3.2802899999999999E-15</v>
      </c>
      <c r="J91" s="3">
        <v>4.9877299999999997E-16</v>
      </c>
      <c r="K91" s="3">
        <f t="shared" si="11"/>
        <v>3.7790629999999998E-15</v>
      </c>
      <c r="M91" s="3">
        <v>4.2888099999999999E-7</v>
      </c>
      <c r="N91" s="3">
        <f t="shared" si="12"/>
        <v>428.88099999999997</v>
      </c>
      <c r="O91" s="3">
        <f t="shared" si="13"/>
        <v>3.2970799999999999E-15</v>
      </c>
      <c r="P91" s="3">
        <f t="shared" si="14"/>
        <v>5.1498400000000001E-16</v>
      </c>
      <c r="Q91" s="3">
        <f t="shared" si="15"/>
        <v>3.8120639999999999E-15</v>
      </c>
    </row>
    <row r="92" spans="1:17">
      <c r="A92" s="3">
        <v>4.2631600000000002E-7</v>
      </c>
      <c r="B92" s="3">
        <f t="shared" si="8"/>
        <v>426.31600000000003</v>
      </c>
      <c r="C92" s="3">
        <v>3.2707599999999999E-15</v>
      </c>
      <c r="D92" s="3">
        <v>5.3496999999999999E-16</v>
      </c>
      <c r="E92" s="3">
        <f t="shared" si="9"/>
        <v>3.8057299999999996E-15</v>
      </c>
      <c r="G92" s="3">
        <v>4.2631600000000002E-7</v>
      </c>
      <c r="H92" s="3">
        <f t="shared" si="10"/>
        <v>426.31600000000003</v>
      </c>
      <c r="I92" s="3">
        <v>3.26773E-15</v>
      </c>
      <c r="J92" s="3">
        <v>5.0473899999999998E-16</v>
      </c>
      <c r="K92" s="3">
        <f t="shared" si="11"/>
        <v>3.7724689999999997E-15</v>
      </c>
      <c r="M92" s="3">
        <v>4.2631600000000002E-7</v>
      </c>
      <c r="N92" s="3">
        <f t="shared" si="12"/>
        <v>426.31600000000003</v>
      </c>
      <c r="O92" s="3">
        <f t="shared" si="13"/>
        <v>3.2692450000000001E-15</v>
      </c>
      <c r="P92" s="3">
        <f t="shared" si="14"/>
        <v>5.1985449999999994E-16</v>
      </c>
      <c r="Q92" s="3">
        <f t="shared" si="15"/>
        <v>3.7890995000000001E-15</v>
      </c>
    </row>
    <row r="93" spans="1:17">
      <c r="A93" s="3">
        <v>4.2378099999999997E-7</v>
      </c>
      <c r="B93" s="3">
        <f t="shared" si="8"/>
        <v>423.78099999999995</v>
      </c>
      <c r="C93" s="3">
        <v>3.2284999999999999E-15</v>
      </c>
      <c r="D93" s="3">
        <v>5.36383E-16</v>
      </c>
      <c r="E93" s="3">
        <f t="shared" si="9"/>
        <v>3.764883E-15</v>
      </c>
      <c r="G93" s="3">
        <v>4.2378099999999997E-7</v>
      </c>
      <c r="H93" s="3">
        <f t="shared" si="10"/>
        <v>423.78099999999995</v>
      </c>
      <c r="I93" s="3">
        <v>3.25556E-15</v>
      </c>
      <c r="J93" s="3">
        <v>5.0997599999999999E-16</v>
      </c>
      <c r="K93" s="3">
        <f t="shared" si="11"/>
        <v>3.765536E-15</v>
      </c>
      <c r="M93" s="3">
        <v>4.2378099999999997E-7</v>
      </c>
      <c r="N93" s="3">
        <f t="shared" si="12"/>
        <v>423.78099999999995</v>
      </c>
      <c r="O93" s="3">
        <f t="shared" si="13"/>
        <v>3.2420299999999999E-15</v>
      </c>
      <c r="P93" s="3">
        <f t="shared" si="14"/>
        <v>5.2317950000000004E-16</v>
      </c>
      <c r="Q93" s="3">
        <f t="shared" si="15"/>
        <v>3.7652095000000004E-15</v>
      </c>
    </row>
    <row r="94" spans="1:17">
      <c r="A94" s="3">
        <v>4.2127699999999999E-7</v>
      </c>
      <c r="B94" s="3">
        <f t="shared" si="8"/>
        <v>421.27699999999999</v>
      </c>
      <c r="C94" s="3">
        <v>3.1899599999999999E-15</v>
      </c>
      <c r="D94" s="3">
        <v>5.3629999999999996E-16</v>
      </c>
      <c r="E94" s="3">
        <f t="shared" si="9"/>
        <v>3.7262599999999999E-15</v>
      </c>
      <c r="G94" s="3">
        <v>4.2127699999999999E-7</v>
      </c>
      <c r="H94" s="3">
        <f t="shared" si="10"/>
        <v>421.27699999999999</v>
      </c>
      <c r="I94" s="3">
        <v>3.23652E-15</v>
      </c>
      <c r="J94" s="3">
        <v>5.1515399999999997E-16</v>
      </c>
      <c r="K94" s="3">
        <f t="shared" si="11"/>
        <v>3.7516739999999998E-15</v>
      </c>
      <c r="M94" s="3">
        <v>4.2127699999999999E-7</v>
      </c>
      <c r="N94" s="3">
        <f t="shared" si="12"/>
        <v>421.27699999999999</v>
      </c>
      <c r="O94" s="3">
        <f t="shared" si="13"/>
        <v>3.2132400000000001E-15</v>
      </c>
      <c r="P94" s="3">
        <f t="shared" si="14"/>
        <v>5.2572699999999991E-16</v>
      </c>
      <c r="Q94" s="3">
        <f t="shared" si="15"/>
        <v>3.7389669999999998E-15</v>
      </c>
    </row>
    <row r="95" spans="1:17">
      <c r="A95" s="3">
        <v>4.1880099999999999E-7</v>
      </c>
      <c r="B95" s="3">
        <f t="shared" si="8"/>
        <v>418.80099999999999</v>
      </c>
      <c r="C95" s="3">
        <v>3.1522499999999999E-15</v>
      </c>
      <c r="D95" s="3">
        <v>5.3570800000000005E-16</v>
      </c>
      <c r="E95" s="3">
        <f t="shared" si="9"/>
        <v>3.6879579999999996E-15</v>
      </c>
      <c r="G95" s="3">
        <v>4.1880099999999999E-7</v>
      </c>
      <c r="H95" s="3">
        <f t="shared" si="10"/>
        <v>418.80099999999999</v>
      </c>
      <c r="I95" s="3">
        <v>3.2025400000000002E-15</v>
      </c>
      <c r="J95" s="3">
        <v>5.2022299999999995E-16</v>
      </c>
      <c r="K95" s="3">
        <f t="shared" si="11"/>
        <v>3.722763E-15</v>
      </c>
      <c r="M95" s="3">
        <v>4.1880099999999999E-7</v>
      </c>
      <c r="N95" s="3">
        <f t="shared" si="12"/>
        <v>418.80099999999999</v>
      </c>
      <c r="O95" s="3">
        <f t="shared" si="13"/>
        <v>3.177395E-15</v>
      </c>
      <c r="P95" s="3">
        <f t="shared" si="14"/>
        <v>5.279655E-16</v>
      </c>
      <c r="Q95" s="3">
        <f t="shared" si="15"/>
        <v>3.7053604999999998E-15</v>
      </c>
    </row>
    <row r="96" spans="1:17">
      <c r="A96" s="3">
        <v>4.1635500000000002E-7</v>
      </c>
      <c r="B96" s="3">
        <f t="shared" si="8"/>
        <v>416.35500000000002</v>
      </c>
      <c r="C96" s="3">
        <v>3.1086599999999999E-15</v>
      </c>
      <c r="D96" s="3">
        <v>5.3515899999999999E-16</v>
      </c>
      <c r="E96" s="3">
        <f t="shared" si="9"/>
        <v>3.6438189999999995E-15</v>
      </c>
      <c r="G96" s="3">
        <v>4.1635500000000002E-7</v>
      </c>
      <c r="H96" s="3">
        <f t="shared" si="10"/>
        <v>416.35500000000002</v>
      </c>
      <c r="I96" s="3">
        <v>3.1497400000000002E-15</v>
      </c>
      <c r="J96" s="3">
        <v>5.2436999999999998E-16</v>
      </c>
      <c r="K96" s="3">
        <f t="shared" si="11"/>
        <v>3.6741100000000001E-15</v>
      </c>
      <c r="M96" s="3">
        <v>4.1635500000000002E-7</v>
      </c>
      <c r="N96" s="3">
        <f t="shared" si="12"/>
        <v>416.35500000000002</v>
      </c>
      <c r="O96" s="3">
        <f t="shared" si="13"/>
        <v>3.1292E-15</v>
      </c>
      <c r="P96" s="3">
        <f t="shared" si="14"/>
        <v>5.2976449999999993E-16</v>
      </c>
      <c r="Q96" s="3">
        <f t="shared" si="15"/>
        <v>3.6589644999999998E-15</v>
      </c>
    </row>
    <row r="97" spans="1:17">
      <c r="A97" s="3">
        <v>4.1393699999999998E-7</v>
      </c>
      <c r="B97" s="3">
        <f t="shared" si="8"/>
        <v>413.93699999999995</v>
      </c>
      <c r="C97" s="3">
        <v>3.0529E-15</v>
      </c>
      <c r="D97" s="3">
        <v>5.3446200000000005E-16</v>
      </c>
      <c r="E97" s="3">
        <f t="shared" si="9"/>
        <v>3.5873620000000004E-15</v>
      </c>
      <c r="G97" s="3">
        <v>4.1393699999999998E-7</v>
      </c>
      <c r="H97" s="3">
        <f t="shared" si="10"/>
        <v>413.93699999999995</v>
      </c>
      <c r="I97" s="3">
        <v>3.08097E-15</v>
      </c>
      <c r="J97" s="3">
        <v>5.2642900000000004E-16</v>
      </c>
      <c r="K97" s="3">
        <f t="shared" si="11"/>
        <v>3.6073990000000004E-15</v>
      </c>
      <c r="M97" s="3">
        <v>4.1393699999999998E-7</v>
      </c>
      <c r="N97" s="3">
        <f t="shared" si="12"/>
        <v>413.93699999999995</v>
      </c>
      <c r="O97" s="3">
        <f t="shared" si="13"/>
        <v>3.0669350000000002E-15</v>
      </c>
      <c r="P97" s="3">
        <f t="shared" si="14"/>
        <v>5.3044549999999999E-16</v>
      </c>
      <c r="Q97" s="3">
        <f t="shared" si="15"/>
        <v>3.5973805E-15</v>
      </c>
    </row>
    <row r="98" spans="1:17">
      <c r="A98" s="3">
        <v>4.1154700000000003E-7</v>
      </c>
      <c r="B98" s="3">
        <f t="shared" si="8"/>
        <v>411.54700000000003</v>
      </c>
      <c r="C98" s="3">
        <v>2.9831699999999999E-15</v>
      </c>
      <c r="D98" s="3">
        <v>5.3279799999999997E-16</v>
      </c>
      <c r="E98" s="3">
        <f t="shared" si="9"/>
        <v>3.5159679999999998E-15</v>
      </c>
      <c r="G98" s="3">
        <v>4.1154700000000003E-7</v>
      </c>
      <c r="H98" s="3">
        <f t="shared" si="10"/>
        <v>411.54700000000003</v>
      </c>
      <c r="I98" s="3">
        <v>3.0044000000000001E-15</v>
      </c>
      <c r="J98" s="3">
        <v>5.25508E-16</v>
      </c>
      <c r="K98" s="3">
        <f t="shared" si="11"/>
        <v>3.5299080000000002E-15</v>
      </c>
      <c r="M98" s="3">
        <v>4.1154700000000003E-7</v>
      </c>
      <c r="N98" s="3">
        <f t="shared" si="12"/>
        <v>411.54700000000003</v>
      </c>
      <c r="O98" s="3">
        <f t="shared" si="13"/>
        <v>2.9937850000000002E-15</v>
      </c>
      <c r="P98" s="3">
        <f t="shared" si="14"/>
        <v>5.2915299999999998E-16</v>
      </c>
      <c r="Q98" s="3">
        <f t="shared" si="15"/>
        <v>3.522938E-15</v>
      </c>
    </row>
    <row r="99" spans="1:17">
      <c r="A99" s="3">
        <v>4.0918499999999999E-7</v>
      </c>
      <c r="B99" s="3">
        <f t="shared" si="8"/>
        <v>409.185</v>
      </c>
      <c r="C99" s="3">
        <v>2.9036799999999999E-15</v>
      </c>
      <c r="D99" s="3">
        <v>5.2919600000000003E-16</v>
      </c>
      <c r="E99" s="3">
        <f t="shared" si="9"/>
        <v>3.4328759999999998E-15</v>
      </c>
      <c r="G99" s="3">
        <v>4.0918499999999999E-7</v>
      </c>
      <c r="H99" s="3">
        <f t="shared" si="10"/>
        <v>409.185</v>
      </c>
      <c r="I99" s="3">
        <v>2.92893E-15</v>
      </c>
      <c r="J99" s="3">
        <v>5.2149000000000002E-16</v>
      </c>
      <c r="K99" s="3">
        <f t="shared" si="11"/>
        <v>3.4504200000000002E-15</v>
      </c>
      <c r="M99" s="3">
        <v>4.0918499999999999E-7</v>
      </c>
      <c r="N99" s="3">
        <f t="shared" si="12"/>
        <v>409.185</v>
      </c>
      <c r="O99" s="3">
        <f t="shared" si="13"/>
        <v>2.916305E-15</v>
      </c>
      <c r="P99" s="3">
        <f t="shared" si="14"/>
        <v>5.2534300000000002E-16</v>
      </c>
      <c r="Q99" s="3">
        <f t="shared" si="15"/>
        <v>3.4416479999999998E-15</v>
      </c>
    </row>
    <row r="100" spans="1:17">
      <c r="A100" s="3">
        <v>4.0684899999999999E-7</v>
      </c>
      <c r="B100" s="3">
        <f t="shared" si="8"/>
        <v>406.84899999999999</v>
      </c>
      <c r="C100" s="3">
        <v>2.8225399999999999E-15</v>
      </c>
      <c r="D100" s="3">
        <v>5.2309700000000001E-16</v>
      </c>
      <c r="E100" s="3">
        <f t="shared" si="9"/>
        <v>3.3456369999999998E-15</v>
      </c>
      <c r="G100" s="3">
        <v>4.0684899999999999E-7</v>
      </c>
      <c r="H100" s="3">
        <f t="shared" si="10"/>
        <v>406.84899999999999</v>
      </c>
      <c r="I100" s="3">
        <v>2.8592599999999998E-15</v>
      </c>
      <c r="J100" s="3">
        <v>5.1511100000000002E-16</v>
      </c>
      <c r="K100" s="3">
        <f t="shared" si="11"/>
        <v>3.3743709999999999E-15</v>
      </c>
      <c r="M100" s="3">
        <v>4.0684899999999999E-7</v>
      </c>
      <c r="N100" s="3">
        <f t="shared" si="12"/>
        <v>406.84899999999999</v>
      </c>
      <c r="O100" s="3">
        <f t="shared" si="13"/>
        <v>2.8409000000000001E-15</v>
      </c>
      <c r="P100" s="3">
        <f t="shared" si="14"/>
        <v>5.1910399999999996E-16</v>
      </c>
      <c r="Q100" s="3">
        <f t="shared" si="15"/>
        <v>3.3600040000000002E-15</v>
      </c>
    </row>
    <row r="101" spans="1:17">
      <c r="A101" s="3">
        <v>4.0453999999999999E-7</v>
      </c>
      <c r="B101" s="3">
        <f t="shared" si="8"/>
        <v>404.54</v>
      </c>
      <c r="C101" s="3">
        <v>2.7474300000000002E-15</v>
      </c>
      <c r="D101" s="3">
        <v>5.1471199999999997E-16</v>
      </c>
      <c r="E101" s="3">
        <f t="shared" si="9"/>
        <v>3.2621420000000002E-15</v>
      </c>
      <c r="G101" s="3">
        <v>4.0453999999999999E-7</v>
      </c>
      <c r="H101" s="3">
        <f t="shared" si="10"/>
        <v>404.54</v>
      </c>
      <c r="I101" s="3">
        <v>2.79356E-15</v>
      </c>
      <c r="J101" s="3">
        <v>5.0758300000000001E-16</v>
      </c>
      <c r="K101" s="3">
        <f t="shared" si="11"/>
        <v>3.3011430000000001E-15</v>
      </c>
      <c r="M101" s="3">
        <v>4.0453999999999999E-7</v>
      </c>
      <c r="N101" s="3">
        <f t="shared" si="12"/>
        <v>404.54</v>
      </c>
      <c r="O101" s="3">
        <f t="shared" si="13"/>
        <v>2.7704950000000001E-15</v>
      </c>
      <c r="P101" s="3">
        <f t="shared" si="14"/>
        <v>5.1114749999999999E-16</v>
      </c>
      <c r="Q101" s="3">
        <f t="shared" si="15"/>
        <v>3.2816425000000002E-15</v>
      </c>
    </row>
    <row r="102" spans="1:17">
      <c r="A102" s="3">
        <v>4.0225699999999997E-7</v>
      </c>
      <c r="B102" s="3">
        <f t="shared" si="8"/>
        <v>402.25699999999995</v>
      </c>
      <c r="C102" s="3">
        <v>2.6813800000000002E-15</v>
      </c>
      <c r="D102" s="3">
        <v>5.0495400000000002E-16</v>
      </c>
      <c r="E102" s="3">
        <f t="shared" si="9"/>
        <v>3.1863340000000003E-15</v>
      </c>
      <c r="G102" s="3">
        <v>4.0225699999999997E-7</v>
      </c>
      <c r="H102" s="3">
        <f t="shared" si="10"/>
        <v>402.25699999999995</v>
      </c>
      <c r="I102" s="3">
        <v>2.7251399999999999E-15</v>
      </c>
      <c r="J102" s="3">
        <v>4.9996799999999998E-16</v>
      </c>
      <c r="K102" s="3">
        <f t="shared" si="11"/>
        <v>3.225108E-15</v>
      </c>
      <c r="M102" s="3">
        <v>4.0225699999999997E-7</v>
      </c>
      <c r="N102" s="3">
        <f t="shared" si="12"/>
        <v>402.25699999999995</v>
      </c>
      <c r="O102" s="3">
        <f t="shared" si="13"/>
        <v>2.7032600000000001E-15</v>
      </c>
      <c r="P102" s="3">
        <f t="shared" si="14"/>
        <v>5.02461E-16</v>
      </c>
      <c r="Q102" s="3">
        <f t="shared" si="15"/>
        <v>3.2057210000000002E-15</v>
      </c>
    </row>
    <row r="103" spans="1:17">
      <c r="A103" s="3">
        <v>3.9999999999999998E-7</v>
      </c>
      <c r="B103" s="3">
        <f t="shared" si="8"/>
        <v>400</v>
      </c>
      <c r="C103" s="3">
        <v>2.6212799999999999E-15</v>
      </c>
      <c r="D103" s="3">
        <v>4.9499900000000004E-16</v>
      </c>
      <c r="E103" s="3">
        <f t="shared" si="9"/>
        <v>3.116279E-15</v>
      </c>
      <c r="G103" s="3">
        <v>3.9999999999999998E-7</v>
      </c>
      <c r="H103" s="3">
        <f t="shared" si="10"/>
        <v>400</v>
      </c>
      <c r="I103" s="3">
        <v>2.6471399999999999E-15</v>
      </c>
      <c r="J103" s="3">
        <v>4.9264599999999996E-16</v>
      </c>
      <c r="K103" s="3">
        <f t="shared" si="11"/>
        <v>3.1397859999999996E-15</v>
      </c>
      <c r="M103" s="3">
        <v>3.9999999999999998E-7</v>
      </c>
      <c r="N103" s="3">
        <f t="shared" si="12"/>
        <v>400</v>
      </c>
      <c r="O103" s="3">
        <f t="shared" si="13"/>
        <v>2.6342099999999999E-15</v>
      </c>
      <c r="P103" s="3">
        <f t="shared" si="14"/>
        <v>4.9382249999999995E-16</v>
      </c>
      <c r="Q103" s="3">
        <f t="shared" si="15"/>
        <v>3.1280325E-15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F2AF-34E3-A142-BEFF-84EDAE39B3C3}">
  <dimension ref="A1:Q103"/>
  <sheetViews>
    <sheetView workbookViewId="0">
      <selection activeCell="E115" sqref="E115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1.61347E-15</v>
      </c>
      <c r="D4" s="3">
        <v>1.1887099999999999E-15</v>
      </c>
      <c r="E4" s="3">
        <f>C4+D4</f>
        <v>2.8021800000000001E-15</v>
      </c>
      <c r="G4" s="3">
        <v>8.9999999999999996E-7</v>
      </c>
      <c r="H4" s="3">
        <f>10^9*G4</f>
        <v>900</v>
      </c>
      <c r="I4" s="3">
        <v>1.7716700000000001E-15</v>
      </c>
      <c r="J4" s="3">
        <v>1.2567000000000001E-15</v>
      </c>
      <c r="K4" s="3">
        <f>I4+J4</f>
        <v>3.0283699999999999E-15</v>
      </c>
      <c r="M4" s="3">
        <v>8.9999999999999996E-7</v>
      </c>
      <c r="N4" s="3">
        <f>10^9*M4</f>
        <v>900</v>
      </c>
      <c r="O4" s="3">
        <f>AVERAGE(C4,I4)</f>
        <v>1.69257E-15</v>
      </c>
      <c r="P4" s="3">
        <f>AVERAGE(D4,J4)</f>
        <v>1.222705E-15</v>
      </c>
      <c r="Q4" s="3">
        <f>O4+P4</f>
        <v>2.915275E-15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1.9625400000000001E-15</v>
      </c>
      <c r="D5" s="3">
        <v>1.37891E-15</v>
      </c>
      <c r="E5" s="3">
        <f t="shared" ref="E5:E68" si="1">C5+D5</f>
        <v>3.3414499999999999E-15</v>
      </c>
      <c r="G5" s="3">
        <v>8.8877799999999999E-7</v>
      </c>
      <c r="H5" s="3">
        <f t="shared" ref="H5:H68" si="2">10^9*G5</f>
        <v>888.77800000000002</v>
      </c>
      <c r="I5" s="3">
        <v>2.1681600000000001E-15</v>
      </c>
      <c r="J5" s="3">
        <v>1.45779E-15</v>
      </c>
      <c r="K5" s="3">
        <f t="shared" ref="K5:K68" si="3">I5+J5</f>
        <v>3.6259499999999997E-15</v>
      </c>
      <c r="M5" s="3">
        <v>8.8877799999999999E-7</v>
      </c>
      <c r="N5" s="3">
        <f t="shared" ref="N5:N68" si="4">10^9*M5</f>
        <v>888.77800000000002</v>
      </c>
      <c r="O5" s="3">
        <f t="shared" ref="O5:O68" si="5">AVERAGE(C5,I5)</f>
        <v>2.0653500000000003E-15</v>
      </c>
      <c r="P5" s="3">
        <f t="shared" ref="P5:P68" si="6">AVERAGE(D5,J5)</f>
        <v>1.4183499999999999E-15</v>
      </c>
      <c r="Q5" s="3">
        <f t="shared" ref="Q5:Q68" si="7">O5+P5</f>
        <v>3.4837000000000002E-15</v>
      </c>
    </row>
    <row r="6" spans="1:17">
      <c r="A6" s="3">
        <v>8.7783300000000005E-7</v>
      </c>
      <c r="B6" s="3">
        <f t="shared" si="0"/>
        <v>877.83300000000008</v>
      </c>
      <c r="C6" s="3">
        <v>2.3597500000000001E-15</v>
      </c>
      <c r="D6" s="3">
        <v>1.58675E-15</v>
      </c>
      <c r="E6" s="3">
        <f t="shared" si="1"/>
        <v>3.9465000000000005E-15</v>
      </c>
      <c r="G6" s="3">
        <v>8.7783300000000005E-7</v>
      </c>
      <c r="H6" s="3">
        <f t="shared" si="2"/>
        <v>877.83300000000008</v>
      </c>
      <c r="I6" s="3">
        <v>2.5895199999999999E-15</v>
      </c>
      <c r="J6" s="3">
        <v>1.6790800000000001E-15</v>
      </c>
      <c r="K6" s="3">
        <f t="shared" si="3"/>
        <v>4.2686E-15</v>
      </c>
      <c r="M6" s="3">
        <v>8.7783300000000005E-7</v>
      </c>
      <c r="N6" s="3">
        <f t="shared" si="4"/>
        <v>877.83300000000008</v>
      </c>
      <c r="O6" s="3">
        <f t="shared" si="5"/>
        <v>2.474635E-15</v>
      </c>
      <c r="P6" s="3">
        <f t="shared" si="6"/>
        <v>1.632915E-15</v>
      </c>
      <c r="Q6" s="3">
        <f t="shared" si="7"/>
        <v>4.1075500000000003E-15</v>
      </c>
    </row>
    <row r="7" spans="1:17">
      <c r="A7" s="3">
        <v>8.6715300000000001E-7</v>
      </c>
      <c r="B7" s="3">
        <f t="shared" si="0"/>
        <v>867.15300000000002</v>
      </c>
      <c r="C7" s="3">
        <v>2.7483099999999999E-15</v>
      </c>
      <c r="D7" s="3">
        <v>1.8325900000000001E-15</v>
      </c>
      <c r="E7" s="3">
        <f t="shared" si="1"/>
        <v>4.5808999999999999E-15</v>
      </c>
      <c r="G7" s="3">
        <v>8.6715300000000001E-7</v>
      </c>
      <c r="H7" s="3">
        <f t="shared" si="2"/>
        <v>867.15300000000002</v>
      </c>
      <c r="I7" s="3">
        <v>2.99868E-15</v>
      </c>
      <c r="J7" s="3">
        <v>1.9528500000000002E-15</v>
      </c>
      <c r="K7" s="3">
        <f t="shared" si="3"/>
        <v>4.9515300000000002E-15</v>
      </c>
      <c r="M7" s="3">
        <v>8.6715300000000001E-7</v>
      </c>
      <c r="N7" s="3">
        <f t="shared" si="4"/>
        <v>867.15300000000002</v>
      </c>
      <c r="O7" s="3">
        <f t="shared" si="5"/>
        <v>2.873495E-15</v>
      </c>
      <c r="P7" s="3">
        <f t="shared" si="6"/>
        <v>1.8927200000000001E-15</v>
      </c>
      <c r="Q7" s="3">
        <f t="shared" si="7"/>
        <v>4.7662149999999997E-15</v>
      </c>
    </row>
    <row r="8" spans="1:17">
      <c r="A8" s="3">
        <v>8.56731E-7</v>
      </c>
      <c r="B8" s="3">
        <f t="shared" si="0"/>
        <v>856.73099999999999</v>
      </c>
      <c r="C8" s="3">
        <v>3.1569000000000001E-15</v>
      </c>
      <c r="D8" s="3">
        <v>2.1528200000000001E-15</v>
      </c>
      <c r="E8" s="3">
        <f t="shared" si="1"/>
        <v>5.3097199999999998E-15</v>
      </c>
      <c r="G8" s="3">
        <v>8.56731E-7</v>
      </c>
      <c r="H8" s="3">
        <f t="shared" si="2"/>
        <v>856.73099999999999</v>
      </c>
      <c r="I8" s="3">
        <v>3.4683599999999998E-15</v>
      </c>
      <c r="J8" s="3">
        <v>2.32281E-15</v>
      </c>
      <c r="K8" s="3">
        <f t="shared" si="3"/>
        <v>5.7911699999999998E-15</v>
      </c>
      <c r="M8" s="3">
        <v>8.56731E-7</v>
      </c>
      <c r="N8" s="3">
        <f t="shared" si="4"/>
        <v>856.73099999999999</v>
      </c>
      <c r="O8" s="3">
        <f t="shared" si="5"/>
        <v>3.31263E-15</v>
      </c>
      <c r="P8" s="3">
        <f t="shared" si="6"/>
        <v>2.2378149999999999E-15</v>
      </c>
      <c r="Q8" s="3">
        <f t="shared" si="7"/>
        <v>5.5504449999999994E-15</v>
      </c>
    </row>
    <row r="9" spans="1:17">
      <c r="A9" s="3">
        <v>8.4655600000000003E-7</v>
      </c>
      <c r="B9" s="3">
        <f t="shared" si="0"/>
        <v>846.55600000000004</v>
      </c>
      <c r="C9" s="3">
        <v>3.7003100000000004E-15</v>
      </c>
      <c r="D9" s="3">
        <v>2.5798699999999999E-15</v>
      </c>
      <c r="E9" s="3">
        <f t="shared" si="1"/>
        <v>6.2801800000000002E-15</v>
      </c>
      <c r="G9" s="3">
        <v>8.4655600000000003E-7</v>
      </c>
      <c r="H9" s="3">
        <f t="shared" si="2"/>
        <v>846.55600000000004</v>
      </c>
      <c r="I9" s="3">
        <v>4.14203E-15</v>
      </c>
      <c r="J9" s="3">
        <v>2.8166700000000001E-15</v>
      </c>
      <c r="K9" s="3">
        <f t="shared" si="3"/>
        <v>6.9587000000000001E-15</v>
      </c>
      <c r="M9" s="3">
        <v>8.4655600000000003E-7</v>
      </c>
      <c r="N9" s="3">
        <f t="shared" si="4"/>
        <v>846.55600000000004</v>
      </c>
      <c r="O9" s="3">
        <f t="shared" si="5"/>
        <v>3.9211699999999998E-15</v>
      </c>
      <c r="P9" s="3">
        <f t="shared" si="6"/>
        <v>2.69827E-15</v>
      </c>
      <c r="Q9" s="3">
        <f t="shared" si="7"/>
        <v>6.6194399999999993E-15</v>
      </c>
    </row>
    <row r="10" spans="1:17">
      <c r="A10" s="3">
        <v>8.3661999999999998E-7</v>
      </c>
      <c r="B10" s="3">
        <f t="shared" si="0"/>
        <v>836.62</v>
      </c>
      <c r="C10" s="3">
        <v>4.5001399999999998E-15</v>
      </c>
      <c r="D10" s="3">
        <v>3.1250900000000001E-15</v>
      </c>
      <c r="E10" s="3">
        <f t="shared" si="1"/>
        <v>7.6252300000000003E-15</v>
      </c>
      <c r="G10" s="3">
        <v>8.3661999999999998E-7</v>
      </c>
      <c r="H10" s="3">
        <f t="shared" si="2"/>
        <v>836.62</v>
      </c>
      <c r="I10" s="3">
        <v>5.1268599999999999E-15</v>
      </c>
      <c r="J10" s="3">
        <v>3.4341899999999999E-15</v>
      </c>
      <c r="K10" s="3">
        <f t="shared" si="3"/>
        <v>8.5610500000000005E-15</v>
      </c>
      <c r="M10" s="3">
        <v>8.3661999999999998E-7</v>
      </c>
      <c r="N10" s="3">
        <f t="shared" si="4"/>
        <v>836.62</v>
      </c>
      <c r="O10" s="3">
        <f t="shared" si="5"/>
        <v>4.8134999999999998E-15</v>
      </c>
      <c r="P10" s="3">
        <f t="shared" si="6"/>
        <v>3.2796399999999998E-15</v>
      </c>
      <c r="Q10" s="3">
        <f t="shared" si="7"/>
        <v>8.0931399999999996E-15</v>
      </c>
    </row>
    <row r="11" spans="1:17">
      <c r="A11" s="3">
        <v>8.2691400000000004E-7</v>
      </c>
      <c r="B11" s="3">
        <f t="shared" si="0"/>
        <v>826.91399999999999</v>
      </c>
      <c r="C11" s="3">
        <v>5.6011000000000002E-15</v>
      </c>
      <c r="D11" s="3">
        <v>3.784E-15</v>
      </c>
      <c r="E11" s="3">
        <f t="shared" si="1"/>
        <v>9.3851000000000002E-15</v>
      </c>
      <c r="G11" s="3">
        <v>8.2691400000000004E-7</v>
      </c>
      <c r="H11" s="3">
        <f t="shared" si="2"/>
        <v>826.91399999999999</v>
      </c>
      <c r="I11" s="3">
        <v>6.4289399999999999E-15</v>
      </c>
      <c r="J11" s="3">
        <v>4.1694499999999999E-15</v>
      </c>
      <c r="K11" s="3">
        <f t="shared" si="3"/>
        <v>1.059839E-14</v>
      </c>
      <c r="M11" s="3">
        <v>8.2691400000000004E-7</v>
      </c>
      <c r="N11" s="3">
        <f t="shared" si="4"/>
        <v>826.91399999999999</v>
      </c>
      <c r="O11" s="3">
        <f t="shared" si="5"/>
        <v>6.0150199999999997E-15</v>
      </c>
      <c r="P11" s="3">
        <f t="shared" si="6"/>
        <v>3.9767250000000003E-15</v>
      </c>
      <c r="Q11" s="3">
        <f t="shared" si="7"/>
        <v>9.991745E-15</v>
      </c>
    </row>
    <row r="12" spans="1:17">
      <c r="A12" s="3">
        <v>8.1743100000000001E-7</v>
      </c>
      <c r="B12" s="3">
        <f t="shared" si="0"/>
        <v>817.43100000000004</v>
      </c>
      <c r="C12" s="3">
        <v>6.9712499999999998E-15</v>
      </c>
      <c r="D12" s="3">
        <v>4.5669199999999997E-15</v>
      </c>
      <c r="E12" s="3">
        <f t="shared" si="1"/>
        <v>1.1538169999999999E-14</v>
      </c>
      <c r="G12" s="3">
        <v>8.1743100000000001E-7</v>
      </c>
      <c r="H12" s="3">
        <f t="shared" si="2"/>
        <v>817.43100000000004</v>
      </c>
      <c r="I12" s="3">
        <v>8.0085000000000007E-15</v>
      </c>
      <c r="J12" s="3">
        <v>5.0551299999999998E-15</v>
      </c>
      <c r="K12" s="3">
        <f t="shared" si="3"/>
        <v>1.306363E-14</v>
      </c>
      <c r="M12" s="3">
        <v>8.1743100000000001E-7</v>
      </c>
      <c r="N12" s="3">
        <f t="shared" si="4"/>
        <v>817.43100000000004</v>
      </c>
      <c r="O12" s="3">
        <f t="shared" si="5"/>
        <v>7.4898750000000002E-15</v>
      </c>
      <c r="P12" s="3">
        <f t="shared" si="6"/>
        <v>4.8110249999999997E-15</v>
      </c>
      <c r="Q12" s="3">
        <f t="shared" si="7"/>
        <v>1.2300900000000001E-14</v>
      </c>
    </row>
    <row r="13" spans="1:17">
      <c r="A13" s="3">
        <v>8.0816299999999998E-7</v>
      </c>
      <c r="B13" s="3">
        <f t="shared" si="0"/>
        <v>808.16300000000001</v>
      </c>
      <c r="C13" s="3">
        <v>8.5988599999999995E-15</v>
      </c>
      <c r="D13" s="3">
        <v>5.53292E-15</v>
      </c>
      <c r="E13" s="3">
        <f t="shared" si="1"/>
        <v>1.413178E-14</v>
      </c>
      <c r="G13" s="3">
        <v>8.0816299999999998E-7</v>
      </c>
      <c r="H13" s="3">
        <f t="shared" si="2"/>
        <v>808.16300000000001</v>
      </c>
      <c r="I13" s="3">
        <v>9.9117900000000001E-15</v>
      </c>
      <c r="J13" s="3">
        <v>6.1886599999999999E-15</v>
      </c>
      <c r="K13" s="3">
        <f t="shared" si="3"/>
        <v>1.610045E-14</v>
      </c>
      <c r="M13" s="3">
        <v>8.0816299999999998E-7</v>
      </c>
      <c r="N13" s="3">
        <f t="shared" si="4"/>
        <v>808.16300000000001</v>
      </c>
      <c r="O13" s="3">
        <f t="shared" si="5"/>
        <v>9.255324999999999E-15</v>
      </c>
      <c r="P13" s="3">
        <f t="shared" si="6"/>
        <v>5.8607899999999995E-15</v>
      </c>
      <c r="Q13" s="3">
        <f t="shared" si="7"/>
        <v>1.5116114999999999E-14</v>
      </c>
    </row>
    <row r="14" spans="1:17">
      <c r="A14" s="3">
        <v>7.9910299999999998E-7</v>
      </c>
      <c r="B14" s="3">
        <f t="shared" si="0"/>
        <v>799.10299999999995</v>
      </c>
      <c r="C14" s="3">
        <v>1.0597500000000001E-14</v>
      </c>
      <c r="D14" s="3">
        <v>6.7919299999999999E-15</v>
      </c>
      <c r="E14" s="3">
        <f t="shared" si="1"/>
        <v>1.7389430000000001E-14</v>
      </c>
      <c r="G14" s="3">
        <v>7.9910299999999998E-7</v>
      </c>
      <c r="H14" s="3">
        <f t="shared" si="2"/>
        <v>799.10299999999995</v>
      </c>
      <c r="I14" s="3">
        <v>1.23385E-14</v>
      </c>
      <c r="J14" s="3">
        <v>7.7007299999999992E-15</v>
      </c>
      <c r="K14" s="3">
        <f t="shared" si="3"/>
        <v>2.0039229999999999E-14</v>
      </c>
      <c r="M14" s="3">
        <v>7.9910299999999998E-7</v>
      </c>
      <c r="N14" s="3">
        <f t="shared" si="4"/>
        <v>799.10299999999995</v>
      </c>
      <c r="O14" s="3">
        <f t="shared" si="5"/>
        <v>1.1468000000000001E-14</v>
      </c>
      <c r="P14" s="3">
        <f t="shared" si="6"/>
        <v>7.2463299999999988E-15</v>
      </c>
      <c r="Q14" s="3">
        <f t="shared" si="7"/>
        <v>1.871433E-14</v>
      </c>
    </row>
    <row r="15" spans="1:17">
      <c r="A15" s="3">
        <v>7.9024400000000002E-7</v>
      </c>
      <c r="B15" s="3">
        <f t="shared" si="0"/>
        <v>790.24400000000003</v>
      </c>
      <c r="C15" s="3">
        <v>1.3197700000000001E-14</v>
      </c>
      <c r="D15" s="3">
        <v>8.4535200000000001E-15</v>
      </c>
      <c r="E15" s="3">
        <f t="shared" si="1"/>
        <v>2.1651220000000002E-14</v>
      </c>
      <c r="G15" s="3">
        <v>7.9024400000000002E-7</v>
      </c>
      <c r="H15" s="3">
        <f t="shared" si="2"/>
        <v>790.24400000000003</v>
      </c>
      <c r="I15" s="3">
        <v>1.5531000000000001E-14</v>
      </c>
      <c r="J15" s="3">
        <v>9.6634799999999998E-15</v>
      </c>
      <c r="K15" s="3">
        <f t="shared" si="3"/>
        <v>2.5194479999999999E-14</v>
      </c>
      <c r="M15" s="3">
        <v>7.9024400000000002E-7</v>
      </c>
      <c r="N15" s="3">
        <f t="shared" si="4"/>
        <v>790.24400000000003</v>
      </c>
      <c r="O15" s="3">
        <f t="shared" si="5"/>
        <v>1.4364350000000001E-14</v>
      </c>
      <c r="P15" s="3">
        <f t="shared" si="6"/>
        <v>9.0585E-15</v>
      </c>
      <c r="Q15" s="3">
        <f t="shared" si="7"/>
        <v>2.3422850000000001E-14</v>
      </c>
    </row>
    <row r="16" spans="1:17">
      <c r="A16" s="3">
        <v>7.8157900000000001E-7</v>
      </c>
      <c r="B16" s="3">
        <f t="shared" si="0"/>
        <v>781.57900000000006</v>
      </c>
      <c r="C16" s="3">
        <v>1.6579799999999999E-14</v>
      </c>
      <c r="D16" s="3">
        <v>1.05364E-14</v>
      </c>
      <c r="E16" s="3">
        <f t="shared" si="1"/>
        <v>2.7116199999999998E-14</v>
      </c>
      <c r="G16" s="3">
        <v>7.8157900000000001E-7</v>
      </c>
      <c r="H16" s="3">
        <f t="shared" si="2"/>
        <v>781.57900000000006</v>
      </c>
      <c r="I16" s="3">
        <v>1.9518299999999998E-14</v>
      </c>
      <c r="J16" s="3">
        <v>1.19851E-14</v>
      </c>
      <c r="K16" s="3">
        <f t="shared" si="3"/>
        <v>3.1503399999999998E-14</v>
      </c>
      <c r="M16" s="3">
        <v>7.8157900000000001E-7</v>
      </c>
      <c r="N16" s="3">
        <f t="shared" si="4"/>
        <v>781.57900000000006</v>
      </c>
      <c r="O16" s="3">
        <f t="shared" si="5"/>
        <v>1.8049049999999997E-14</v>
      </c>
      <c r="P16" s="3">
        <f t="shared" si="6"/>
        <v>1.126075E-14</v>
      </c>
      <c r="Q16" s="3">
        <f t="shared" si="7"/>
        <v>2.9309799999999995E-14</v>
      </c>
    </row>
    <row r="17" spans="1:17">
      <c r="A17" s="3">
        <v>7.7310200000000001E-7</v>
      </c>
      <c r="B17" s="3">
        <f t="shared" si="0"/>
        <v>773.10199999999998</v>
      </c>
      <c r="C17" s="3">
        <v>2.06389E-14</v>
      </c>
      <c r="D17" s="3">
        <v>1.28884E-14</v>
      </c>
      <c r="E17" s="3">
        <f t="shared" si="1"/>
        <v>3.3527300000000003E-14</v>
      </c>
      <c r="G17" s="3">
        <v>7.7310200000000001E-7</v>
      </c>
      <c r="H17" s="3">
        <f t="shared" si="2"/>
        <v>773.10199999999998</v>
      </c>
      <c r="I17" s="3">
        <v>2.3896900000000001E-14</v>
      </c>
      <c r="J17" s="3">
        <v>1.4363099999999999E-14</v>
      </c>
      <c r="K17" s="3">
        <f t="shared" si="3"/>
        <v>3.8259999999999999E-14</v>
      </c>
      <c r="M17" s="3">
        <v>7.7310200000000001E-7</v>
      </c>
      <c r="N17" s="3">
        <f t="shared" si="4"/>
        <v>773.10199999999998</v>
      </c>
      <c r="O17" s="3">
        <f t="shared" si="5"/>
        <v>2.2267900000000002E-14</v>
      </c>
      <c r="P17" s="3">
        <f t="shared" si="6"/>
        <v>1.3625749999999999E-14</v>
      </c>
      <c r="Q17" s="3">
        <f t="shared" si="7"/>
        <v>3.5893649999999998E-14</v>
      </c>
    </row>
    <row r="18" spans="1:17">
      <c r="A18" s="3">
        <v>7.6480699999999995E-7</v>
      </c>
      <c r="B18" s="3">
        <f t="shared" si="0"/>
        <v>764.8069999999999</v>
      </c>
      <c r="C18" s="3">
        <v>2.48551E-14</v>
      </c>
      <c r="D18" s="3">
        <v>1.51737E-14</v>
      </c>
      <c r="E18" s="3">
        <f t="shared" si="1"/>
        <v>4.0028799999999996E-14</v>
      </c>
      <c r="G18" s="3">
        <v>7.6480699999999995E-7</v>
      </c>
      <c r="H18" s="3">
        <f t="shared" si="2"/>
        <v>764.8069999999999</v>
      </c>
      <c r="I18" s="3">
        <v>2.7845400000000001E-14</v>
      </c>
      <c r="J18" s="3">
        <v>1.6345699999999999E-14</v>
      </c>
      <c r="K18" s="3">
        <f t="shared" si="3"/>
        <v>4.4191100000000003E-14</v>
      </c>
      <c r="M18" s="3">
        <v>7.6480699999999995E-7</v>
      </c>
      <c r="N18" s="3">
        <f t="shared" si="4"/>
        <v>764.8069999999999</v>
      </c>
      <c r="O18" s="3">
        <f t="shared" si="5"/>
        <v>2.6350250000000002E-14</v>
      </c>
      <c r="P18" s="3">
        <f t="shared" si="6"/>
        <v>1.5759699999999998E-14</v>
      </c>
      <c r="Q18" s="3">
        <f t="shared" si="7"/>
        <v>4.2109949999999999E-14</v>
      </c>
    </row>
    <row r="19" spans="1:17">
      <c r="A19" s="3">
        <v>7.5668799999999998E-7</v>
      </c>
      <c r="B19" s="3">
        <f t="shared" si="0"/>
        <v>756.68799999999999</v>
      </c>
      <c r="C19" s="3">
        <v>2.83996E-14</v>
      </c>
      <c r="D19" s="3">
        <v>1.6955399999999999E-14</v>
      </c>
      <c r="E19" s="3">
        <f t="shared" si="1"/>
        <v>4.5355E-14</v>
      </c>
      <c r="G19" s="3">
        <v>7.5668799999999998E-7</v>
      </c>
      <c r="H19" s="3">
        <f t="shared" si="2"/>
        <v>756.68799999999999</v>
      </c>
      <c r="I19" s="3">
        <v>3.04243E-14</v>
      </c>
      <c r="J19" s="3">
        <v>1.7487700000000001E-14</v>
      </c>
      <c r="K19" s="3">
        <f t="shared" si="3"/>
        <v>4.7912000000000001E-14</v>
      </c>
      <c r="M19" s="3">
        <v>7.5668799999999998E-7</v>
      </c>
      <c r="N19" s="3">
        <f t="shared" si="4"/>
        <v>756.68799999999999</v>
      </c>
      <c r="O19" s="3">
        <f t="shared" si="5"/>
        <v>2.941195E-14</v>
      </c>
      <c r="P19" s="3">
        <f t="shared" si="6"/>
        <v>1.722155E-14</v>
      </c>
      <c r="Q19" s="3">
        <f t="shared" si="7"/>
        <v>4.66335E-14</v>
      </c>
    </row>
    <row r="20" spans="1:17">
      <c r="A20" s="3">
        <v>7.4873900000000004E-7</v>
      </c>
      <c r="B20" s="3">
        <f t="shared" si="0"/>
        <v>748.73900000000003</v>
      </c>
      <c r="C20" s="3">
        <v>3.0453899999999997E-14</v>
      </c>
      <c r="D20" s="3">
        <v>1.7846300000000001E-14</v>
      </c>
      <c r="E20" s="3">
        <f t="shared" si="1"/>
        <v>4.8300199999999995E-14</v>
      </c>
      <c r="G20" s="3">
        <v>7.4873900000000004E-7</v>
      </c>
      <c r="H20" s="3">
        <f t="shared" si="2"/>
        <v>748.73900000000003</v>
      </c>
      <c r="I20" s="3">
        <v>3.1005299999999999E-14</v>
      </c>
      <c r="J20" s="3">
        <v>1.75288E-14</v>
      </c>
      <c r="K20" s="3">
        <f t="shared" si="3"/>
        <v>4.8534100000000003E-14</v>
      </c>
      <c r="M20" s="3">
        <v>7.4873900000000004E-7</v>
      </c>
      <c r="N20" s="3">
        <f t="shared" si="4"/>
        <v>748.73900000000003</v>
      </c>
      <c r="O20" s="3">
        <f t="shared" si="5"/>
        <v>3.0729599999999995E-14</v>
      </c>
      <c r="P20" s="3">
        <f t="shared" si="6"/>
        <v>1.7687550000000001E-14</v>
      </c>
      <c r="Q20" s="3">
        <f t="shared" si="7"/>
        <v>4.8417149999999993E-14</v>
      </c>
    </row>
    <row r="21" spans="1:17">
      <c r="A21" s="3">
        <v>7.4095600000000003E-7</v>
      </c>
      <c r="B21" s="3">
        <f t="shared" si="0"/>
        <v>740.95600000000002</v>
      </c>
      <c r="C21" s="3">
        <v>3.0571599999999998E-14</v>
      </c>
      <c r="D21" s="3">
        <v>1.76579E-14</v>
      </c>
      <c r="E21" s="3">
        <f t="shared" si="1"/>
        <v>4.8229500000000002E-14</v>
      </c>
      <c r="G21" s="3">
        <v>7.4095600000000003E-7</v>
      </c>
      <c r="H21" s="3">
        <f t="shared" si="2"/>
        <v>740.95600000000002</v>
      </c>
      <c r="I21" s="3">
        <v>2.9566399999999999E-14</v>
      </c>
      <c r="J21" s="3">
        <v>1.6499200000000001E-14</v>
      </c>
      <c r="K21" s="3">
        <f t="shared" si="3"/>
        <v>4.6065599999999997E-14</v>
      </c>
      <c r="M21" s="3">
        <v>7.4095600000000003E-7</v>
      </c>
      <c r="N21" s="3">
        <f t="shared" si="4"/>
        <v>740.95600000000002</v>
      </c>
      <c r="O21" s="3">
        <f t="shared" si="5"/>
        <v>3.0068999999999995E-14</v>
      </c>
      <c r="P21" s="3">
        <f t="shared" si="6"/>
        <v>1.7078550000000001E-14</v>
      </c>
      <c r="Q21" s="3">
        <f t="shared" si="7"/>
        <v>4.7147549999999993E-14</v>
      </c>
    </row>
    <row r="22" spans="1:17">
      <c r="A22" s="3">
        <v>7.3333299999999999E-7</v>
      </c>
      <c r="B22" s="3">
        <f t="shared" si="0"/>
        <v>733.33299999999997</v>
      </c>
      <c r="C22" s="3">
        <v>2.8869300000000001E-14</v>
      </c>
      <c r="D22" s="3">
        <v>1.64739E-14</v>
      </c>
      <c r="E22" s="3">
        <f t="shared" si="1"/>
        <v>4.5343200000000004E-14</v>
      </c>
      <c r="G22" s="3">
        <v>7.3333299999999999E-7</v>
      </c>
      <c r="H22" s="3">
        <f t="shared" si="2"/>
        <v>733.33299999999997</v>
      </c>
      <c r="I22" s="3">
        <v>2.6674000000000001E-14</v>
      </c>
      <c r="J22" s="3">
        <v>1.4698199999999999E-14</v>
      </c>
      <c r="K22" s="3">
        <f t="shared" si="3"/>
        <v>4.13722E-14</v>
      </c>
      <c r="M22" s="3">
        <v>7.3333299999999999E-7</v>
      </c>
      <c r="N22" s="3">
        <f t="shared" si="4"/>
        <v>733.33299999999997</v>
      </c>
      <c r="O22" s="3">
        <f t="shared" si="5"/>
        <v>2.7771650000000001E-14</v>
      </c>
      <c r="P22" s="3">
        <f t="shared" si="6"/>
        <v>1.5586049999999998E-14</v>
      </c>
      <c r="Q22" s="3">
        <f t="shared" si="7"/>
        <v>4.3357700000000002E-14</v>
      </c>
    </row>
    <row r="23" spans="1:17">
      <c r="A23" s="3">
        <v>7.2586600000000002E-7</v>
      </c>
      <c r="B23" s="3">
        <f t="shared" si="0"/>
        <v>725.86599999999999</v>
      </c>
      <c r="C23" s="3">
        <v>2.5940099999999999E-14</v>
      </c>
      <c r="D23" s="3">
        <v>1.4609000000000001E-14</v>
      </c>
      <c r="E23" s="3">
        <f t="shared" si="1"/>
        <v>4.0549099999999999E-14</v>
      </c>
      <c r="G23" s="3">
        <v>7.2586600000000002E-7</v>
      </c>
      <c r="H23" s="3">
        <f t="shared" si="2"/>
        <v>725.86599999999999</v>
      </c>
      <c r="I23" s="3">
        <v>2.3173800000000001E-14</v>
      </c>
      <c r="J23" s="3">
        <v>1.25606E-14</v>
      </c>
      <c r="K23" s="3">
        <f t="shared" si="3"/>
        <v>3.5734399999999999E-14</v>
      </c>
      <c r="M23" s="3">
        <v>7.2586600000000002E-7</v>
      </c>
      <c r="N23" s="3">
        <f t="shared" si="4"/>
        <v>725.86599999999999</v>
      </c>
      <c r="O23" s="3">
        <f t="shared" si="5"/>
        <v>2.4556949999999998E-14</v>
      </c>
      <c r="P23" s="3">
        <f t="shared" si="6"/>
        <v>1.3584800000000001E-14</v>
      </c>
      <c r="Q23" s="3">
        <f t="shared" si="7"/>
        <v>3.8141750000000003E-14</v>
      </c>
    </row>
    <row r="24" spans="1:17">
      <c r="A24" s="3">
        <v>7.1854800000000004E-7</v>
      </c>
      <c r="B24" s="3">
        <f t="shared" si="0"/>
        <v>718.548</v>
      </c>
      <c r="C24" s="3">
        <v>2.2556600000000001E-14</v>
      </c>
      <c r="D24" s="3">
        <v>1.24794E-14</v>
      </c>
      <c r="E24" s="3">
        <f t="shared" si="1"/>
        <v>3.5036000000000002E-14</v>
      </c>
      <c r="G24" s="3">
        <v>7.1854800000000004E-7</v>
      </c>
      <c r="H24" s="3">
        <f t="shared" si="2"/>
        <v>718.548</v>
      </c>
      <c r="I24" s="3">
        <v>1.9799600000000001E-14</v>
      </c>
      <c r="J24" s="3">
        <v>1.0486200000000001E-14</v>
      </c>
      <c r="K24" s="3">
        <f t="shared" si="3"/>
        <v>3.0285800000000002E-14</v>
      </c>
      <c r="M24" s="3">
        <v>7.1854800000000004E-7</v>
      </c>
      <c r="N24" s="3">
        <f t="shared" si="4"/>
        <v>718.548</v>
      </c>
      <c r="O24" s="3">
        <f t="shared" si="5"/>
        <v>2.1178099999999999E-14</v>
      </c>
      <c r="P24" s="3">
        <f t="shared" si="6"/>
        <v>1.14828E-14</v>
      </c>
      <c r="Q24" s="3">
        <f t="shared" si="7"/>
        <v>3.2660899999999999E-14</v>
      </c>
    </row>
    <row r="25" spans="1:17">
      <c r="A25" s="3">
        <v>7.1137699999999998E-7</v>
      </c>
      <c r="B25" s="3">
        <f t="shared" si="0"/>
        <v>711.37699999999995</v>
      </c>
      <c r="C25" s="3">
        <v>1.9345399999999999E-14</v>
      </c>
      <c r="D25" s="3">
        <v>1.04501E-14</v>
      </c>
      <c r="E25" s="3">
        <f t="shared" si="1"/>
        <v>2.9795499999999999E-14</v>
      </c>
      <c r="G25" s="3">
        <v>7.1137699999999998E-7</v>
      </c>
      <c r="H25" s="3">
        <f t="shared" si="2"/>
        <v>711.37699999999995</v>
      </c>
      <c r="I25" s="3">
        <v>1.693E-14</v>
      </c>
      <c r="J25" s="3">
        <v>8.7175399999999993E-15</v>
      </c>
      <c r="K25" s="3">
        <f t="shared" si="3"/>
        <v>2.5647539999999998E-14</v>
      </c>
      <c r="M25" s="3">
        <v>7.1137699999999998E-7</v>
      </c>
      <c r="N25" s="3">
        <f t="shared" si="4"/>
        <v>711.37699999999995</v>
      </c>
      <c r="O25" s="3">
        <f t="shared" si="5"/>
        <v>1.81377E-14</v>
      </c>
      <c r="P25" s="3">
        <f t="shared" si="6"/>
        <v>9.5838199999999988E-15</v>
      </c>
      <c r="Q25" s="3">
        <f t="shared" si="7"/>
        <v>2.7721519999999998E-14</v>
      </c>
    </row>
    <row r="26" spans="1:17">
      <c r="A26" s="3">
        <v>7.0434800000000003E-7</v>
      </c>
      <c r="B26" s="3">
        <f t="shared" si="0"/>
        <v>704.34800000000007</v>
      </c>
      <c r="C26" s="3">
        <v>1.6612000000000001E-14</v>
      </c>
      <c r="D26" s="3">
        <v>8.7326899999999995E-15</v>
      </c>
      <c r="E26" s="3">
        <f t="shared" si="1"/>
        <v>2.534469E-14</v>
      </c>
      <c r="G26" s="3">
        <v>7.0434800000000003E-7</v>
      </c>
      <c r="H26" s="3">
        <f t="shared" si="2"/>
        <v>704.34800000000007</v>
      </c>
      <c r="I26" s="3">
        <v>1.4594800000000001E-14</v>
      </c>
      <c r="J26" s="3">
        <v>7.3145099999999998E-15</v>
      </c>
      <c r="K26" s="3">
        <f t="shared" si="3"/>
        <v>2.1909310000000003E-14</v>
      </c>
      <c r="M26" s="3">
        <v>7.0434800000000003E-7</v>
      </c>
      <c r="N26" s="3">
        <f t="shared" si="4"/>
        <v>704.34800000000007</v>
      </c>
      <c r="O26" s="3">
        <f t="shared" si="5"/>
        <v>1.5603400000000001E-14</v>
      </c>
      <c r="P26" s="3">
        <f t="shared" si="6"/>
        <v>8.0235999999999989E-15</v>
      </c>
      <c r="Q26" s="3">
        <f t="shared" si="7"/>
        <v>2.3627E-14</v>
      </c>
    </row>
    <row r="27" spans="1:17">
      <c r="A27" s="3">
        <v>6.9745600000000005E-7</v>
      </c>
      <c r="B27" s="3">
        <f t="shared" si="0"/>
        <v>697.45600000000002</v>
      </c>
      <c r="C27" s="3">
        <v>1.4370100000000001E-14</v>
      </c>
      <c r="D27" s="3">
        <v>7.3704500000000005E-15</v>
      </c>
      <c r="E27" s="3">
        <f t="shared" si="1"/>
        <v>2.1740549999999999E-14</v>
      </c>
      <c r="G27" s="3">
        <v>6.9745600000000005E-7</v>
      </c>
      <c r="H27" s="3">
        <f t="shared" si="2"/>
        <v>697.45600000000002</v>
      </c>
      <c r="I27" s="3">
        <v>1.26568E-14</v>
      </c>
      <c r="J27" s="3">
        <v>6.2136399999999997E-15</v>
      </c>
      <c r="K27" s="3">
        <f t="shared" si="3"/>
        <v>1.8870439999999999E-14</v>
      </c>
      <c r="M27" s="3">
        <v>6.9745600000000005E-7</v>
      </c>
      <c r="N27" s="3">
        <f t="shared" si="4"/>
        <v>697.45600000000002</v>
      </c>
      <c r="O27" s="3">
        <f t="shared" si="5"/>
        <v>1.3513450000000001E-14</v>
      </c>
      <c r="P27" s="3">
        <f t="shared" si="6"/>
        <v>6.7920449999999997E-15</v>
      </c>
      <c r="Q27" s="3">
        <f t="shared" si="7"/>
        <v>2.0305495000000001E-14</v>
      </c>
    </row>
    <row r="28" spans="1:17">
      <c r="A28" s="3">
        <v>6.9069799999999996E-7</v>
      </c>
      <c r="B28" s="3">
        <f t="shared" si="0"/>
        <v>690.69799999999998</v>
      </c>
      <c r="C28" s="3">
        <v>1.25001E-14</v>
      </c>
      <c r="D28" s="3">
        <v>6.2959400000000003E-15</v>
      </c>
      <c r="E28" s="3">
        <f t="shared" si="1"/>
        <v>1.8796039999999999E-14</v>
      </c>
      <c r="G28" s="3">
        <v>6.9069799999999996E-7</v>
      </c>
      <c r="H28" s="3">
        <f t="shared" si="2"/>
        <v>690.69799999999998</v>
      </c>
      <c r="I28" s="3">
        <v>1.09986E-14</v>
      </c>
      <c r="J28" s="3">
        <v>5.3175899999999997E-15</v>
      </c>
      <c r="K28" s="3">
        <f t="shared" si="3"/>
        <v>1.6316189999999998E-14</v>
      </c>
      <c r="M28" s="3">
        <v>6.9069799999999996E-7</v>
      </c>
      <c r="N28" s="3">
        <f t="shared" si="4"/>
        <v>690.69799999999998</v>
      </c>
      <c r="O28" s="3">
        <f t="shared" si="5"/>
        <v>1.1749350000000001E-14</v>
      </c>
      <c r="P28" s="3">
        <f t="shared" si="6"/>
        <v>5.8067649999999996E-15</v>
      </c>
      <c r="Q28" s="3">
        <f t="shared" si="7"/>
        <v>1.7556115000000002E-14</v>
      </c>
    </row>
    <row r="29" spans="1:17">
      <c r="A29" s="3">
        <v>6.8406900000000004E-7</v>
      </c>
      <c r="B29" s="3">
        <f t="shared" si="0"/>
        <v>684.06900000000007</v>
      </c>
      <c r="C29" s="3">
        <v>1.0901499999999999E-14</v>
      </c>
      <c r="D29" s="3">
        <v>5.4140900000000004E-15</v>
      </c>
      <c r="E29" s="3">
        <f t="shared" si="1"/>
        <v>1.6315589999999999E-14</v>
      </c>
      <c r="G29" s="3">
        <v>6.8406900000000004E-7</v>
      </c>
      <c r="H29" s="3">
        <f t="shared" si="2"/>
        <v>684.06900000000007</v>
      </c>
      <c r="I29" s="3">
        <v>9.5958500000000007E-15</v>
      </c>
      <c r="J29" s="3">
        <v>4.55936E-15</v>
      </c>
      <c r="K29" s="3">
        <f t="shared" si="3"/>
        <v>1.4155210000000001E-14</v>
      </c>
      <c r="M29" s="3">
        <v>6.8406900000000004E-7</v>
      </c>
      <c r="N29" s="3">
        <f t="shared" si="4"/>
        <v>684.06900000000007</v>
      </c>
      <c r="O29" s="3">
        <f t="shared" si="5"/>
        <v>1.0248674999999999E-14</v>
      </c>
      <c r="P29" s="3">
        <f t="shared" si="6"/>
        <v>4.9867250000000006E-15</v>
      </c>
      <c r="Q29" s="3">
        <f t="shared" si="7"/>
        <v>1.5235400000000001E-14</v>
      </c>
    </row>
    <row r="30" spans="1:17">
      <c r="A30" s="3">
        <v>6.7756700000000002E-7</v>
      </c>
      <c r="B30" s="3">
        <f t="shared" si="0"/>
        <v>677.56700000000001</v>
      </c>
      <c r="C30" s="3">
        <v>9.5487099999999997E-15</v>
      </c>
      <c r="D30" s="3">
        <v>4.6610399999999997E-15</v>
      </c>
      <c r="E30" s="3">
        <f t="shared" si="1"/>
        <v>1.4209749999999999E-14</v>
      </c>
      <c r="G30" s="3">
        <v>6.7756700000000002E-7</v>
      </c>
      <c r="H30" s="3">
        <f t="shared" si="2"/>
        <v>677.56700000000001</v>
      </c>
      <c r="I30" s="3">
        <v>8.46897E-15</v>
      </c>
      <c r="J30" s="3">
        <v>3.91666E-15</v>
      </c>
      <c r="K30" s="3">
        <f t="shared" si="3"/>
        <v>1.2385629999999999E-14</v>
      </c>
      <c r="M30" s="3">
        <v>6.7756700000000002E-7</v>
      </c>
      <c r="N30" s="3">
        <f t="shared" si="4"/>
        <v>677.56700000000001</v>
      </c>
      <c r="O30" s="3">
        <f t="shared" si="5"/>
        <v>9.0088399999999999E-15</v>
      </c>
      <c r="P30" s="3">
        <f t="shared" si="6"/>
        <v>4.2888500000000003E-15</v>
      </c>
      <c r="Q30" s="3">
        <f t="shared" si="7"/>
        <v>1.329769E-14</v>
      </c>
    </row>
    <row r="31" spans="1:17">
      <c r="A31" s="3">
        <v>6.7118599999999996E-7</v>
      </c>
      <c r="B31" s="3">
        <f t="shared" si="0"/>
        <v>671.18599999999992</v>
      </c>
      <c r="C31" s="3">
        <v>8.4523700000000005E-15</v>
      </c>
      <c r="D31" s="3">
        <v>4.0171500000000002E-15</v>
      </c>
      <c r="E31" s="3">
        <f t="shared" si="1"/>
        <v>1.2469520000000001E-14</v>
      </c>
      <c r="G31" s="3">
        <v>6.7118599999999996E-7</v>
      </c>
      <c r="H31" s="3">
        <f t="shared" si="2"/>
        <v>671.18599999999992</v>
      </c>
      <c r="I31" s="3">
        <v>7.6039299999999997E-15</v>
      </c>
      <c r="J31" s="3">
        <v>3.3890399999999999E-15</v>
      </c>
      <c r="K31" s="3">
        <f t="shared" si="3"/>
        <v>1.0992969999999999E-14</v>
      </c>
      <c r="M31" s="3">
        <v>6.7118599999999996E-7</v>
      </c>
      <c r="N31" s="3">
        <f t="shared" si="4"/>
        <v>671.18599999999992</v>
      </c>
      <c r="O31" s="3">
        <f t="shared" si="5"/>
        <v>8.0281500000000001E-15</v>
      </c>
      <c r="P31" s="3">
        <f t="shared" si="6"/>
        <v>3.7030949999999999E-15</v>
      </c>
      <c r="Q31" s="3">
        <f t="shared" si="7"/>
        <v>1.1731245000000001E-14</v>
      </c>
    </row>
    <row r="32" spans="1:17">
      <c r="A32" s="3">
        <v>6.6492500000000003E-7</v>
      </c>
      <c r="B32" s="3">
        <f t="shared" si="0"/>
        <v>664.92500000000007</v>
      </c>
      <c r="C32" s="3">
        <v>7.5965200000000006E-15</v>
      </c>
      <c r="D32" s="3">
        <v>3.4849400000000002E-15</v>
      </c>
      <c r="E32" s="3">
        <f t="shared" si="1"/>
        <v>1.1081460000000001E-14</v>
      </c>
      <c r="G32" s="3">
        <v>6.6492500000000003E-7</v>
      </c>
      <c r="H32" s="3">
        <f t="shared" si="2"/>
        <v>664.92500000000007</v>
      </c>
      <c r="I32" s="3">
        <v>6.9262400000000003E-15</v>
      </c>
      <c r="J32" s="3">
        <v>2.9693300000000001E-15</v>
      </c>
      <c r="K32" s="3">
        <f t="shared" si="3"/>
        <v>9.89557E-15</v>
      </c>
      <c r="M32" s="3">
        <v>6.6492500000000003E-7</v>
      </c>
      <c r="N32" s="3">
        <f t="shared" si="4"/>
        <v>664.92500000000007</v>
      </c>
      <c r="O32" s="3">
        <f t="shared" si="5"/>
        <v>7.2613799999999997E-15</v>
      </c>
      <c r="P32" s="3">
        <f t="shared" si="6"/>
        <v>3.2271349999999999E-15</v>
      </c>
      <c r="Q32" s="3">
        <f t="shared" si="7"/>
        <v>1.0488515E-14</v>
      </c>
    </row>
    <row r="33" spans="1:17">
      <c r="A33" s="3">
        <v>6.5878000000000003E-7</v>
      </c>
      <c r="B33" s="3">
        <f t="shared" si="0"/>
        <v>658.78</v>
      </c>
      <c r="C33" s="3">
        <v>6.9170300000000003E-15</v>
      </c>
      <c r="D33" s="3">
        <v>3.06057E-15</v>
      </c>
      <c r="E33" s="3">
        <f t="shared" si="1"/>
        <v>9.9776000000000003E-15</v>
      </c>
      <c r="G33" s="3">
        <v>6.5878000000000003E-7</v>
      </c>
      <c r="H33" s="3">
        <f t="shared" si="2"/>
        <v>658.78</v>
      </c>
      <c r="I33" s="3">
        <v>6.34406E-15</v>
      </c>
      <c r="J33" s="3">
        <v>2.6332899999999998E-15</v>
      </c>
      <c r="K33" s="3">
        <f t="shared" si="3"/>
        <v>8.9773500000000006E-15</v>
      </c>
      <c r="M33" s="3">
        <v>6.5878000000000003E-7</v>
      </c>
      <c r="N33" s="3">
        <f t="shared" si="4"/>
        <v>658.78</v>
      </c>
      <c r="O33" s="3">
        <f t="shared" si="5"/>
        <v>6.6305450000000005E-15</v>
      </c>
      <c r="P33" s="3">
        <f t="shared" si="6"/>
        <v>2.8469299999999999E-15</v>
      </c>
      <c r="Q33" s="3">
        <f t="shared" si="7"/>
        <v>9.4774750000000012E-15</v>
      </c>
    </row>
    <row r="34" spans="1:17">
      <c r="A34" s="3">
        <v>6.5274700000000004E-7</v>
      </c>
      <c r="B34" s="3">
        <f t="shared" si="0"/>
        <v>652.74700000000007</v>
      </c>
      <c r="C34" s="3">
        <v>6.3343800000000002E-15</v>
      </c>
      <c r="D34" s="3">
        <v>2.7218400000000001E-15</v>
      </c>
      <c r="E34" s="3">
        <f t="shared" si="1"/>
        <v>9.0562200000000003E-15</v>
      </c>
      <c r="G34" s="3">
        <v>6.5274700000000004E-7</v>
      </c>
      <c r="H34" s="3">
        <f t="shared" si="2"/>
        <v>652.74700000000007</v>
      </c>
      <c r="I34" s="3">
        <v>5.8083600000000004E-15</v>
      </c>
      <c r="J34" s="3">
        <v>2.3497199999999999E-15</v>
      </c>
      <c r="K34" s="3">
        <f t="shared" si="3"/>
        <v>8.1580800000000002E-15</v>
      </c>
      <c r="M34" s="3">
        <v>6.5274700000000004E-7</v>
      </c>
      <c r="N34" s="3">
        <f t="shared" si="4"/>
        <v>652.74700000000007</v>
      </c>
      <c r="O34" s="3">
        <f t="shared" si="5"/>
        <v>6.0713700000000007E-15</v>
      </c>
      <c r="P34" s="3">
        <f t="shared" si="6"/>
        <v>2.53578E-15</v>
      </c>
      <c r="Q34" s="3">
        <f t="shared" si="7"/>
        <v>8.607150000000001E-15</v>
      </c>
    </row>
    <row r="35" spans="1:17">
      <c r="A35" s="3">
        <v>6.4682400000000002E-7</v>
      </c>
      <c r="B35" s="3">
        <f t="shared" si="0"/>
        <v>646.82400000000007</v>
      </c>
      <c r="C35" s="3">
        <v>5.8019699999999999E-15</v>
      </c>
      <c r="D35" s="3">
        <v>2.4369400000000001E-15</v>
      </c>
      <c r="E35" s="3">
        <f t="shared" si="1"/>
        <v>8.2389100000000004E-15</v>
      </c>
      <c r="G35" s="3">
        <v>6.4682400000000002E-7</v>
      </c>
      <c r="H35" s="3">
        <f t="shared" si="2"/>
        <v>646.82400000000007</v>
      </c>
      <c r="I35" s="3">
        <v>5.3310899999999996E-15</v>
      </c>
      <c r="J35" s="3">
        <v>2.0968500000000001E-15</v>
      </c>
      <c r="K35" s="3">
        <f t="shared" si="3"/>
        <v>7.4279399999999998E-15</v>
      </c>
      <c r="M35" s="3">
        <v>6.4682400000000002E-7</v>
      </c>
      <c r="N35" s="3">
        <f t="shared" si="4"/>
        <v>646.82400000000007</v>
      </c>
      <c r="O35" s="3">
        <f t="shared" si="5"/>
        <v>5.5665300000000001E-15</v>
      </c>
      <c r="P35" s="3">
        <f t="shared" si="6"/>
        <v>2.2668949999999999E-15</v>
      </c>
      <c r="Q35" s="3">
        <f t="shared" si="7"/>
        <v>7.8334250000000001E-15</v>
      </c>
    </row>
    <row r="36" spans="1:17">
      <c r="A36" s="3">
        <v>6.4100699999999996E-7</v>
      </c>
      <c r="B36" s="3">
        <f t="shared" si="0"/>
        <v>641.00699999999995</v>
      </c>
      <c r="C36" s="3">
        <v>5.3237499999999998E-15</v>
      </c>
      <c r="D36" s="3">
        <v>2.1814699999999999E-15</v>
      </c>
      <c r="E36" s="3">
        <f t="shared" si="1"/>
        <v>7.5052200000000001E-15</v>
      </c>
      <c r="G36" s="3">
        <v>6.4100699999999996E-7</v>
      </c>
      <c r="H36" s="3">
        <f t="shared" si="2"/>
        <v>641.00699999999995</v>
      </c>
      <c r="I36" s="3">
        <v>4.9495699999999997E-15</v>
      </c>
      <c r="J36" s="3">
        <v>1.8695799999999999E-15</v>
      </c>
      <c r="K36" s="3">
        <f t="shared" si="3"/>
        <v>6.8191499999999996E-15</v>
      </c>
      <c r="M36" s="3">
        <v>6.4100699999999996E-7</v>
      </c>
      <c r="N36" s="3">
        <f t="shared" si="4"/>
        <v>641.00699999999995</v>
      </c>
      <c r="O36" s="3">
        <f t="shared" si="5"/>
        <v>5.1366599999999993E-15</v>
      </c>
      <c r="P36" s="3">
        <f t="shared" si="6"/>
        <v>2.0255249999999997E-15</v>
      </c>
      <c r="Q36" s="3">
        <f t="shared" si="7"/>
        <v>7.1621849999999991E-15</v>
      </c>
    </row>
    <row r="37" spans="1:17">
      <c r="A37" s="3">
        <v>6.3529400000000002E-7</v>
      </c>
      <c r="B37" s="3">
        <f t="shared" si="0"/>
        <v>635.29399999999998</v>
      </c>
      <c r="C37" s="3">
        <v>4.9289700000000001E-15</v>
      </c>
      <c r="D37" s="3">
        <v>1.9479899999999999E-15</v>
      </c>
      <c r="E37" s="3">
        <f t="shared" si="1"/>
        <v>6.8769599999999996E-15</v>
      </c>
      <c r="G37" s="3">
        <v>6.3529400000000002E-7</v>
      </c>
      <c r="H37" s="3">
        <f t="shared" si="2"/>
        <v>635.29399999999998</v>
      </c>
      <c r="I37" s="3">
        <v>4.6761999999999997E-15</v>
      </c>
      <c r="J37" s="3">
        <v>1.6732600000000001E-15</v>
      </c>
      <c r="K37" s="3">
        <f t="shared" si="3"/>
        <v>6.3494599999999996E-15</v>
      </c>
      <c r="M37" s="3">
        <v>6.3529400000000002E-7</v>
      </c>
      <c r="N37" s="3">
        <f t="shared" si="4"/>
        <v>635.29399999999998</v>
      </c>
      <c r="O37" s="3">
        <f t="shared" si="5"/>
        <v>4.8025849999999999E-15</v>
      </c>
      <c r="P37" s="3">
        <f t="shared" si="6"/>
        <v>1.8106250000000001E-15</v>
      </c>
      <c r="Q37" s="3">
        <f t="shared" si="7"/>
        <v>6.61321E-15</v>
      </c>
    </row>
    <row r="38" spans="1:17">
      <c r="A38" s="3">
        <v>6.2968200000000001E-7</v>
      </c>
      <c r="B38" s="3">
        <f t="shared" si="0"/>
        <v>629.68200000000002</v>
      </c>
      <c r="C38" s="3">
        <v>4.6310500000000002E-15</v>
      </c>
      <c r="D38" s="3">
        <v>1.7419999999999999E-15</v>
      </c>
      <c r="E38" s="3">
        <f t="shared" si="1"/>
        <v>6.3730500000000005E-15</v>
      </c>
      <c r="G38" s="3">
        <v>6.2968200000000001E-7</v>
      </c>
      <c r="H38" s="3">
        <f t="shared" si="2"/>
        <v>629.68200000000002</v>
      </c>
      <c r="I38" s="3">
        <v>4.4802100000000003E-15</v>
      </c>
      <c r="J38" s="3">
        <v>1.5119400000000001E-15</v>
      </c>
      <c r="K38" s="3">
        <f t="shared" si="3"/>
        <v>5.9921500000000002E-15</v>
      </c>
      <c r="M38" s="3">
        <v>6.2968200000000001E-7</v>
      </c>
      <c r="N38" s="3">
        <f t="shared" si="4"/>
        <v>629.68200000000002</v>
      </c>
      <c r="O38" s="3">
        <f t="shared" si="5"/>
        <v>4.5556300000000002E-15</v>
      </c>
      <c r="P38" s="3">
        <f t="shared" si="6"/>
        <v>1.6269700000000001E-15</v>
      </c>
      <c r="Q38" s="3">
        <f t="shared" si="7"/>
        <v>6.1826000000000007E-15</v>
      </c>
    </row>
    <row r="39" spans="1:17">
      <c r="A39" s="3">
        <v>6.2416799999999995E-7</v>
      </c>
      <c r="B39" s="3">
        <f t="shared" si="0"/>
        <v>624.16800000000001</v>
      </c>
      <c r="C39" s="3">
        <v>4.4083199999999998E-15</v>
      </c>
      <c r="D39" s="3">
        <v>1.5697600000000001E-15</v>
      </c>
      <c r="E39" s="3">
        <f t="shared" si="1"/>
        <v>5.9780800000000003E-15</v>
      </c>
      <c r="G39" s="3">
        <v>6.2416799999999995E-7</v>
      </c>
      <c r="H39" s="3">
        <f t="shared" si="2"/>
        <v>624.16800000000001</v>
      </c>
      <c r="I39" s="3">
        <v>4.3131200000000002E-15</v>
      </c>
      <c r="J39" s="3">
        <v>1.3814100000000001E-15</v>
      </c>
      <c r="K39" s="3">
        <f t="shared" si="3"/>
        <v>5.6945300000000007E-15</v>
      </c>
      <c r="M39" s="3">
        <v>6.2416799999999995E-7</v>
      </c>
      <c r="N39" s="3">
        <f t="shared" si="4"/>
        <v>624.16800000000001</v>
      </c>
      <c r="O39" s="3">
        <f t="shared" si="5"/>
        <v>4.3607199999999996E-15</v>
      </c>
      <c r="P39" s="3">
        <f t="shared" si="6"/>
        <v>1.4755850000000001E-15</v>
      </c>
      <c r="Q39" s="3">
        <f t="shared" si="7"/>
        <v>5.8363049999999997E-15</v>
      </c>
    </row>
    <row r="40" spans="1:17">
      <c r="A40" s="3">
        <v>6.1875000000000001E-7</v>
      </c>
      <c r="B40" s="3">
        <f t="shared" si="0"/>
        <v>618.75</v>
      </c>
      <c r="C40" s="3">
        <v>4.2201199999999996E-15</v>
      </c>
      <c r="D40" s="3">
        <v>1.42923E-15</v>
      </c>
      <c r="E40" s="3">
        <f t="shared" si="1"/>
        <v>5.6493499999999994E-15</v>
      </c>
      <c r="G40" s="3">
        <v>6.1875000000000001E-7</v>
      </c>
      <c r="H40" s="3">
        <f t="shared" si="2"/>
        <v>618.75</v>
      </c>
      <c r="I40" s="3">
        <v>4.1480000000000003E-15</v>
      </c>
      <c r="J40" s="3">
        <v>1.27153E-15</v>
      </c>
      <c r="K40" s="3">
        <f t="shared" si="3"/>
        <v>5.4195299999999999E-15</v>
      </c>
      <c r="M40" s="3">
        <v>6.1875000000000001E-7</v>
      </c>
      <c r="N40" s="3">
        <f t="shared" si="4"/>
        <v>618.75</v>
      </c>
      <c r="O40" s="3">
        <f t="shared" si="5"/>
        <v>4.1840600000000004E-15</v>
      </c>
      <c r="P40" s="3">
        <f t="shared" si="6"/>
        <v>1.3503800000000001E-15</v>
      </c>
      <c r="Q40" s="3">
        <f t="shared" si="7"/>
        <v>5.5344400000000001E-15</v>
      </c>
    </row>
    <row r="41" spans="1:17">
      <c r="A41" s="3">
        <v>6.1342499999999998E-7</v>
      </c>
      <c r="B41" s="3">
        <f t="shared" si="0"/>
        <v>613.42499999999995</v>
      </c>
      <c r="C41" s="3">
        <v>4.0396800000000002E-15</v>
      </c>
      <c r="D41" s="3">
        <v>1.31021E-15</v>
      </c>
      <c r="E41" s="3">
        <f t="shared" si="1"/>
        <v>5.3498899999999998E-15</v>
      </c>
      <c r="G41" s="3">
        <v>6.1342499999999998E-7</v>
      </c>
      <c r="H41" s="3">
        <f t="shared" si="2"/>
        <v>613.42499999999995</v>
      </c>
      <c r="I41" s="3">
        <v>3.99431E-15</v>
      </c>
      <c r="J41" s="3">
        <v>1.17359E-15</v>
      </c>
      <c r="K41" s="3">
        <f t="shared" si="3"/>
        <v>5.1679000000000002E-15</v>
      </c>
      <c r="M41" s="3">
        <v>6.1342499999999998E-7</v>
      </c>
      <c r="N41" s="3">
        <f t="shared" si="4"/>
        <v>613.42499999999995</v>
      </c>
      <c r="O41" s="3">
        <f t="shared" si="5"/>
        <v>4.0169949999999997E-15</v>
      </c>
      <c r="P41" s="3">
        <f t="shared" si="6"/>
        <v>1.2418999999999999E-15</v>
      </c>
      <c r="Q41" s="3">
        <f t="shared" si="7"/>
        <v>5.2588949999999996E-15</v>
      </c>
    </row>
    <row r="42" spans="1:17">
      <c r="A42" s="3">
        <v>6.0819100000000002E-7</v>
      </c>
      <c r="B42" s="3">
        <f t="shared" si="0"/>
        <v>608.19100000000003</v>
      </c>
      <c r="C42" s="3">
        <v>3.8722199999999996E-15</v>
      </c>
      <c r="D42" s="3">
        <v>1.202E-15</v>
      </c>
      <c r="E42" s="3">
        <f t="shared" si="1"/>
        <v>5.0742199999999998E-15</v>
      </c>
      <c r="G42" s="3">
        <v>6.0819100000000002E-7</v>
      </c>
      <c r="H42" s="3">
        <f t="shared" si="2"/>
        <v>608.19100000000003</v>
      </c>
      <c r="I42" s="3">
        <v>3.87713E-15</v>
      </c>
      <c r="J42" s="3">
        <v>1.0852E-15</v>
      </c>
      <c r="K42" s="3">
        <f t="shared" si="3"/>
        <v>4.9623300000000003E-15</v>
      </c>
      <c r="M42" s="3">
        <v>6.0819100000000002E-7</v>
      </c>
      <c r="N42" s="3">
        <f t="shared" si="4"/>
        <v>608.19100000000003</v>
      </c>
      <c r="O42" s="3">
        <f t="shared" si="5"/>
        <v>3.8746749999999994E-15</v>
      </c>
      <c r="P42" s="3">
        <f t="shared" si="6"/>
        <v>1.1435999999999999E-15</v>
      </c>
      <c r="Q42" s="3">
        <f t="shared" si="7"/>
        <v>5.0182749999999993E-15</v>
      </c>
    </row>
    <row r="43" spans="1:17">
      <c r="A43" s="3">
        <v>6.0304599999999999E-7</v>
      </c>
      <c r="B43" s="3">
        <f t="shared" si="0"/>
        <v>603.04599999999994</v>
      </c>
      <c r="C43" s="3">
        <v>3.7433699999999999E-15</v>
      </c>
      <c r="D43" s="3">
        <v>1.10059E-15</v>
      </c>
      <c r="E43" s="3">
        <f t="shared" si="1"/>
        <v>4.8439599999999999E-15</v>
      </c>
      <c r="G43" s="3">
        <v>6.0304599999999999E-7</v>
      </c>
      <c r="H43" s="3">
        <f t="shared" si="2"/>
        <v>603.04599999999994</v>
      </c>
      <c r="I43" s="3">
        <v>3.8040999999999996E-15</v>
      </c>
      <c r="J43" s="3">
        <v>1.00885E-15</v>
      </c>
      <c r="K43" s="3">
        <f t="shared" si="3"/>
        <v>4.8129499999999994E-15</v>
      </c>
      <c r="M43" s="3">
        <v>6.0304599999999999E-7</v>
      </c>
      <c r="N43" s="3">
        <f t="shared" si="4"/>
        <v>603.04599999999994</v>
      </c>
      <c r="O43" s="3">
        <f t="shared" si="5"/>
        <v>3.7737349999999998E-15</v>
      </c>
      <c r="P43" s="3">
        <f t="shared" si="6"/>
        <v>1.0547199999999999E-15</v>
      </c>
      <c r="Q43" s="3">
        <f t="shared" si="7"/>
        <v>4.8284549999999997E-15</v>
      </c>
    </row>
    <row r="44" spans="1:17">
      <c r="A44" s="3">
        <v>5.9798699999999999E-7</v>
      </c>
      <c r="B44" s="3">
        <f t="shared" si="0"/>
        <v>597.98699999999997</v>
      </c>
      <c r="C44" s="3">
        <v>3.6704500000000003E-15</v>
      </c>
      <c r="D44" s="3">
        <v>1.0096100000000001E-15</v>
      </c>
      <c r="E44" s="3">
        <f t="shared" si="1"/>
        <v>4.6800600000000006E-15</v>
      </c>
      <c r="G44" s="3">
        <v>5.9798699999999999E-7</v>
      </c>
      <c r="H44" s="3">
        <f t="shared" si="2"/>
        <v>597.98699999999997</v>
      </c>
      <c r="I44" s="3">
        <v>3.7526899999999998E-15</v>
      </c>
      <c r="J44" s="3">
        <v>9.4653799999999996E-16</v>
      </c>
      <c r="K44" s="3">
        <f t="shared" si="3"/>
        <v>4.699228E-15</v>
      </c>
      <c r="M44" s="3">
        <v>5.9798699999999999E-7</v>
      </c>
      <c r="N44" s="3">
        <f t="shared" si="4"/>
        <v>597.98699999999997</v>
      </c>
      <c r="O44" s="3">
        <f t="shared" si="5"/>
        <v>3.7115700000000005E-15</v>
      </c>
      <c r="P44" s="3">
        <f t="shared" si="6"/>
        <v>9.7807400000000001E-16</v>
      </c>
      <c r="Q44" s="3">
        <f t="shared" si="7"/>
        <v>4.6896440000000003E-15</v>
      </c>
    </row>
    <row r="45" spans="1:17">
      <c r="A45" s="3">
        <v>5.9301199999999999E-7</v>
      </c>
      <c r="B45" s="3">
        <f t="shared" si="0"/>
        <v>593.01199999999994</v>
      </c>
      <c r="C45" s="3">
        <v>3.64287E-15</v>
      </c>
      <c r="D45" s="3">
        <v>9.3487999999999992E-16</v>
      </c>
      <c r="E45" s="3">
        <f t="shared" si="1"/>
        <v>4.5777499999999999E-15</v>
      </c>
      <c r="G45" s="3">
        <v>5.9301199999999999E-7</v>
      </c>
      <c r="H45" s="3">
        <f t="shared" si="2"/>
        <v>593.01199999999994</v>
      </c>
      <c r="I45" s="3">
        <v>3.6881600000000004E-15</v>
      </c>
      <c r="J45" s="3">
        <v>8.9575100000000003E-16</v>
      </c>
      <c r="K45" s="3">
        <f t="shared" si="3"/>
        <v>4.5839110000000006E-15</v>
      </c>
      <c r="M45" s="3">
        <v>5.9301199999999999E-7</v>
      </c>
      <c r="N45" s="3">
        <f t="shared" si="4"/>
        <v>593.01199999999994</v>
      </c>
      <c r="O45" s="3">
        <f t="shared" si="5"/>
        <v>3.6655149999999998E-15</v>
      </c>
      <c r="P45" s="3">
        <f t="shared" si="6"/>
        <v>9.1531550000000007E-16</v>
      </c>
      <c r="Q45" s="3">
        <f t="shared" si="7"/>
        <v>4.5808304999999998E-15</v>
      </c>
    </row>
    <row r="46" spans="1:17">
      <c r="A46" s="3">
        <v>5.8811900000000003E-7</v>
      </c>
      <c r="B46" s="3">
        <f t="shared" si="0"/>
        <v>588.11900000000003</v>
      </c>
      <c r="C46" s="3">
        <v>3.6280999999999999E-15</v>
      </c>
      <c r="D46" s="3">
        <v>8.7795100000000001E-16</v>
      </c>
      <c r="E46" s="3">
        <f t="shared" si="1"/>
        <v>4.5060509999999997E-15</v>
      </c>
      <c r="G46" s="3">
        <v>5.8811900000000003E-7</v>
      </c>
      <c r="H46" s="3">
        <f t="shared" si="2"/>
        <v>588.11900000000003</v>
      </c>
      <c r="I46" s="3">
        <v>3.5934100000000001E-15</v>
      </c>
      <c r="J46" s="3">
        <v>8.5033099999999997E-16</v>
      </c>
      <c r="K46" s="3">
        <f t="shared" si="3"/>
        <v>4.4437409999999997E-15</v>
      </c>
      <c r="M46" s="3">
        <v>5.8811900000000003E-7</v>
      </c>
      <c r="N46" s="3">
        <f t="shared" si="4"/>
        <v>588.11900000000003</v>
      </c>
      <c r="O46" s="3">
        <f t="shared" si="5"/>
        <v>3.6107549999999996E-15</v>
      </c>
      <c r="P46" s="3">
        <f t="shared" si="6"/>
        <v>8.6414099999999999E-16</v>
      </c>
      <c r="Q46" s="3">
        <f t="shared" si="7"/>
        <v>4.4748959999999993E-15</v>
      </c>
    </row>
    <row r="47" spans="1:17">
      <c r="A47" s="3">
        <v>5.8330600000000005E-7</v>
      </c>
      <c r="B47" s="3">
        <f t="shared" si="0"/>
        <v>583.30600000000004</v>
      </c>
      <c r="C47" s="3">
        <v>3.5958800000000004E-15</v>
      </c>
      <c r="D47" s="3">
        <v>8.3386800000000004E-16</v>
      </c>
      <c r="E47" s="3">
        <f t="shared" si="1"/>
        <v>4.4297480000000002E-15</v>
      </c>
      <c r="G47" s="3">
        <v>5.8330600000000005E-7</v>
      </c>
      <c r="H47" s="3">
        <f t="shared" si="2"/>
        <v>583.30600000000004</v>
      </c>
      <c r="I47" s="3">
        <v>3.4820299999999999E-15</v>
      </c>
      <c r="J47" s="3">
        <v>8.0475100000000003E-16</v>
      </c>
      <c r="K47" s="3">
        <f t="shared" si="3"/>
        <v>4.2867809999999996E-15</v>
      </c>
      <c r="M47" s="3">
        <v>5.8330600000000005E-7</v>
      </c>
      <c r="N47" s="3">
        <f t="shared" si="4"/>
        <v>583.30600000000004</v>
      </c>
      <c r="O47" s="3">
        <f t="shared" si="5"/>
        <v>3.5389550000000003E-15</v>
      </c>
      <c r="P47" s="3">
        <f t="shared" si="6"/>
        <v>8.1930949999999999E-16</v>
      </c>
      <c r="Q47" s="3">
        <f t="shared" si="7"/>
        <v>4.3582644999999999E-15</v>
      </c>
    </row>
    <row r="48" spans="1:17">
      <c r="A48" s="3">
        <v>5.78571E-7</v>
      </c>
      <c r="B48" s="3">
        <f t="shared" si="0"/>
        <v>578.57100000000003</v>
      </c>
      <c r="C48" s="3">
        <v>3.5388499999999999E-15</v>
      </c>
      <c r="D48" s="3">
        <v>7.9451499999999995E-16</v>
      </c>
      <c r="E48" s="3">
        <f t="shared" si="1"/>
        <v>4.3333649999999998E-15</v>
      </c>
      <c r="G48" s="3">
        <v>5.78571E-7</v>
      </c>
      <c r="H48" s="3">
        <f t="shared" si="2"/>
        <v>578.57100000000003</v>
      </c>
      <c r="I48" s="3">
        <v>3.3837499999999998E-15</v>
      </c>
      <c r="J48" s="3">
        <v>7.5770499999999995E-16</v>
      </c>
      <c r="K48" s="3">
        <f t="shared" si="3"/>
        <v>4.1414550000000002E-15</v>
      </c>
      <c r="M48" s="3">
        <v>5.78571E-7</v>
      </c>
      <c r="N48" s="3">
        <f t="shared" si="4"/>
        <v>578.57100000000003</v>
      </c>
      <c r="O48" s="3">
        <f t="shared" si="5"/>
        <v>3.4612999999999997E-15</v>
      </c>
      <c r="P48" s="3">
        <f t="shared" si="6"/>
        <v>7.761099999999999E-16</v>
      </c>
      <c r="Q48" s="3">
        <f t="shared" si="7"/>
        <v>4.2374099999999996E-15</v>
      </c>
    </row>
    <row r="49" spans="1:17">
      <c r="A49" s="3">
        <v>5.7391299999999996E-7</v>
      </c>
      <c r="B49" s="3">
        <f t="shared" si="0"/>
        <v>573.91300000000001</v>
      </c>
      <c r="C49" s="3">
        <v>3.47285E-15</v>
      </c>
      <c r="D49" s="3">
        <v>7.5408399999999999E-16</v>
      </c>
      <c r="E49" s="3">
        <f t="shared" si="1"/>
        <v>4.2269340000000003E-15</v>
      </c>
      <c r="G49" s="3">
        <v>5.7391299999999996E-7</v>
      </c>
      <c r="H49" s="3">
        <f t="shared" si="2"/>
        <v>573.91300000000001</v>
      </c>
      <c r="I49" s="3">
        <v>3.31734E-15</v>
      </c>
      <c r="J49" s="3">
        <v>7.1194800000000003E-16</v>
      </c>
      <c r="K49" s="3">
        <f t="shared" si="3"/>
        <v>4.029288E-15</v>
      </c>
      <c r="M49" s="3">
        <v>5.7391299999999996E-7</v>
      </c>
      <c r="N49" s="3">
        <f t="shared" si="4"/>
        <v>573.91300000000001</v>
      </c>
      <c r="O49" s="3">
        <f t="shared" si="5"/>
        <v>3.395095E-15</v>
      </c>
      <c r="P49" s="3">
        <f t="shared" si="6"/>
        <v>7.3301599999999996E-16</v>
      </c>
      <c r="Q49" s="3">
        <f t="shared" si="7"/>
        <v>4.1281109999999998E-15</v>
      </c>
    </row>
    <row r="50" spans="1:17">
      <c r="A50" s="3">
        <v>5.6932899999999995E-7</v>
      </c>
      <c r="B50" s="3">
        <f t="shared" si="0"/>
        <v>569.32899999999995</v>
      </c>
      <c r="C50" s="3">
        <v>3.41927E-15</v>
      </c>
      <c r="D50" s="3">
        <v>7.1208000000000003E-16</v>
      </c>
      <c r="E50" s="3">
        <f t="shared" si="1"/>
        <v>4.1313500000000004E-15</v>
      </c>
      <c r="G50" s="3">
        <v>5.6932899999999995E-7</v>
      </c>
      <c r="H50" s="3">
        <f t="shared" si="2"/>
        <v>569.32899999999995</v>
      </c>
      <c r="I50" s="3">
        <v>3.2762699999999999E-15</v>
      </c>
      <c r="J50" s="3">
        <v>6.7097299999999999E-16</v>
      </c>
      <c r="K50" s="3">
        <f t="shared" si="3"/>
        <v>3.9472430000000001E-15</v>
      </c>
      <c r="M50" s="3">
        <v>5.6932899999999995E-7</v>
      </c>
      <c r="N50" s="3">
        <f t="shared" si="4"/>
        <v>569.32899999999995</v>
      </c>
      <c r="O50" s="3">
        <f t="shared" si="5"/>
        <v>3.34777E-15</v>
      </c>
      <c r="P50" s="3">
        <f t="shared" si="6"/>
        <v>6.9152650000000006E-16</v>
      </c>
      <c r="Q50" s="3">
        <f t="shared" si="7"/>
        <v>4.0392964999999998E-15</v>
      </c>
    </row>
    <row r="51" spans="1:17">
      <c r="A51" s="3">
        <v>5.6481800000000005E-7</v>
      </c>
      <c r="B51" s="3">
        <f t="shared" si="0"/>
        <v>564.8180000000001</v>
      </c>
      <c r="C51" s="3">
        <v>3.38654E-15</v>
      </c>
      <c r="D51" s="3">
        <v>6.7189599999999996E-16</v>
      </c>
      <c r="E51" s="3">
        <f t="shared" si="1"/>
        <v>4.0584359999999997E-15</v>
      </c>
      <c r="G51" s="3">
        <v>5.6481800000000005E-7</v>
      </c>
      <c r="H51" s="3">
        <f t="shared" si="2"/>
        <v>564.8180000000001</v>
      </c>
      <c r="I51" s="3">
        <v>3.2387800000000001E-15</v>
      </c>
      <c r="J51" s="3">
        <v>6.35737E-16</v>
      </c>
      <c r="K51" s="3">
        <f t="shared" si="3"/>
        <v>3.8745170000000002E-15</v>
      </c>
      <c r="M51" s="3">
        <v>5.6481800000000005E-7</v>
      </c>
      <c r="N51" s="3">
        <f t="shared" si="4"/>
        <v>564.8180000000001</v>
      </c>
      <c r="O51" s="3">
        <f t="shared" si="5"/>
        <v>3.3126600000000001E-15</v>
      </c>
      <c r="P51" s="3">
        <f t="shared" si="6"/>
        <v>6.5381649999999998E-16</v>
      </c>
      <c r="Q51" s="3">
        <f t="shared" si="7"/>
        <v>3.9664765000000003E-15</v>
      </c>
    </row>
    <row r="52" spans="1:17">
      <c r="A52" s="3">
        <v>5.6037699999999996E-7</v>
      </c>
      <c r="B52" s="3">
        <f t="shared" si="0"/>
        <v>560.37699999999995</v>
      </c>
      <c r="C52" s="3">
        <v>3.3665900000000001E-15</v>
      </c>
      <c r="D52" s="3">
        <v>6.3681499999999998E-16</v>
      </c>
      <c r="E52" s="3">
        <f t="shared" si="1"/>
        <v>4.0034050000000002E-15</v>
      </c>
      <c r="G52" s="3">
        <v>5.6037699999999996E-7</v>
      </c>
      <c r="H52" s="3">
        <f t="shared" si="2"/>
        <v>560.37699999999995</v>
      </c>
      <c r="I52" s="3">
        <v>3.19082E-15</v>
      </c>
      <c r="J52" s="3">
        <v>6.0418599999999999E-16</v>
      </c>
      <c r="K52" s="3">
        <f t="shared" si="3"/>
        <v>3.795006E-15</v>
      </c>
      <c r="M52" s="3">
        <v>5.6037699999999996E-7</v>
      </c>
      <c r="N52" s="3">
        <f t="shared" si="4"/>
        <v>560.37699999999995</v>
      </c>
      <c r="O52" s="3">
        <f t="shared" si="5"/>
        <v>3.2787050000000001E-15</v>
      </c>
      <c r="P52" s="3">
        <f t="shared" si="6"/>
        <v>6.2050050000000003E-16</v>
      </c>
      <c r="Q52" s="3">
        <f t="shared" si="7"/>
        <v>3.8992055000000005E-15</v>
      </c>
    </row>
    <row r="53" spans="1:17">
      <c r="A53" s="3">
        <v>5.5600600000000001E-7</v>
      </c>
      <c r="B53" s="3">
        <f t="shared" si="0"/>
        <v>556.00599999999997</v>
      </c>
      <c r="C53" s="3">
        <v>3.3471100000000001E-15</v>
      </c>
      <c r="D53" s="3">
        <v>6.0711500000000001E-16</v>
      </c>
      <c r="E53" s="3">
        <f t="shared" si="1"/>
        <v>3.9542249999999997E-15</v>
      </c>
      <c r="G53" s="3">
        <v>5.5600600000000001E-7</v>
      </c>
      <c r="H53" s="3">
        <f t="shared" si="2"/>
        <v>556.00599999999997</v>
      </c>
      <c r="I53" s="3">
        <v>3.1397900000000001E-15</v>
      </c>
      <c r="J53" s="3">
        <v>5.7357300000000002E-16</v>
      </c>
      <c r="K53" s="3">
        <f t="shared" si="3"/>
        <v>3.7133630000000003E-15</v>
      </c>
      <c r="M53" s="3">
        <v>5.5600600000000001E-7</v>
      </c>
      <c r="N53" s="3">
        <f t="shared" si="4"/>
        <v>556.00599999999997</v>
      </c>
      <c r="O53" s="3">
        <f t="shared" si="5"/>
        <v>3.2434500000000003E-15</v>
      </c>
      <c r="P53" s="3">
        <f t="shared" si="6"/>
        <v>5.9034400000000001E-16</v>
      </c>
      <c r="Q53" s="3">
        <f t="shared" si="7"/>
        <v>3.8337940000000004E-15</v>
      </c>
    </row>
    <row r="54" spans="1:17">
      <c r="A54" s="3">
        <v>5.5170300000000003E-7</v>
      </c>
      <c r="B54" s="3">
        <f t="shared" si="0"/>
        <v>551.70299999999997</v>
      </c>
      <c r="C54" s="3">
        <v>3.32671E-15</v>
      </c>
      <c r="D54" s="3">
        <v>5.8048100000000003E-16</v>
      </c>
      <c r="E54" s="3">
        <f t="shared" si="1"/>
        <v>3.9071910000000001E-15</v>
      </c>
      <c r="G54" s="3">
        <v>5.5170300000000003E-7</v>
      </c>
      <c r="H54" s="3">
        <f t="shared" si="2"/>
        <v>551.70299999999997</v>
      </c>
      <c r="I54" s="3">
        <v>3.10715E-15</v>
      </c>
      <c r="J54" s="3">
        <v>5.4313399999999998E-16</v>
      </c>
      <c r="K54" s="3">
        <f t="shared" si="3"/>
        <v>3.6502839999999999E-15</v>
      </c>
      <c r="M54" s="3">
        <v>5.5170300000000003E-7</v>
      </c>
      <c r="N54" s="3">
        <f t="shared" si="4"/>
        <v>551.70299999999997</v>
      </c>
      <c r="O54" s="3">
        <f t="shared" si="5"/>
        <v>3.21693E-15</v>
      </c>
      <c r="P54" s="3">
        <f t="shared" si="6"/>
        <v>5.6180750000000001E-16</v>
      </c>
      <c r="Q54" s="3">
        <f t="shared" si="7"/>
        <v>3.7787375E-15</v>
      </c>
    </row>
    <row r="55" spans="1:17">
      <c r="A55" s="3">
        <v>5.4746500000000004E-7</v>
      </c>
      <c r="B55" s="3">
        <f t="shared" si="0"/>
        <v>547.46500000000003</v>
      </c>
      <c r="C55" s="3">
        <v>3.3184399999999999E-15</v>
      </c>
      <c r="D55" s="3">
        <v>5.5481500000000002E-16</v>
      </c>
      <c r="E55" s="3">
        <f t="shared" si="1"/>
        <v>3.8732550000000003E-15</v>
      </c>
      <c r="G55" s="3">
        <v>5.4746500000000004E-7</v>
      </c>
      <c r="H55" s="3">
        <f t="shared" si="2"/>
        <v>547.46500000000003</v>
      </c>
      <c r="I55" s="3">
        <v>3.1084299999999999E-15</v>
      </c>
      <c r="J55" s="3">
        <v>5.1473300000000004E-16</v>
      </c>
      <c r="K55" s="3">
        <f t="shared" si="3"/>
        <v>3.6231629999999997E-15</v>
      </c>
      <c r="M55" s="3">
        <v>5.4746500000000004E-7</v>
      </c>
      <c r="N55" s="3">
        <f t="shared" si="4"/>
        <v>547.46500000000003</v>
      </c>
      <c r="O55" s="3">
        <f t="shared" si="5"/>
        <v>3.2134349999999997E-15</v>
      </c>
      <c r="P55" s="3">
        <f t="shared" si="6"/>
        <v>5.3477400000000008E-16</v>
      </c>
      <c r="Q55" s="3">
        <f t="shared" si="7"/>
        <v>3.7482089999999996E-15</v>
      </c>
    </row>
    <row r="56" spans="1:17">
      <c r="A56" s="3">
        <v>5.4329299999999997E-7</v>
      </c>
      <c r="B56" s="3">
        <f t="shared" si="0"/>
        <v>543.29300000000001</v>
      </c>
      <c r="C56" s="3">
        <v>3.33909E-15</v>
      </c>
      <c r="D56" s="3">
        <v>5.3065400000000002E-16</v>
      </c>
      <c r="E56" s="3">
        <f t="shared" si="1"/>
        <v>3.8697439999999997E-15</v>
      </c>
      <c r="G56" s="3">
        <v>5.4329299999999997E-7</v>
      </c>
      <c r="H56" s="3">
        <f t="shared" si="2"/>
        <v>543.29300000000001</v>
      </c>
      <c r="I56" s="3">
        <v>3.1399800000000002E-15</v>
      </c>
      <c r="J56" s="3">
        <v>4.9112599999999999E-16</v>
      </c>
      <c r="K56" s="3">
        <f t="shared" si="3"/>
        <v>3.6311059999999999E-15</v>
      </c>
      <c r="M56" s="3">
        <v>5.4329299999999997E-7</v>
      </c>
      <c r="N56" s="3">
        <f t="shared" si="4"/>
        <v>543.29300000000001</v>
      </c>
      <c r="O56" s="3">
        <f t="shared" si="5"/>
        <v>3.2395349999999999E-15</v>
      </c>
      <c r="P56" s="3">
        <f t="shared" si="6"/>
        <v>5.1089E-16</v>
      </c>
      <c r="Q56" s="3">
        <f t="shared" si="7"/>
        <v>3.7504249999999998E-15</v>
      </c>
    </row>
    <row r="57" spans="1:17">
      <c r="A57" s="3">
        <v>5.3918300000000002E-7</v>
      </c>
      <c r="B57" s="3">
        <f t="shared" si="0"/>
        <v>539.18299999999999</v>
      </c>
      <c r="C57" s="3">
        <v>3.3946800000000002E-15</v>
      </c>
      <c r="D57" s="3">
        <v>5.1101899999999995E-16</v>
      </c>
      <c r="E57" s="3">
        <f t="shared" si="1"/>
        <v>3.9056990000000005E-15</v>
      </c>
      <c r="G57" s="3">
        <v>5.3918300000000002E-7</v>
      </c>
      <c r="H57" s="3">
        <f t="shared" si="2"/>
        <v>539.18299999999999</v>
      </c>
      <c r="I57" s="3">
        <v>3.1841200000000002E-15</v>
      </c>
      <c r="J57" s="3">
        <v>4.7365600000000002E-16</v>
      </c>
      <c r="K57" s="3">
        <f t="shared" si="3"/>
        <v>3.657776E-15</v>
      </c>
      <c r="M57" s="3">
        <v>5.3918300000000002E-7</v>
      </c>
      <c r="N57" s="3">
        <f t="shared" si="4"/>
        <v>539.18299999999999</v>
      </c>
      <c r="O57" s="3">
        <f t="shared" si="5"/>
        <v>3.2894000000000002E-15</v>
      </c>
      <c r="P57" s="3">
        <f t="shared" si="6"/>
        <v>4.9233749999999999E-16</v>
      </c>
      <c r="Q57" s="3">
        <f t="shared" si="7"/>
        <v>3.7817375000000002E-15</v>
      </c>
    </row>
    <row r="58" spans="1:17">
      <c r="A58" s="3">
        <v>5.3513499999999998E-7</v>
      </c>
      <c r="B58" s="3">
        <f t="shared" si="0"/>
        <v>535.13499999999999</v>
      </c>
      <c r="C58" s="3">
        <v>3.47519E-15</v>
      </c>
      <c r="D58" s="3">
        <v>4.9900299999999998E-16</v>
      </c>
      <c r="E58" s="3">
        <f t="shared" si="1"/>
        <v>3.9741930000000002E-15</v>
      </c>
      <c r="G58" s="3">
        <v>5.3513499999999998E-7</v>
      </c>
      <c r="H58" s="3">
        <f t="shared" si="2"/>
        <v>535.13499999999999</v>
      </c>
      <c r="I58" s="3">
        <v>3.2266100000000002E-15</v>
      </c>
      <c r="J58" s="3">
        <v>4.6147800000000002E-16</v>
      </c>
      <c r="K58" s="3">
        <f t="shared" si="3"/>
        <v>3.6880879999999999E-15</v>
      </c>
      <c r="M58" s="3">
        <v>5.3513499999999998E-7</v>
      </c>
      <c r="N58" s="3">
        <f t="shared" si="4"/>
        <v>535.13499999999999</v>
      </c>
      <c r="O58" s="3">
        <f t="shared" si="5"/>
        <v>3.3509000000000001E-15</v>
      </c>
      <c r="P58" s="3">
        <f t="shared" si="6"/>
        <v>4.802405E-16</v>
      </c>
      <c r="Q58" s="3">
        <f t="shared" si="7"/>
        <v>3.8311405000000001E-15</v>
      </c>
    </row>
    <row r="59" spans="1:17">
      <c r="A59" s="3">
        <v>5.3114800000000004E-7</v>
      </c>
      <c r="B59" s="3">
        <f t="shared" si="0"/>
        <v>531.14800000000002</v>
      </c>
      <c r="C59" s="3">
        <v>3.5630699999999997E-15</v>
      </c>
      <c r="D59" s="3">
        <v>4.9534300000000003E-16</v>
      </c>
      <c r="E59" s="3">
        <f t="shared" si="1"/>
        <v>4.0584129999999999E-15</v>
      </c>
      <c r="G59" s="3">
        <v>5.3114800000000004E-7</v>
      </c>
      <c r="H59" s="3">
        <f t="shared" si="2"/>
        <v>531.14800000000002</v>
      </c>
      <c r="I59" s="3">
        <v>3.2695800000000002E-15</v>
      </c>
      <c r="J59" s="3">
        <v>4.5283299999999996E-16</v>
      </c>
      <c r="K59" s="3">
        <f t="shared" si="3"/>
        <v>3.7224129999999999E-15</v>
      </c>
      <c r="M59" s="3">
        <v>5.3114800000000004E-7</v>
      </c>
      <c r="N59" s="3">
        <f t="shared" si="4"/>
        <v>531.14800000000002</v>
      </c>
      <c r="O59" s="3">
        <f t="shared" si="5"/>
        <v>3.4163250000000001E-15</v>
      </c>
      <c r="P59" s="3">
        <f t="shared" si="6"/>
        <v>4.7408799999999994E-16</v>
      </c>
      <c r="Q59" s="3">
        <f t="shared" si="7"/>
        <v>3.8904130000000003E-15</v>
      </c>
    </row>
    <row r="60" spans="1:17">
      <c r="A60" s="3">
        <v>5.27219E-7</v>
      </c>
      <c r="B60" s="3">
        <f t="shared" si="0"/>
        <v>527.21900000000005</v>
      </c>
      <c r="C60" s="3">
        <v>3.6471800000000002E-15</v>
      </c>
      <c r="D60" s="3">
        <v>4.9806500000000004E-16</v>
      </c>
      <c r="E60" s="3">
        <f t="shared" si="1"/>
        <v>4.1452450000000002E-15</v>
      </c>
      <c r="G60" s="3">
        <v>5.27219E-7</v>
      </c>
      <c r="H60" s="3">
        <f t="shared" si="2"/>
        <v>527.21900000000005</v>
      </c>
      <c r="I60" s="3">
        <v>3.3280099999999998E-15</v>
      </c>
      <c r="J60" s="3">
        <v>4.4700400000000004E-16</v>
      </c>
      <c r="K60" s="3">
        <f t="shared" si="3"/>
        <v>3.7750139999999999E-15</v>
      </c>
      <c r="M60" s="3">
        <v>5.27219E-7</v>
      </c>
      <c r="N60" s="3">
        <f t="shared" si="4"/>
        <v>527.21900000000005</v>
      </c>
      <c r="O60" s="3">
        <f t="shared" si="5"/>
        <v>3.4875950000000002E-15</v>
      </c>
      <c r="P60" s="3">
        <f t="shared" si="6"/>
        <v>4.7253449999999999E-16</v>
      </c>
      <c r="Q60" s="3">
        <f t="shared" si="7"/>
        <v>3.9601295E-15</v>
      </c>
    </row>
    <row r="61" spans="1:17">
      <c r="A61" s="3">
        <v>5.2334799999999998E-7</v>
      </c>
      <c r="B61" s="3">
        <f t="shared" si="0"/>
        <v>523.34799999999996</v>
      </c>
      <c r="C61" s="3">
        <v>3.72987E-15</v>
      </c>
      <c r="D61" s="3">
        <v>5.0436599999999998E-16</v>
      </c>
      <c r="E61" s="3">
        <f t="shared" si="1"/>
        <v>4.2342359999999999E-15</v>
      </c>
      <c r="G61" s="3">
        <v>5.2334799999999998E-7</v>
      </c>
      <c r="H61" s="3">
        <f t="shared" si="2"/>
        <v>523.34799999999996</v>
      </c>
      <c r="I61" s="3">
        <v>3.4139799999999999E-15</v>
      </c>
      <c r="J61" s="3">
        <v>4.4510499999999996E-16</v>
      </c>
      <c r="K61" s="3">
        <f t="shared" si="3"/>
        <v>3.8590849999999995E-15</v>
      </c>
      <c r="M61" s="3">
        <v>5.2334799999999998E-7</v>
      </c>
      <c r="N61" s="3">
        <f t="shared" si="4"/>
        <v>523.34799999999996</v>
      </c>
      <c r="O61" s="3">
        <f t="shared" si="5"/>
        <v>3.5719249999999998E-15</v>
      </c>
      <c r="P61" s="3">
        <f t="shared" si="6"/>
        <v>4.7473549999999992E-16</v>
      </c>
      <c r="Q61" s="3">
        <f t="shared" si="7"/>
        <v>4.0466604999999993E-15</v>
      </c>
    </row>
    <row r="62" spans="1:17">
      <c r="A62" s="3">
        <v>5.1953400000000005E-7</v>
      </c>
      <c r="B62" s="3">
        <f t="shared" si="0"/>
        <v>519.53400000000011</v>
      </c>
      <c r="C62" s="3">
        <v>3.8213399999999999E-15</v>
      </c>
      <c r="D62" s="3">
        <v>5.12945E-16</v>
      </c>
      <c r="E62" s="3">
        <f t="shared" si="1"/>
        <v>4.3342849999999998E-15</v>
      </c>
      <c r="G62" s="3">
        <v>5.1953400000000005E-7</v>
      </c>
      <c r="H62" s="3">
        <f t="shared" si="2"/>
        <v>519.53400000000011</v>
      </c>
      <c r="I62" s="3">
        <v>3.5237099999999998E-15</v>
      </c>
      <c r="J62" s="3">
        <v>4.4901900000000003E-16</v>
      </c>
      <c r="K62" s="3">
        <f t="shared" si="3"/>
        <v>3.9727289999999996E-15</v>
      </c>
      <c r="M62" s="3">
        <v>5.1953400000000005E-7</v>
      </c>
      <c r="N62" s="3">
        <f t="shared" si="4"/>
        <v>519.53400000000011</v>
      </c>
      <c r="O62" s="3">
        <f t="shared" si="5"/>
        <v>3.6725249999999999E-15</v>
      </c>
      <c r="P62" s="3">
        <f t="shared" si="6"/>
        <v>4.8098200000000001E-16</v>
      </c>
      <c r="Q62" s="3">
        <f t="shared" si="7"/>
        <v>4.1535069999999997E-15</v>
      </c>
    </row>
    <row r="63" spans="1:17">
      <c r="A63" s="3">
        <v>5.1577400000000002E-7</v>
      </c>
      <c r="B63" s="3">
        <f t="shared" si="0"/>
        <v>515.774</v>
      </c>
      <c r="C63" s="3">
        <v>3.9269099999999997E-15</v>
      </c>
      <c r="D63" s="3">
        <v>5.2471999999999998E-16</v>
      </c>
      <c r="E63" s="3">
        <f t="shared" si="1"/>
        <v>4.4516299999999993E-15</v>
      </c>
      <c r="G63" s="3">
        <v>5.1577400000000002E-7</v>
      </c>
      <c r="H63" s="3">
        <f t="shared" si="2"/>
        <v>515.774</v>
      </c>
      <c r="I63" s="3">
        <v>3.6390400000000001E-15</v>
      </c>
      <c r="J63" s="3">
        <v>4.5953700000000002E-16</v>
      </c>
      <c r="K63" s="3">
        <f t="shared" si="3"/>
        <v>4.0985770000000002E-15</v>
      </c>
      <c r="M63" s="3">
        <v>5.1577400000000002E-7</v>
      </c>
      <c r="N63" s="3">
        <f t="shared" si="4"/>
        <v>515.774</v>
      </c>
      <c r="O63" s="3">
        <f t="shared" si="5"/>
        <v>3.7829749999999999E-15</v>
      </c>
      <c r="P63" s="3">
        <f t="shared" si="6"/>
        <v>4.9212850000000004E-16</v>
      </c>
      <c r="Q63" s="3">
        <f t="shared" si="7"/>
        <v>4.2751034999999998E-15</v>
      </c>
    </row>
    <row r="64" spans="1:17">
      <c r="A64" s="3">
        <v>5.1206900000000003E-7</v>
      </c>
      <c r="B64" s="3">
        <f t="shared" si="0"/>
        <v>512.06900000000007</v>
      </c>
      <c r="C64" s="3">
        <v>4.0389400000000001E-15</v>
      </c>
      <c r="D64" s="3">
        <v>5.41378E-16</v>
      </c>
      <c r="E64" s="3">
        <f t="shared" si="1"/>
        <v>4.5803179999999998E-15</v>
      </c>
      <c r="G64" s="3">
        <v>5.1206900000000003E-7</v>
      </c>
      <c r="H64" s="3">
        <f t="shared" si="2"/>
        <v>512.06900000000007</v>
      </c>
      <c r="I64" s="3">
        <v>3.74124E-15</v>
      </c>
      <c r="J64" s="3">
        <v>4.7535299999999998E-16</v>
      </c>
      <c r="K64" s="3">
        <f t="shared" si="3"/>
        <v>4.2165929999999996E-15</v>
      </c>
      <c r="M64" s="3">
        <v>5.1206900000000003E-7</v>
      </c>
      <c r="N64" s="3">
        <f t="shared" si="4"/>
        <v>512.06900000000007</v>
      </c>
      <c r="O64" s="3">
        <f t="shared" si="5"/>
        <v>3.8900900000000001E-15</v>
      </c>
      <c r="P64" s="3">
        <f t="shared" si="6"/>
        <v>5.0836550000000004E-16</v>
      </c>
      <c r="Q64" s="3">
        <f t="shared" si="7"/>
        <v>4.3984555000000001E-15</v>
      </c>
    </row>
    <row r="65" spans="1:17">
      <c r="A65" s="3">
        <v>5.0841700000000002E-7</v>
      </c>
      <c r="B65" s="3">
        <f t="shared" si="0"/>
        <v>508.41700000000003</v>
      </c>
      <c r="C65" s="3">
        <v>4.1404099999999998E-15</v>
      </c>
      <c r="D65" s="3">
        <v>5.6313400000000001E-16</v>
      </c>
      <c r="E65" s="3">
        <f t="shared" si="1"/>
        <v>4.703544E-15</v>
      </c>
      <c r="G65" s="3">
        <v>5.0841700000000002E-7</v>
      </c>
      <c r="H65" s="3">
        <f t="shared" si="2"/>
        <v>508.41700000000003</v>
      </c>
      <c r="I65" s="3">
        <v>3.8240100000000004E-15</v>
      </c>
      <c r="J65" s="3">
        <v>4.9374700000000003E-16</v>
      </c>
      <c r="K65" s="3">
        <f t="shared" si="3"/>
        <v>4.3177570000000007E-15</v>
      </c>
      <c r="M65" s="3">
        <v>5.0841700000000002E-7</v>
      </c>
      <c r="N65" s="3">
        <f t="shared" si="4"/>
        <v>508.41700000000003</v>
      </c>
      <c r="O65" s="3">
        <f t="shared" si="5"/>
        <v>3.9822100000000005E-15</v>
      </c>
      <c r="P65" s="3">
        <f t="shared" si="6"/>
        <v>5.2844050000000007E-16</v>
      </c>
      <c r="Q65" s="3">
        <f t="shared" si="7"/>
        <v>4.5106505000000007E-15</v>
      </c>
    </row>
    <row r="66" spans="1:17">
      <c r="A66" s="3">
        <v>5.0481600000000004E-7</v>
      </c>
      <c r="B66" s="3">
        <f t="shared" si="0"/>
        <v>504.81600000000003</v>
      </c>
      <c r="C66" s="3">
        <v>4.2169800000000001E-15</v>
      </c>
      <c r="D66" s="3">
        <v>5.8770900000000002E-16</v>
      </c>
      <c r="E66" s="3">
        <f t="shared" si="1"/>
        <v>4.8046890000000006E-15</v>
      </c>
      <c r="G66" s="3">
        <v>5.0481600000000004E-7</v>
      </c>
      <c r="H66" s="3">
        <f t="shared" si="2"/>
        <v>504.81600000000003</v>
      </c>
      <c r="I66" s="3">
        <v>3.8942099999999998E-15</v>
      </c>
      <c r="J66" s="3">
        <v>5.1223400000000001E-16</v>
      </c>
      <c r="K66" s="3">
        <f t="shared" si="3"/>
        <v>4.4064439999999999E-15</v>
      </c>
      <c r="M66" s="3">
        <v>5.0481600000000004E-7</v>
      </c>
      <c r="N66" s="3">
        <f t="shared" si="4"/>
        <v>504.81600000000003</v>
      </c>
      <c r="O66" s="3">
        <f t="shared" si="5"/>
        <v>4.055595E-15</v>
      </c>
      <c r="P66" s="3">
        <f t="shared" si="6"/>
        <v>5.4997150000000007E-16</v>
      </c>
      <c r="Q66" s="3">
        <f t="shared" si="7"/>
        <v>4.6055665000000002E-15</v>
      </c>
    </row>
    <row r="67" spans="1:17">
      <c r="A67" s="3">
        <v>5.0126599999999998E-7</v>
      </c>
      <c r="B67" s="3">
        <f t="shared" si="0"/>
        <v>501.26599999999996</v>
      </c>
      <c r="C67" s="3">
        <v>4.26683E-15</v>
      </c>
      <c r="D67" s="3">
        <v>6.1145299999999996E-16</v>
      </c>
      <c r="E67" s="3">
        <f t="shared" si="1"/>
        <v>4.8782830000000003E-15</v>
      </c>
      <c r="G67" s="3">
        <v>5.0126599999999998E-7</v>
      </c>
      <c r="H67" s="3">
        <f t="shared" si="2"/>
        <v>501.26599999999996</v>
      </c>
      <c r="I67" s="3">
        <v>3.9608399999999999E-15</v>
      </c>
      <c r="J67" s="3">
        <v>5.2973100000000005E-16</v>
      </c>
      <c r="K67" s="3">
        <f t="shared" si="3"/>
        <v>4.4905709999999997E-15</v>
      </c>
      <c r="M67" s="3">
        <v>5.0126599999999998E-7</v>
      </c>
      <c r="N67" s="3">
        <f t="shared" si="4"/>
        <v>501.26599999999996</v>
      </c>
      <c r="O67" s="3">
        <f t="shared" si="5"/>
        <v>4.1138349999999999E-15</v>
      </c>
      <c r="P67" s="3">
        <f t="shared" si="6"/>
        <v>5.70592E-16</v>
      </c>
      <c r="Q67" s="3">
        <f t="shared" si="7"/>
        <v>4.684427E-15</v>
      </c>
    </row>
    <row r="68" spans="1:17">
      <c r="A68" s="3">
        <v>4.9776500000000001E-7</v>
      </c>
      <c r="B68" s="3">
        <f t="shared" si="0"/>
        <v>497.76499999999999</v>
      </c>
      <c r="C68" s="3">
        <v>4.3002600000000002E-15</v>
      </c>
      <c r="D68" s="3">
        <v>6.3167800000000001E-16</v>
      </c>
      <c r="E68" s="3">
        <f t="shared" si="1"/>
        <v>4.9319380000000006E-15</v>
      </c>
      <c r="G68" s="3">
        <v>4.9776500000000001E-7</v>
      </c>
      <c r="H68" s="3">
        <f t="shared" si="2"/>
        <v>497.76499999999999</v>
      </c>
      <c r="I68" s="3">
        <v>4.0235499999999997E-15</v>
      </c>
      <c r="J68" s="3">
        <v>5.4632099999999999E-16</v>
      </c>
      <c r="K68" s="3">
        <f t="shared" si="3"/>
        <v>4.5698709999999993E-15</v>
      </c>
      <c r="M68" s="3">
        <v>4.9776500000000001E-7</v>
      </c>
      <c r="N68" s="3">
        <f t="shared" si="4"/>
        <v>497.76499999999999</v>
      </c>
      <c r="O68" s="3">
        <f t="shared" si="5"/>
        <v>4.1619049999999999E-15</v>
      </c>
      <c r="P68" s="3">
        <f t="shared" si="6"/>
        <v>5.889995E-16</v>
      </c>
      <c r="Q68" s="3">
        <f t="shared" si="7"/>
        <v>4.7509044999999999E-15</v>
      </c>
    </row>
    <row r="69" spans="1:17">
      <c r="A69" s="3">
        <v>4.9431300000000001E-7</v>
      </c>
      <c r="B69" s="3">
        <f t="shared" ref="B69:B103" si="8">10^9*A69</f>
        <v>494.31299999999999</v>
      </c>
      <c r="C69" s="3">
        <v>4.32981E-15</v>
      </c>
      <c r="D69" s="3">
        <v>6.4826999999999998E-16</v>
      </c>
      <c r="E69" s="3">
        <f t="shared" ref="E69:E103" si="9">C69+D69</f>
        <v>4.9780799999999998E-15</v>
      </c>
      <c r="G69" s="3">
        <v>4.9431300000000001E-7</v>
      </c>
      <c r="H69" s="3">
        <f t="shared" ref="H69:H103" si="10">10^9*G69</f>
        <v>494.31299999999999</v>
      </c>
      <c r="I69" s="3">
        <v>4.0718999999999998E-15</v>
      </c>
      <c r="J69" s="3">
        <v>5.6208199999999999E-16</v>
      </c>
      <c r="K69" s="3">
        <f t="shared" ref="K69:K103" si="11">I69+J69</f>
        <v>4.633982E-15</v>
      </c>
      <c r="M69" s="3">
        <v>4.9431300000000001E-7</v>
      </c>
      <c r="N69" s="3">
        <f t="shared" ref="N69:N103" si="12">10^9*M69</f>
        <v>494.31299999999999</v>
      </c>
      <c r="O69" s="3">
        <f t="shared" ref="O69:O103" si="13">AVERAGE(C69,I69)</f>
        <v>4.2008549999999995E-15</v>
      </c>
      <c r="P69" s="3">
        <f t="shared" ref="P69:P103" si="14">AVERAGE(D69,J69)</f>
        <v>6.0517600000000003E-16</v>
      </c>
      <c r="Q69" s="3">
        <f t="shared" ref="Q69:Q103" si="15">O69+P69</f>
        <v>4.8060309999999995E-15</v>
      </c>
    </row>
    <row r="70" spans="1:17">
      <c r="A70" s="3">
        <v>4.9090899999999997E-7</v>
      </c>
      <c r="B70" s="3">
        <f t="shared" si="8"/>
        <v>490.90899999999999</v>
      </c>
      <c r="C70" s="3">
        <v>4.3598700000000004E-15</v>
      </c>
      <c r="D70" s="3">
        <v>6.6327100000000004E-16</v>
      </c>
      <c r="E70" s="3">
        <f t="shared" si="9"/>
        <v>5.0231410000000004E-15</v>
      </c>
      <c r="G70" s="3">
        <v>4.9090899999999997E-7</v>
      </c>
      <c r="H70" s="3">
        <f t="shared" si="10"/>
        <v>490.90899999999999</v>
      </c>
      <c r="I70" s="3">
        <v>4.09587E-15</v>
      </c>
      <c r="J70" s="3">
        <v>5.7623300000000005E-16</v>
      </c>
      <c r="K70" s="3">
        <f t="shared" si="11"/>
        <v>4.6721029999999998E-15</v>
      </c>
      <c r="M70" s="3">
        <v>4.9090899999999997E-7</v>
      </c>
      <c r="N70" s="3">
        <f t="shared" si="12"/>
        <v>490.90899999999999</v>
      </c>
      <c r="O70" s="3">
        <f t="shared" si="13"/>
        <v>4.2278699999999998E-15</v>
      </c>
      <c r="P70" s="3">
        <f t="shared" si="14"/>
        <v>6.197520000000001E-16</v>
      </c>
      <c r="Q70" s="3">
        <f t="shared" si="15"/>
        <v>4.8476220000000001E-15</v>
      </c>
    </row>
    <row r="71" spans="1:17">
      <c r="A71" s="3">
        <v>4.8755100000000002E-7</v>
      </c>
      <c r="B71" s="3">
        <f t="shared" si="8"/>
        <v>487.55100000000004</v>
      </c>
      <c r="C71" s="3">
        <v>4.3846400000000002E-15</v>
      </c>
      <c r="D71" s="3">
        <v>6.7886699999999997E-16</v>
      </c>
      <c r="E71" s="3">
        <f t="shared" si="9"/>
        <v>5.0635069999999999E-15</v>
      </c>
      <c r="G71" s="3">
        <v>4.8755100000000002E-7</v>
      </c>
      <c r="H71" s="3">
        <f t="shared" si="10"/>
        <v>487.55100000000004</v>
      </c>
      <c r="I71" s="3">
        <v>4.0975600000000003E-15</v>
      </c>
      <c r="J71" s="3">
        <v>5.8750200000000002E-16</v>
      </c>
      <c r="K71" s="3">
        <f t="shared" si="11"/>
        <v>4.6850620000000001E-15</v>
      </c>
      <c r="M71" s="3">
        <v>4.8755100000000002E-7</v>
      </c>
      <c r="N71" s="3">
        <f t="shared" si="12"/>
        <v>487.55100000000004</v>
      </c>
      <c r="O71" s="3">
        <f t="shared" si="13"/>
        <v>4.2411000000000002E-15</v>
      </c>
      <c r="P71" s="3">
        <f t="shared" si="14"/>
        <v>6.3318449999999995E-16</v>
      </c>
      <c r="Q71" s="3">
        <f t="shared" si="15"/>
        <v>4.8742845E-15</v>
      </c>
    </row>
    <row r="72" spans="1:17">
      <c r="A72" s="3">
        <v>4.8423899999999997E-7</v>
      </c>
      <c r="B72" s="3">
        <f t="shared" si="8"/>
        <v>484.23899999999998</v>
      </c>
      <c r="C72" s="3">
        <v>4.3954800000000002E-15</v>
      </c>
      <c r="D72" s="3">
        <v>6.9550300000000001E-16</v>
      </c>
      <c r="E72" s="3">
        <f t="shared" si="9"/>
        <v>5.090983E-15</v>
      </c>
      <c r="G72" s="3">
        <v>4.8423899999999997E-7</v>
      </c>
      <c r="H72" s="3">
        <f t="shared" si="10"/>
        <v>484.23899999999998</v>
      </c>
      <c r="I72" s="3">
        <v>4.09293E-15</v>
      </c>
      <c r="J72" s="3">
        <v>5.9542500000000001E-16</v>
      </c>
      <c r="K72" s="3">
        <f t="shared" si="11"/>
        <v>4.6883549999999996E-15</v>
      </c>
      <c r="M72" s="3">
        <v>4.8423899999999997E-7</v>
      </c>
      <c r="N72" s="3">
        <f t="shared" si="12"/>
        <v>484.23899999999998</v>
      </c>
      <c r="O72" s="3">
        <f t="shared" si="13"/>
        <v>4.2442049999999997E-15</v>
      </c>
      <c r="P72" s="3">
        <f t="shared" si="14"/>
        <v>6.4546400000000001E-16</v>
      </c>
      <c r="Q72" s="3">
        <f t="shared" si="15"/>
        <v>4.8896689999999998E-15</v>
      </c>
    </row>
    <row r="73" spans="1:17">
      <c r="A73" s="3">
        <v>4.80972E-7</v>
      </c>
      <c r="B73" s="3">
        <f t="shared" si="8"/>
        <v>480.97199999999998</v>
      </c>
      <c r="C73" s="3">
        <v>4.3907700000000002E-15</v>
      </c>
      <c r="D73" s="3">
        <v>7.1167999999999996E-16</v>
      </c>
      <c r="E73" s="3">
        <f t="shared" si="9"/>
        <v>5.1024499999999999E-15</v>
      </c>
      <c r="G73" s="3">
        <v>4.80972E-7</v>
      </c>
      <c r="H73" s="3">
        <f t="shared" si="10"/>
        <v>480.97199999999998</v>
      </c>
      <c r="I73" s="3">
        <v>4.1015600000000003E-15</v>
      </c>
      <c r="J73" s="3">
        <v>6.0136400000000004E-16</v>
      </c>
      <c r="K73" s="3">
        <f t="shared" si="11"/>
        <v>4.7029240000000004E-15</v>
      </c>
      <c r="M73" s="3">
        <v>4.80972E-7</v>
      </c>
      <c r="N73" s="3">
        <f t="shared" si="12"/>
        <v>480.97199999999998</v>
      </c>
      <c r="O73" s="3">
        <f t="shared" si="13"/>
        <v>4.2461650000000002E-15</v>
      </c>
      <c r="P73" s="3">
        <f t="shared" si="14"/>
        <v>6.56522E-16</v>
      </c>
      <c r="Q73" s="3">
        <f t="shared" si="15"/>
        <v>4.9026870000000005E-15</v>
      </c>
    </row>
    <row r="74" spans="1:17">
      <c r="A74" s="3">
        <v>4.7774800000000005E-7</v>
      </c>
      <c r="B74" s="3">
        <f t="shared" si="8"/>
        <v>477.74800000000005</v>
      </c>
      <c r="C74" s="3">
        <v>4.37912E-15</v>
      </c>
      <c r="D74" s="3">
        <v>7.2552700000000003E-16</v>
      </c>
      <c r="E74" s="3">
        <f t="shared" si="9"/>
        <v>5.1046470000000004E-15</v>
      </c>
      <c r="G74" s="3">
        <v>4.7774800000000005E-7</v>
      </c>
      <c r="H74" s="3">
        <f t="shared" si="10"/>
        <v>477.74800000000005</v>
      </c>
      <c r="I74" s="3">
        <v>4.13335E-15</v>
      </c>
      <c r="J74" s="3">
        <v>6.0822599999999996E-16</v>
      </c>
      <c r="K74" s="3">
        <f t="shared" si="11"/>
        <v>4.741576E-15</v>
      </c>
      <c r="M74" s="3">
        <v>4.7774800000000005E-7</v>
      </c>
      <c r="N74" s="3">
        <f t="shared" si="12"/>
        <v>477.74800000000005</v>
      </c>
      <c r="O74" s="3">
        <f t="shared" si="13"/>
        <v>4.256235E-15</v>
      </c>
      <c r="P74" s="3">
        <f t="shared" si="14"/>
        <v>6.6687649999999994E-16</v>
      </c>
      <c r="Q74" s="3">
        <f t="shared" si="15"/>
        <v>4.9231115000000002E-15</v>
      </c>
    </row>
    <row r="75" spans="1:17">
      <c r="A75" s="3">
        <v>4.7456700000000002E-7</v>
      </c>
      <c r="B75" s="3">
        <f t="shared" si="8"/>
        <v>474.56700000000001</v>
      </c>
      <c r="C75" s="3">
        <v>4.3732499999999998E-15</v>
      </c>
      <c r="D75" s="3">
        <v>7.36739E-16</v>
      </c>
      <c r="E75" s="3">
        <f t="shared" si="9"/>
        <v>5.1099890000000002E-15</v>
      </c>
      <c r="G75" s="3">
        <v>4.7456700000000002E-7</v>
      </c>
      <c r="H75" s="3">
        <f t="shared" si="10"/>
        <v>474.56700000000001</v>
      </c>
      <c r="I75" s="3">
        <v>4.1835199999999998E-15</v>
      </c>
      <c r="J75" s="3">
        <v>6.1899100000000004E-16</v>
      </c>
      <c r="K75" s="3">
        <f t="shared" si="11"/>
        <v>4.8025109999999998E-15</v>
      </c>
      <c r="M75" s="3">
        <v>4.7456700000000002E-7</v>
      </c>
      <c r="N75" s="3">
        <f t="shared" si="12"/>
        <v>474.56700000000001</v>
      </c>
      <c r="O75" s="3">
        <f t="shared" si="13"/>
        <v>4.2783849999999998E-15</v>
      </c>
      <c r="P75" s="3">
        <f t="shared" si="14"/>
        <v>6.7786500000000002E-16</v>
      </c>
      <c r="Q75" s="3">
        <f t="shared" si="15"/>
        <v>4.95625E-15</v>
      </c>
    </row>
    <row r="76" spans="1:17">
      <c r="A76" s="3">
        <v>4.7142900000000001E-7</v>
      </c>
      <c r="B76" s="3">
        <f t="shared" si="8"/>
        <v>471.42900000000003</v>
      </c>
      <c r="C76" s="3">
        <v>4.3797699999999998E-15</v>
      </c>
      <c r="D76" s="3">
        <v>7.4718400000000001E-16</v>
      </c>
      <c r="E76" s="3">
        <f t="shared" si="9"/>
        <v>5.1269539999999995E-15</v>
      </c>
      <c r="G76" s="3">
        <v>4.7142900000000001E-7</v>
      </c>
      <c r="H76" s="3">
        <f t="shared" si="10"/>
        <v>471.42900000000003</v>
      </c>
      <c r="I76" s="3">
        <v>4.2395999999999997E-15</v>
      </c>
      <c r="J76" s="3">
        <v>6.3516500000000004E-16</v>
      </c>
      <c r="K76" s="3">
        <f t="shared" si="11"/>
        <v>4.8747649999999994E-15</v>
      </c>
      <c r="M76" s="3">
        <v>4.7142900000000001E-7</v>
      </c>
      <c r="N76" s="3">
        <f t="shared" si="12"/>
        <v>471.42900000000003</v>
      </c>
      <c r="O76" s="3">
        <f t="shared" si="13"/>
        <v>4.3096849999999993E-15</v>
      </c>
      <c r="P76" s="3">
        <f t="shared" si="14"/>
        <v>6.9117450000000003E-16</v>
      </c>
      <c r="Q76" s="3">
        <f t="shared" si="15"/>
        <v>5.0008594999999991E-15</v>
      </c>
    </row>
    <row r="77" spans="1:17">
      <c r="A77" s="3">
        <v>4.6833099999999999E-7</v>
      </c>
      <c r="B77" s="3">
        <f t="shared" si="8"/>
        <v>468.33099999999996</v>
      </c>
      <c r="C77" s="3">
        <v>4.3938100000000003E-15</v>
      </c>
      <c r="D77" s="3">
        <v>7.5961000000000003E-16</v>
      </c>
      <c r="E77" s="3">
        <f t="shared" si="9"/>
        <v>5.15342E-15</v>
      </c>
      <c r="G77" s="3">
        <v>4.6833099999999999E-7</v>
      </c>
      <c r="H77" s="3">
        <f t="shared" si="10"/>
        <v>468.33099999999996</v>
      </c>
      <c r="I77" s="3">
        <v>4.2933299999999999E-15</v>
      </c>
      <c r="J77" s="3">
        <v>6.5633900000000001E-16</v>
      </c>
      <c r="K77" s="3">
        <f t="shared" si="11"/>
        <v>4.949669E-15</v>
      </c>
      <c r="M77" s="3">
        <v>4.6833099999999999E-7</v>
      </c>
      <c r="N77" s="3">
        <f t="shared" si="12"/>
        <v>468.33099999999996</v>
      </c>
      <c r="O77" s="3">
        <f t="shared" si="13"/>
        <v>4.3435699999999997E-15</v>
      </c>
      <c r="P77" s="3">
        <f t="shared" si="14"/>
        <v>7.0797450000000002E-16</v>
      </c>
      <c r="Q77" s="3">
        <f t="shared" si="15"/>
        <v>5.0515445E-15</v>
      </c>
    </row>
    <row r="78" spans="1:17">
      <c r="A78" s="3">
        <v>4.6527399999999999E-7</v>
      </c>
      <c r="B78" s="3">
        <f t="shared" si="8"/>
        <v>465.274</v>
      </c>
      <c r="C78" s="3">
        <v>4.403E-15</v>
      </c>
      <c r="D78" s="3">
        <v>7.7549899999999996E-16</v>
      </c>
      <c r="E78" s="3">
        <f t="shared" si="9"/>
        <v>5.1784990000000002E-15</v>
      </c>
      <c r="G78" s="3">
        <v>4.6527399999999999E-7</v>
      </c>
      <c r="H78" s="3">
        <f t="shared" si="10"/>
        <v>465.274</v>
      </c>
      <c r="I78" s="3">
        <v>4.3464399999999997E-15</v>
      </c>
      <c r="J78" s="3">
        <v>6.8109300000000004E-16</v>
      </c>
      <c r="K78" s="3">
        <f t="shared" si="11"/>
        <v>5.0275329999999993E-15</v>
      </c>
      <c r="M78" s="3">
        <v>4.6527399999999999E-7</v>
      </c>
      <c r="N78" s="3">
        <f t="shared" si="12"/>
        <v>465.274</v>
      </c>
      <c r="O78" s="3">
        <f t="shared" si="13"/>
        <v>4.3747200000000002E-15</v>
      </c>
      <c r="P78" s="3">
        <f t="shared" si="14"/>
        <v>7.2829599999999995E-16</v>
      </c>
      <c r="Q78" s="3">
        <f t="shared" si="15"/>
        <v>5.1030159999999998E-15</v>
      </c>
    </row>
    <row r="79" spans="1:17">
      <c r="A79" s="3">
        <v>4.6225699999999998E-7</v>
      </c>
      <c r="B79" s="3">
        <f t="shared" si="8"/>
        <v>462.25700000000001</v>
      </c>
      <c r="C79" s="3">
        <v>4.3973099999999997E-15</v>
      </c>
      <c r="D79" s="3">
        <v>7.9380800000000004E-16</v>
      </c>
      <c r="E79" s="3">
        <f t="shared" si="9"/>
        <v>5.1911179999999994E-15</v>
      </c>
      <c r="G79" s="3">
        <v>4.6225699999999998E-7</v>
      </c>
      <c r="H79" s="3">
        <f t="shared" si="10"/>
        <v>462.25700000000001</v>
      </c>
      <c r="I79" s="3">
        <v>4.4055100000000001E-15</v>
      </c>
      <c r="J79" s="3">
        <v>7.0834800000000003E-16</v>
      </c>
      <c r="K79" s="3">
        <f t="shared" si="11"/>
        <v>5.1138580000000002E-15</v>
      </c>
      <c r="M79" s="3">
        <v>4.6225699999999998E-7</v>
      </c>
      <c r="N79" s="3">
        <f t="shared" si="12"/>
        <v>462.25700000000001</v>
      </c>
      <c r="O79" s="3">
        <f t="shared" si="13"/>
        <v>4.4014099999999999E-15</v>
      </c>
      <c r="P79" s="3">
        <f t="shared" si="14"/>
        <v>7.5107800000000003E-16</v>
      </c>
      <c r="Q79" s="3">
        <f t="shared" si="15"/>
        <v>5.1524879999999998E-15</v>
      </c>
    </row>
    <row r="80" spans="1:17">
      <c r="A80" s="3">
        <v>4.5927800000000002E-7</v>
      </c>
      <c r="B80" s="3">
        <f t="shared" si="8"/>
        <v>459.27800000000002</v>
      </c>
      <c r="C80" s="3">
        <v>4.37629E-15</v>
      </c>
      <c r="D80" s="3">
        <v>8.1165999999999996E-16</v>
      </c>
      <c r="E80" s="3">
        <f t="shared" si="9"/>
        <v>5.1879500000000002E-15</v>
      </c>
      <c r="G80" s="3">
        <v>4.5927800000000002E-7</v>
      </c>
      <c r="H80" s="3">
        <f t="shared" si="10"/>
        <v>459.27800000000002</v>
      </c>
      <c r="I80" s="3">
        <v>4.47126E-15</v>
      </c>
      <c r="J80" s="3">
        <v>7.3796599999999997E-16</v>
      </c>
      <c r="K80" s="3">
        <f t="shared" si="11"/>
        <v>5.2092259999999996E-15</v>
      </c>
      <c r="M80" s="3">
        <v>4.5927800000000002E-7</v>
      </c>
      <c r="N80" s="3">
        <f t="shared" si="12"/>
        <v>459.27800000000002</v>
      </c>
      <c r="O80" s="3">
        <f t="shared" si="13"/>
        <v>4.4237750000000004E-15</v>
      </c>
      <c r="P80" s="3">
        <f t="shared" si="14"/>
        <v>7.7481299999999992E-16</v>
      </c>
      <c r="Q80" s="3">
        <f t="shared" si="15"/>
        <v>5.1985880000000003E-15</v>
      </c>
    </row>
    <row r="81" spans="1:17">
      <c r="A81" s="3">
        <v>4.5633800000000002E-7</v>
      </c>
      <c r="B81" s="3">
        <f t="shared" si="8"/>
        <v>456.33800000000002</v>
      </c>
      <c r="C81" s="3">
        <v>4.3478199999999997E-15</v>
      </c>
      <c r="D81" s="3">
        <v>8.2640400000000005E-16</v>
      </c>
      <c r="E81" s="3">
        <f t="shared" si="9"/>
        <v>5.174224E-15</v>
      </c>
      <c r="G81" s="3">
        <v>4.5633800000000002E-7</v>
      </c>
      <c r="H81" s="3">
        <f t="shared" si="10"/>
        <v>456.33800000000002</v>
      </c>
      <c r="I81" s="3">
        <v>4.5327400000000004E-15</v>
      </c>
      <c r="J81" s="3">
        <v>7.7011200000000004E-16</v>
      </c>
      <c r="K81" s="3">
        <f t="shared" si="11"/>
        <v>5.3028520000000002E-15</v>
      </c>
      <c r="M81" s="3">
        <v>4.5633800000000002E-7</v>
      </c>
      <c r="N81" s="3">
        <f t="shared" si="12"/>
        <v>456.33800000000002</v>
      </c>
      <c r="O81" s="3">
        <f t="shared" si="13"/>
        <v>4.4402799999999996E-15</v>
      </c>
      <c r="P81" s="3">
        <f t="shared" si="14"/>
        <v>7.9825800000000004E-16</v>
      </c>
      <c r="Q81" s="3">
        <f t="shared" si="15"/>
        <v>5.2385379999999997E-15</v>
      </c>
    </row>
    <row r="82" spans="1:17">
      <c r="A82" s="3">
        <v>4.5343499999999998E-7</v>
      </c>
      <c r="B82" s="3">
        <f t="shared" si="8"/>
        <v>453.435</v>
      </c>
      <c r="C82" s="3">
        <v>4.3198900000000001E-15</v>
      </c>
      <c r="D82" s="3">
        <v>8.3742999999999998E-16</v>
      </c>
      <c r="E82" s="3">
        <f t="shared" si="9"/>
        <v>5.15732E-15</v>
      </c>
      <c r="G82" s="3">
        <v>4.5343499999999998E-7</v>
      </c>
      <c r="H82" s="3">
        <f t="shared" si="10"/>
        <v>453.435</v>
      </c>
      <c r="I82" s="3">
        <v>4.5722100000000002E-15</v>
      </c>
      <c r="J82" s="3">
        <v>8.0401100000000004E-16</v>
      </c>
      <c r="K82" s="3">
        <f t="shared" si="11"/>
        <v>5.3762210000000002E-15</v>
      </c>
      <c r="M82" s="3">
        <v>4.5343499999999998E-7</v>
      </c>
      <c r="N82" s="3">
        <f t="shared" si="12"/>
        <v>453.435</v>
      </c>
      <c r="O82" s="3">
        <f t="shared" si="13"/>
        <v>4.4460500000000005E-15</v>
      </c>
      <c r="P82" s="3">
        <f t="shared" si="14"/>
        <v>8.2072049999999996E-16</v>
      </c>
      <c r="Q82" s="3">
        <f t="shared" si="15"/>
        <v>5.2667705000000001E-15</v>
      </c>
    </row>
    <row r="83" spans="1:17">
      <c r="A83" s="3">
        <v>4.5056900000000002E-7</v>
      </c>
      <c r="B83" s="3">
        <f t="shared" si="8"/>
        <v>450.56900000000002</v>
      </c>
      <c r="C83" s="3">
        <v>4.2926700000000004E-15</v>
      </c>
      <c r="D83" s="3">
        <v>8.4628299999999997E-16</v>
      </c>
      <c r="E83" s="3">
        <f t="shared" si="9"/>
        <v>5.1389530000000007E-15</v>
      </c>
      <c r="G83" s="3">
        <v>4.5056900000000002E-7</v>
      </c>
      <c r="H83" s="3">
        <f t="shared" si="10"/>
        <v>450.56900000000002</v>
      </c>
      <c r="I83" s="3">
        <v>4.5767299999999997E-15</v>
      </c>
      <c r="J83" s="3">
        <v>8.3731700000000001E-16</v>
      </c>
      <c r="K83" s="3">
        <f t="shared" si="11"/>
        <v>5.4140469999999994E-15</v>
      </c>
      <c r="M83" s="3">
        <v>4.5056900000000002E-7</v>
      </c>
      <c r="N83" s="3">
        <f t="shared" si="12"/>
        <v>450.56900000000002</v>
      </c>
      <c r="O83" s="3">
        <f t="shared" si="13"/>
        <v>4.4347000000000001E-15</v>
      </c>
      <c r="P83" s="3">
        <f t="shared" si="14"/>
        <v>8.4179999999999999E-16</v>
      </c>
      <c r="Q83" s="3">
        <f t="shared" si="15"/>
        <v>5.2764999999999997E-15</v>
      </c>
    </row>
    <row r="84" spans="1:17">
      <c r="A84" s="3">
        <v>4.4773899999999998E-7</v>
      </c>
      <c r="B84" s="3">
        <f t="shared" si="8"/>
        <v>447.73899999999998</v>
      </c>
      <c r="C84" s="3">
        <v>4.2580400000000001E-15</v>
      </c>
      <c r="D84" s="3">
        <v>8.5505300000000001E-16</v>
      </c>
      <c r="E84" s="3">
        <f t="shared" si="9"/>
        <v>5.1130929999999999E-15</v>
      </c>
      <c r="G84" s="3">
        <v>4.4773899999999998E-7</v>
      </c>
      <c r="H84" s="3">
        <f t="shared" si="10"/>
        <v>447.73899999999998</v>
      </c>
      <c r="I84" s="3">
        <v>4.5463100000000003E-15</v>
      </c>
      <c r="J84" s="3">
        <v>8.6676100000000002E-16</v>
      </c>
      <c r="K84" s="3">
        <f t="shared" si="11"/>
        <v>5.413071E-15</v>
      </c>
      <c r="M84" s="3">
        <v>4.4773899999999998E-7</v>
      </c>
      <c r="N84" s="3">
        <f t="shared" si="12"/>
        <v>447.73899999999998</v>
      </c>
      <c r="O84" s="3">
        <f t="shared" si="13"/>
        <v>4.4021750000000002E-15</v>
      </c>
      <c r="P84" s="3">
        <f t="shared" si="14"/>
        <v>8.6090699999999997E-16</v>
      </c>
      <c r="Q84" s="3">
        <f t="shared" si="15"/>
        <v>5.263082E-15</v>
      </c>
    </row>
    <row r="85" spans="1:17">
      <c r="A85" s="3">
        <v>4.4494400000000002E-7</v>
      </c>
      <c r="B85" s="3">
        <f t="shared" si="8"/>
        <v>444.94400000000002</v>
      </c>
      <c r="C85" s="3">
        <v>4.2067599999999997E-15</v>
      </c>
      <c r="D85" s="3">
        <v>8.6440700000000003E-16</v>
      </c>
      <c r="E85" s="3">
        <f t="shared" si="9"/>
        <v>5.0711669999999997E-15</v>
      </c>
      <c r="G85" s="3">
        <v>4.4494400000000002E-7</v>
      </c>
      <c r="H85" s="3">
        <f t="shared" si="10"/>
        <v>444.94400000000002</v>
      </c>
      <c r="I85" s="3">
        <v>4.4916699999999999E-15</v>
      </c>
      <c r="J85" s="3">
        <v>8.8968299999999995E-16</v>
      </c>
      <c r="K85" s="3">
        <f t="shared" si="11"/>
        <v>5.381353E-15</v>
      </c>
      <c r="M85" s="3">
        <v>4.4494400000000002E-7</v>
      </c>
      <c r="N85" s="3">
        <f t="shared" si="12"/>
        <v>444.94400000000002</v>
      </c>
      <c r="O85" s="3">
        <f t="shared" si="13"/>
        <v>4.3492149999999994E-15</v>
      </c>
      <c r="P85" s="3">
        <f t="shared" si="14"/>
        <v>8.7704500000000004E-16</v>
      </c>
      <c r="Q85" s="3">
        <f t="shared" si="15"/>
        <v>5.2262599999999998E-15</v>
      </c>
    </row>
    <row r="86" spans="1:17">
      <c r="A86" s="3">
        <v>4.4218400000000001E-7</v>
      </c>
      <c r="B86" s="3">
        <f t="shared" si="8"/>
        <v>442.18400000000003</v>
      </c>
      <c r="C86" s="3">
        <v>4.1370499999999996E-15</v>
      </c>
      <c r="D86" s="3">
        <v>8.7288499999999998E-16</v>
      </c>
      <c r="E86" s="3">
        <f t="shared" si="9"/>
        <v>5.0099349999999996E-15</v>
      </c>
      <c r="G86" s="3">
        <v>4.4218400000000001E-7</v>
      </c>
      <c r="H86" s="3">
        <f t="shared" si="10"/>
        <v>442.18400000000003</v>
      </c>
      <c r="I86" s="3">
        <v>4.4238900000000002E-15</v>
      </c>
      <c r="J86" s="3">
        <v>9.05269E-16</v>
      </c>
      <c r="K86" s="3">
        <f t="shared" si="11"/>
        <v>5.3291590000000002E-15</v>
      </c>
      <c r="M86" s="3">
        <v>4.4218400000000001E-7</v>
      </c>
      <c r="N86" s="3">
        <f t="shared" si="12"/>
        <v>442.18400000000003</v>
      </c>
      <c r="O86" s="3">
        <f t="shared" si="13"/>
        <v>4.2804699999999999E-15</v>
      </c>
      <c r="P86" s="3">
        <f t="shared" si="14"/>
        <v>8.8907699999999999E-16</v>
      </c>
      <c r="Q86" s="3">
        <f t="shared" si="15"/>
        <v>5.1695469999999995E-15</v>
      </c>
    </row>
    <row r="87" spans="1:17">
      <c r="A87" s="3">
        <v>4.3945700000000002E-7</v>
      </c>
      <c r="B87" s="3">
        <f t="shared" si="8"/>
        <v>439.45699999999999</v>
      </c>
      <c r="C87" s="3">
        <v>4.05694E-15</v>
      </c>
      <c r="D87" s="3">
        <v>8.7803300000000004E-16</v>
      </c>
      <c r="E87" s="3">
        <f t="shared" si="9"/>
        <v>4.9349730000000001E-15</v>
      </c>
      <c r="G87" s="3">
        <v>4.3945700000000002E-7</v>
      </c>
      <c r="H87" s="3">
        <f t="shared" si="10"/>
        <v>439.45699999999999</v>
      </c>
      <c r="I87" s="3">
        <v>4.3455700000000001E-15</v>
      </c>
      <c r="J87" s="3">
        <v>9.1452600000000002E-16</v>
      </c>
      <c r="K87" s="3">
        <f t="shared" si="11"/>
        <v>5.2600960000000003E-15</v>
      </c>
      <c r="M87" s="3">
        <v>4.3945700000000002E-7</v>
      </c>
      <c r="N87" s="3">
        <f t="shared" si="12"/>
        <v>439.45699999999999</v>
      </c>
      <c r="O87" s="3">
        <f t="shared" si="13"/>
        <v>4.2012550000000001E-15</v>
      </c>
      <c r="P87" s="3">
        <f t="shared" si="14"/>
        <v>8.9627950000000013E-16</v>
      </c>
      <c r="Q87" s="3">
        <f t="shared" si="15"/>
        <v>5.0975345000000006E-15</v>
      </c>
    </row>
    <row r="88" spans="1:17">
      <c r="A88" s="3">
        <v>4.3676499999999998E-7</v>
      </c>
      <c r="B88" s="3">
        <f t="shared" si="8"/>
        <v>436.76499999999999</v>
      </c>
      <c r="C88" s="3">
        <v>3.9783E-15</v>
      </c>
      <c r="D88" s="3">
        <v>8.7845200000000004E-16</v>
      </c>
      <c r="E88" s="3">
        <f t="shared" si="9"/>
        <v>4.8567520000000003E-15</v>
      </c>
      <c r="G88" s="3">
        <v>4.3676499999999998E-7</v>
      </c>
      <c r="H88" s="3">
        <f t="shared" si="10"/>
        <v>436.76499999999999</v>
      </c>
      <c r="I88" s="3">
        <v>4.2510900000000002E-15</v>
      </c>
      <c r="J88" s="3">
        <v>9.1908999999999991E-16</v>
      </c>
      <c r="K88" s="3">
        <f t="shared" si="11"/>
        <v>5.1701799999999999E-15</v>
      </c>
      <c r="M88" s="3">
        <v>4.3676499999999998E-7</v>
      </c>
      <c r="N88" s="3">
        <f t="shared" si="12"/>
        <v>436.76499999999999</v>
      </c>
      <c r="O88" s="3">
        <f t="shared" si="13"/>
        <v>4.1146949999999997E-15</v>
      </c>
      <c r="P88" s="3">
        <f t="shared" si="14"/>
        <v>8.9877100000000003E-16</v>
      </c>
      <c r="Q88" s="3">
        <f t="shared" si="15"/>
        <v>5.0134659999999997E-15</v>
      </c>
    </row>
    <row r="89" spans="1:17">
      <c r="A89" s="3">
        <v>4.3410499999999998E-7</v>
      </c>
      <c r="B89" s="3">
        <f t="shared" si="8"/>
        <v>434.10499999999996</v>
      </c>
      <c r="C89" s="3">
        <v>3.9074299999999997E-15</v>
      </c>
      <c r="D89" s="3">
        <v>8.7505200000000002E-16</v>
      </c>
      <c r="E89" s="3">
        <f t="shared" si="9"/>
        <v>4.782482E-15</v>
      </c>
      <c r="G89" s="3">
        <v>4.3410499999999998E-7</v>
      </c>
      <c r="H89" s="3">
        <f t="shared" si="10"/>
        <v>434.10499999999996</v>
      </c>
      <c r="I89" s="3">
        <v>4.1354099999999999E-15</v>
      </c>
      <c r="J89" s="3">
        <v>9.1986299999999997E-16</v>
      </c>
      <c r="K89" s="3">
        <f t="shared" si="11"/>
        <v>5.0552730000000001E-15</v>
      </c>
      <c r="M89" s="3">
        <v>4.3410499999999998E-7</v>
      </c>
      <c r="N89" s="3">
        <f t="shared" si="12"/>
        <v>434.10499999999996</v>
      </c>
      <c r="O89" s="3">
        <f t="shared" si="13"/>
        <v>4.0214199999999998E-15</v>
      </c>
      <c r="P89" s="3">
        <f t="shared" si="14"/>
        <v>8.9745750000000005E-16</v>
      </c>
      <c r="Q89" s="3">
        <f t="shared" si="15"/>
        <v>4.9188774999999996E-15</v>
      </c>
    </row>
    <row r="90" spans="1:17">
      <c r="A90" s="3">
        <v>4.3147700000000002E-7</v>
      </c>
      <c r="B90" s="3">
        <f t="shared" si="8"/>
        <v>431.47700000000003</v>
      </c>
      <c r="C90" s="3">
        <v>3.84025E-15</v>
      </c>
      <c r="D90" s="3">
        <v>8.7046699999999997E-16</v>
      </c>
      <c r="E90" s="3">
        <f t="shared" si="9"/>
        <v>4.7107169999999999E-15</v>
      </c>
      <c r="G90" s="3">
        <v>4.3147700000000002E-7</v>
      </c>
      <c r="H90" s="3">
        <f t="shared" si="10"/>
        <v>431.47700000000003</v>
      </c>
      <c r="I90" s="3">
        <v>4.00274E-15</v>
      </c>
      <c r="J90" s="3">
        <v>9.1659600000000007E-16</v>
      </c>
      <c r="K90" s="3">
        <f t="shared" si="11"/>
        <v>4.9193359999999999E-15</v>
      </c>
      <c r="M90" s="3">
        <v>4.3147700000000002E-7</v>
      </c>
      <c r="N90" s="3">
        <f t="shared" si="12"/>
        <v>431.47700000000003</v>
      </c>
      <c r="O90" s="3">
        <f t="shared" si="13"/>
        <v>3.9214949999999996E-15</v>
      </c>
      <c r="P90" s="3">
        <f t="shared" si="14"/>
        <v>8.9353150000000007E-16</v>
      </c>
      <c r="Q90" s="3">
        <f t="shared" si="15"/>
        <v>4.8150264999999995E-15</v>
      </c>
    </row>
    <row r="91" spans="1:17">
      <c r="A91" s="3">
        <v>4.2888099999999999E-7</v>
      </c>
      <c r="B91" s="3">
        <f t="shared" si="8"/>
        <v>428.88099999999997</v>
      </c>
      <c r="C91" s="3">
        <v>3.7662400000000002E-15</v>
      </c>
      <c r="D91" s="3">
        <v>8.6706000000000003E-16</v>
      </c>
      <c r="E91" s="3">
        <f t="shared" si="9"/>
        <v>4.6333000000000006E-15</v>
      </c>
      <c r="G91" s="3">
        <v>4.2888099999999999E-7</v>
      </c>
      <c r="H91" s="3">
        <f t="shared" si="10"/>
        <v>428.88099999999997</v>
      </c>
      <c r="I91" s="3">
        <v>3.8668299999999998E-15</v>
      </c>
      <c r="J91" s="3">
        <v>9.0867699999999995E-16</v>
      </c>
      <c r="K91" s="3">
        <f t="shared" si="11"/>
        <v>4.7755069999999999E-15</v>
      </c>
      <c r="M91" s="3">
        <v>4.2888099999999999E-7</v>
      </c>
      <c r="N91" s="3">
        <f t="shared" si="12"/>
        <v>428.88099999999997</v>
      </c>
      <c r="O91" s="3">
        <f t="shared" si="13"/>
        <v>3.8165350000000004E-15</v>
      </c>
      <c r="P91" s="3">
        <f t="shared" si="14"/>
        <v>8.8786850000000004E-16</v>
      </c>
      <c r="Q91" s="3">
        <f t="shared" si="15"/>
        <v>4.7044035000000006E-15</v>
      </c>
    </row>
    <row r="92" spans="1:17">
      <c r="A92" s="3">
        <v>4.2631600000000002E-7</v>
      </c>
      <c r="B92" s="3">
        <f t="shared" si="8"/>
        <v>426.31600000000003</v>
      </c>
      <c r="C92" s="3">
        <v>3.6778099999999997E-15</v>
      </c>
      <c r="D92" s="3">
        <v>8.6510300000000005E-16</v>
      </c>
      <c r="E92" s="3">
        <f t="shared" si="9"/>
        <v>4.5429129999999998E-15</v>
      </c>
      <c r="G92" s="3">
        <v>4.2631600000000002E-7</v>
      </c>
      <c r="H92" s="3">
        <f t="shared" si="10"/>
        <v>426.31600000000003</v>
      </c>
      <c r="I92" s="3">
        <v>3.7419999999999997E-15</v>
      </c>
      <c r="J92" s="3">
        <v>8.9635699999999998E-16</v>
      </c>
      <c r="K92" s="3">
        <f t="shared" si="11"/>
        <v>4.6383569999999997E-15</v>
      </c>
      <c r="M92" s="3">
        <v>4.2631600000000002E-7</v>
      </c>
      <c r="N92" s="3">
        <f t="shared" si="12"/>
        <v>426.31600000000003</v>
      </c>
      <c r="O92" s="3">
        <f t="shared" si="13"/>
        <v>3.7099049999999997E-15</v>
      </c>
      <c r="P92" s="3">
        <f t="shared" si="14"/>
        <v>8.8073000000000002E-16</v>
      </c>
      <c r="Q92" s="3">
        <f t="shared" si="15"/>
        <v>4.5906350000000001E-15</v>
      </c>
    </row>
    <row r="93" spans="1:17">
      <c r="A93" s="3">
        <v>4.2378099999999997E-7</v>
      </c>
      <c r="B93" s="3">
        <f t="shared" si="8"/>
        <v>423.78099999999995</v>
      </c>
      <c r="C93" s="3">
        <v>3.5771599999999999E-15</v>
      </c>
      <c r="D93" s="3">
        <v>8.6258800000000004E-16</v>
      </c>
      <c r="E93" s="3">
        <f t="shared" si="9"/>
        <v>4.439748E-15</v>
      </c>
      <c r="G93" s="3">
        <v>4.2378099999999997E-7</v>
      </c>
      <c r="H93" s="3">
        <f t="shared" si="10"/>
        <v>423.78099999999995</v>
      </c>
      <c r="I93" s="3">
        <v>3.6329100000000001E-15</v>
      </c>
      <c r="J93" s="3">
        <v>8.8126500000000003E-16</v>
      </c>
      <c r="K93" s="3">
        <f t="shared" si="11"/>
        <v>4.5141750000000004E-15</v>
      </c>
      <c r="M93" s="3">
        <v>4.2378099999999997E-7</v>
      </c>
      <c r="N93" s="3">
        <f t="shared" si="12"/>
        <v>423.78099999999995</v>
      </c>
      <c r="O93" s="3">
        <f t="shared" si="13"/>
        <v>3.605035E-15</v>
      </c>
      <c r="P93" s="3">
        <f t="shared" si="14"/>
        <v>8.7192649999999999E-16</v>
      </c>
      <c r="Q93" s="3">
        <f t="shared" si="15"/>
        <v>4.4769614999999998E-15</v>
      </c>
    </row>
    <row r="94" spans="1:17">
      <c r="A94" s="3">
        <v>4.2127699999999999E-7</v>
      </c>
      <c r="B94" s="3">
        <f t="shared" si="8"/>
        <v>421.27699999999999</v>
      </c>
      <c r="C94" s="3">
        <v>3.4748100000000002E-15</v>
      </c>
      <c r="D94" s="3">
        <v>8.5685700000000003E-16</v>
      </c>
      <c r="E94" s="3">
        <f t="shared" si="9"/>
        <v>4.3316670000000002E-15</v>
      </c>
      <c r="G94" s="3">
        <v>4.2127699999999999E-7</v>
      </c>
      <c r="H94" s="3">
        <f t="shared" si="10"/>
        <v>421.27699999999999</v>
      </c>
      <c r="I94" s="3">
        <v>3.5321199999999999E-15</v>
      </c>
      <c r="J94" s="3">
        <v>8.6571299999999997E-16</v>
      </c>
      <c r="K94" s="3">
        <f t="shared" si="11"/>
        <v>4.3978330000000002E-15</v>
      </c>
      <c r="M94" s="3">
        <v>4.2127699999999999E-7</v>
      </c>
      <c r="N94" s="3">
        <f t="shared" si="12"/>
        <v>421.27699999999999</v>
      </c>
      <c r="O94" s="3">
        <f t="shared" si="13"/>
        <v>3.5034650000000002E-15</v>
      </c>
      <c r="P94" s="3">
        <f t="shared" si="14"/>
        <v>8.6128499999999995E-16</v>
      </c>
      <c r="Q94" s="3">
        <f t="shared" si="15"/>
        <v>4.3647499999999998E-15</v>
      </c>
    </row>
    <row r="95" spans="1:17">
      <c r="A95" s="3">
        <v>4.1880099999999999E-7</v>
      </c>
      <c r="B95" s="3">
        <f t="shared" si="8"/>
        <v>418.80099999999999</v>
      </c>
      <c r="C95" s="3">
        <v>3.3810199999999999E-15</v>
      </c>
      <c r="D95" s="3">
        <v>8.4674600000000003E-16</v>
      </c>
      <c r="E95" s="3">
        <f t="shared" si="9"/>
        <v>4.2277659999999996E-15</v>
      </c>
      <c r="G95" s="3">
        <v>4.1880099999999999E-7</v>
      </c>
      <c r="H95" s="3">
        <f t="shared" si="10"/>
        <v>418.80099999999999</v>
      </c>
      <c r="I95" s="3">
        <v>3.4278999999999999E-15</v>
      </c>
      <c r="J95" s="3">
        <v>8.5129800000000001E-16</v>
      </c>
      <c r="K95" s="3">
        <f t="shared" si="11"/>
        <v>4.2791980000000002E-15</v>
      </c>
      <c r="M95" s="3">
        <v>4.1880099999999999E-7</v>
      </c>
      <c r="N95" s="3">
        <f t="shared" si="12"/>
        <v>418.80099999999999</v>
      </c>
      <c r="O95" s="3">
        <f t="shared" si="13"/>
        <v>3.4044600000000001E-15</v>
      </c>
      <c r="P95" s="3">
        <f t="shared" si="14"/>
        <v>8.4902199999999997E-16</v>
      </c>
      <c r="Q95" s="3">
        <f t="shared" si="15"/>
        <v>4.2534820000000003E-15</v>
      </c>
    </row>
    <row r="96" spans="1:17">
      <c r="A96" s="3">
        <v>4.1635500000000002E-7</v>
      </c>
      <c r="B96" s="3">
        <f t="shared" si="8"/>
        <v>416.35500000000002</v>
      </c>
      <c r="C96" s="3">
        <v>3.2973999999999999E-15</v>
      </c>
      <c r="D96" s="3">
        <v>8.3355499999999999E-16</v>
      </c>
      <c r="E96" s="3">
        <f t="shared" si="9"/>
        <v>4.1309549999999997E-15</v>
      </c>
      <c r="G96" s="3">
        <v>4.1635500000000002E-7</v>
      </c>
      <c r="H96" s="3">
        <f t="shared" si="10"/>
        <v>416.35500000000002</v>
      </c>
      <c r="I96" s="3">
        <v>3.3153000000000001E-15</v>
      </c>
      <c r="J96" s="3">
        <v>8.3797300000000004E-16</v>
      </c>
      <c r="K96" s="3">
        <f t="shared" si="11"/>
        <v>4.153273E-15</v>
      </c>
      <c r="M96" s="3">
        <v>4.1635500000000002E-7</v>
      </c>
      <c r="N96" s="3">
        <f t="shared" si="12"/>
        <v>416.35500000000002</v>
      </c>
      <c r="O96" s="3">
        <f t="shared" si="13"/>
        <v>3.3063499999999998E-15</v>
      </c>
      <c r="P96" s="3">
        <f t="shared" si="14"/>
        <v>8.3576400000000007E-16</v>
      </c>
      <c r="Q96" s="3">
        <f t="shared" si="15"/>
        <v>4.1421139999999998E-15</v>
      </c>
    </row>
    <row r="97" spans="1:17">
      <c r="A97" s="3">
        <v>4.1393699999999998E-7</v>
      </c>
      <c r="B97" s="3">
        <f t="shared" si="8"/>
        <v>413.93699999999995</v>
      </c>
      <c r="C97" s="3">
        <v>3.2157900000000001E-15</v>
      </c>
      <c r="D97" s="3">
        <v>8.2006099999999998E-16</v>
      </c>
      <c r="E97" s="3">
        <f t="shared" si="9"/>
        <v>4.0358510000000001E-15</v>
      </c>
      <c r="G97" s="3">
        <v>4.1393699999999998E-7</v>
      </c>
      <c r="H97" s="3">
        <f t="shared" si="10"/>
        <v>413.93699999999995</v>
      </c>
      <c r="I97" s="3">
        <v>3.2009E-15</v>
      </c>
      <c r="J97" s="3">
        <v>8.2436000000000005E-16</v>
      </c>
      <c r="K97" s="3">
        <f t="shared" si="11"/>
        <v>4.0252600000000003E-15</v>
      </c>
      <c r="M97" s="3">
        <v>4.1393699999999998E-7</v>
      </c>
      <c r="N97" s="3">
        <f t="shared" si="12"/>
        <v>413.93699999999995</v>
      </c>
      <c r="O97" s="3">
        <f t="shared" si="13"/>
        <v>3.2083450000000003E-15</v>
      </c>
      <c r="P97" s="3">
        <f t="shared" si="14"/>
        <v>8.2221050000000001E-16</v>
      </c>
      <c r="Q97" s="3">
        <f t="shared" si="15"/>
        <v>4.0305555000000006E-15</v>
      </c>
    </row>
    <row r="98" spans="1:17">
      <c r="A98" s="3">
        <v>4.1154700000000003E-7</v>
      </c>
      <c r="B98" s="3">
        <f t="shared" si="8"/>
        <v>411.54700000000003</v>
      </c>
      <c r="C98" s="3">
        <v>3.1256700000000002E-15</v>
      </c>
      <c r="D98" s="3">
        <v>8.08355E-16</v>
      </c>
      <c r="E98" s="3">
        <f t="shared" si="9"/>
        <v>3.9340249999999999E-15</v>
      </c>
      <c r="G98" s="3">
        <v>4.1154700000000003E-7</v>
      </c>
      <c r="H98" s="3">
        <f t="shared" si="10"/>
        <v>411.54700000000003</v>
      </c>
      <c r="I98" s="3">
        <v>3.0968799999999999E-15</v>
      </c>
      <c r="J98" s="3">
        <v>8.0907699999999997E-16</v>
      </c>
      <c r="K98" s="3">
        <f t="shared" si="11"/>
        <v>3.9059569999999998E-15</v>
      </c>
      <c r="M98" s="3">
        <v>4.1154700000000003E-7</v>
      </c>
      <c r="N98" s="3">
        <f t="shared" si="12"/>
        <v>411.54700000000003</v>
      </c>
      <c r="O98" s="3">
        <f t="shared" si="13"/>
        <v>3.1112750000000001E-15</v>
      </c>
      <c r="P98" s="3">
        <f t="shared" si="14"/>
        <v>8.0871599999999999E-16</v>
      </c>
      <c r="Q98" s="3">
        <f t="shared" si="15"/>
        <v>3.9199909999999998E-15</v>
      </c>
    </row>
    <row r="99" spans="1:17">
      <c r="A99" s="3">
        <v>4.0918499999999999E-7</v>
      </c>
      <c r="B99" s="3">
        <f t="shared" si="8"/>
        <v>409.185</v>
      </c>
      <c r="C99" s="3">
        <v>3.0237999999999999E-15</v>
      </c>
      <c r="D99" s="3">
        <v>7.9823300000000001E-16</v>
      </c>
      <c r="E99" s="3">
        <f t="shared" si="9"/>
        <v>3.8220329999999998E-15</v>
      </c>
      <c r="G99" s="3">
        <v>4.0918499999999999E-7</v>
      </c>
      <c r="H99" s="3">
        <f t="shared" si="10"/>
        <v>409.185</v>
      </c>
      <c r="I99" s="3">
        <v>3.0098200000000001E-15</v>
      </c>
      <c r="J99" s="3">
        <v>7.9199599999999998E-16</v>
      </c>
      <c r="K99" s="3">
        <f t="shared" si="11"/>
        <v>3.8018159999999998E-15</v>
      </c>
      <c r="M99" s="3">
        <v>4.0918499999999999E-7</v>
      </c>
      <c r="N99" s="3">
        <f t="shared" si="12"/>
        <v>409.185</v>
      </c>
      <c r="O99" s="3">
        <f t="shared" si="13"/>
        <v>3.0168100000000002E-15</v>
      </c>
      <c r="P99" s="3">
        <f t="shared" si="14"/>
        <v>7.9511449999999999E-16</v>
      </c>
      <c r="Q99" s="3">
        <f t="shared" si="15"/>
        <v>3.8119245000000006E-15</v>
      </c>
    </row>
    <row r="100" spans="1:17">
      <c r="A100" s="3">
        <v>4.0684899999999999E-7</v>
      </c>
      <c r="B100" s="3">
        <f t="shared" si="8"/>
        <v>406.84899999999999</v>
      </c>
      <c r="C100" s="3">
        <v>2.9177999999999998E-15</v>
      </c>
      <c r="D100" s="3">
        <v>7.8743300000000001E-16</v>
      </c>
      <c r="E100" s="3">
        <f t="shared" si="9"/>
        <v>3.7052329999999999E-15</v>
      </c>
      <c r="G100" s="3">
        <v>4.0684899999999999E-7</v>
      </c>
      <c r="H100" s="3">
        <f t="shared" si="10"/>
        <v>406.84899999999999</v>
      </c>
      <c r="I100" s="3">
        <v>2.9343899999999999E-15</v>
      </c>
      <c r="J100" s="3">
        <v>7.7441E-16</v>
      </c>
      <c r="K100" s="3">
        <f t="shared" si="11"/>
        <v>3.7087999999999998E-15</v>
      </c>
      <c r="M100" s="3">
        <v>4.0684899999999999E-7</v>
      </c>
      <c r="N100" s="3">
        <f t="shared" si="12"/>
        <v>406.84899999999999</v>
      </c>
      <c r="O100" s="3">
        <f t="shared" si="13"/>
        <v>2.9260950000000001E-15</v>
      </c>
      <c r="P100" s="3">
        <f t="shared" si="14"/>
        <v>7.809215E-16</v>
      </c>
      <c r="Q100" s="3">
        <f t="shared" si="15"/>
        <v>3.7070164999999999E-15</v>
      </c>
    </row>
    <row r="101" spans="1:17">
      <c r="A101" s="3">
        <v>4.0453999999999999E-7</v>
      </c>
      <c r="B101" s="3">
        <f t="shared" si="8"/>
        <v>404.54</v>
      </c>
      <c r="C101" s="3">
        <v>2.8206099999999999E-15</v>
      </c>
      <c r="D101" s="3">
        <v>7.7354799999999998E-16</v>
      </c>
      <c r="E101" s="3">
        <f t="shared" si="9"/>
        <v>3.5941579999999996E-15</v>
      </c>
      <c r="G101" s="3">
        <v>4.0453999999999999E-7</v>
      </c>
      <c r="H101" s="3">
        <f t="shared" si="10"/>
        <v>404.54</v>
      </c>
      <c r="I101" s="3">
        <v>2.8576900000000001E-15</v>
      </c>
      <c r="J101" s="3">
        <v>7.5799600000000002E-16</v>
      </c>
      <c r="K101" s="3">
        <f t="shared" si="11"/>
        <v>3.6156860000000001E-15</v>
      </c>
      <c r="M101" s="3">
        <v>4.0453999999999999E-7</v>
      </c>
      <c r="N101" s="3">
        <f t="shared" si="12"/>
        <v>404.54</v>
      </c>
      <c r="O101" s="3">
        <f t="shared" si="13"/>
        <v>2.83915E-15</v>
      </c>
      <c r="P101" s="3">
        <f t="shared" si="14"/>
        <v>7.6577200000000005E-16</v>
      </c>
      <c r="Q101" s="3">
        <f t="shared" si="15"/>
        <v>3.6049219999999998E-15</v>
      </c>
    </row>
    <row r="102" spans="1:17">
      <c r="A102" s="3">
        <v>4.0225699999999997E-7</v>
      </c>
      <c r="B102" s="3">
        <f t="shared" si="8"/>
        <v>402.25699999999995</v>
      </c>
      <c r="C102" s="3">
        <v>2.73998E-15</v>
      </c>
      <c r="D102" s="3">
        <v>7.561E-16</v>
      </c>
      <c r="E102" s="3">
        <f t="shared" si="9"/>
        <v>3.4960799999999998E-15</v>
      </c>
      <c r="G102" s="3">
        <v>4.0225699999999997E-7</v>
      </c>
      <c r="H102" s="3">
        <f t="shared" si="10"/>
        <v>402.25699999999995</v>
      </c>
      <c r="I102" s="3">
        <v>2.77062E-15</v>
      </c>
      <c r="J102" s="3">
        <v>7.4343600000000004E-16</v>
      </c>
      <c r="K102" s="3">
        <f t="shared" si="11"/>
        <v>3.5140560000000001E-15</v>
      </c>
      <c r="M102" s="3">
        <v>4.0225699999999997E-7</v>
      </c>
      <c r="N102" s="3">
        <f t="shared" si="12"/>
        <v>402.25699999999995</v>
      </c>
      <c r="O102" s="3">
        <f t="shared" si="13"/>
        <v>2.7553E-15</v>
      </c>
      <c r="P102" s="3">
        <f t="shared" si="14"/>
        <v>7.4976800000000002E-16</v>
      </c>
      <c r="Q102" s="3">
        <f t="shared" si="15"/>
        <v>3.5050679999999999E-15</v>
      </c>
    </row>
    <row r="103" spans="1:17">
      <c r="A103" s="3">
        <v>3.9999999999999998E-7</v>
      </c>
      <c r="B103" s="3">
        <f t="shared" si="8"/>
        <v>400</v>
      </c>
      <c r="C103" s="3">
        <v>2.67202E-15</v>
      </c>
      <c r="D103" s="3">
        <v>7.3709600000000002E-16</v>
      </c>
      <c r="E103" s="3">
        <f t="shared" si="9"/>
        <v>3.409116E-15</v>
      </c>
      <c r="G103" s="3">
        <v>3.9999999999999998E-7</v>
      </c>
      <c r="H103" s="3">
        <f t="shared" si="10"/>
        <v>400</v>
      </c>
      <c r="I103" s="3">
        <v>2.6761200000000002E-15</v>
      </c>
      <c r="J103" s="3">
        <v>7.2987699999999999E-16</v>
      </c>
      <c r="K103" s="3">
        <f t="shared" si="11"/>
        <v>3.4059970000000003E-15</v>
      </c>
      <c r="M103" s="3">
        <v>3.9999999999999998E-7</v>
      </c>
      <c r="N103" s="3">
        <f t="shared" si="12"/>
        <v>400</v>
      </c>
      <c r="O103" s="3">
        <f t="shared" si="13"/>
        <v>2.6740700000000001E-15</v>
      </c>
      <c r="P103" s="3">
        <f t="shared" si="14"/>
        <v>7.3348650000000005E-16</v>
      </c>
      <c r="Q103" s="3">
        <f t="shared" si="15"/>
        <v>3.4075565000000003E-15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A99A-B334-B544-8602-2534D6F18FCA}">
  <dimension ref="A1:Q103"/>
  <sheetViews>
    <sheetView topLeftCell="L103" workbookViewId="0">
      <selection activeCell="F16" sqref="F16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1.72402E-15</v>
      </c>
      <c r="D4" s="3">
        <v>1.2683699999999999E-15</v>
      </c>
      <c r="E4" s="3">
        <f>C4+D4</f>
        <v>2.9923899999999997E-15</v>
      </c>
      <c r="G4" s="3">
        <v>8.9999999999999996E-7</v>
      </c>
      <c r="H4" s="3">
        <f>10^9*G4</f>
        <v>900</v>
      </c>
      <c r="I4" s="3">
        <v>1.9269600000000001E-15</v>
      </c>
      <c r="J4" s="3">
        <v>1.34458E-15</v>
      </c>
      <c r="K4" s="3">
        <f>I4+J4</f>
        <v>3.2715400000000003E-15</v>
      </c>
      <c r="M4" s="3">
        <v>8.9999999999999996E-7</v>
      </c>
      <c r="N4" s="3">
        <f>10^9*M4</f>
        <v>900</v>
      </c>
      <c r="O4" s="3">
        <f>AVERAGE(C4,I4)</f>
        <v>1.82549E-15</v>
      </c>
      <c r="P4" s="3">
        <f>AVERAGE(D4,J4)</f>
        <v>1.306475E-15</v>
      </c>
      <c r="Q4" s="3">
        <f>O4+P4</f>
        <v>3.131965E-15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2.099E-15</v>
      </c>
      <c r="D5" s="3">
        <v>1.4751E-15</v>
      </c>
      <c r="E5" s="3">
        <f t="shared" ref="E5:E68" si="1">C5+D5</f>
        <v>3.5741000000000002E-15</v>
      </c>
      <c r="G5" s="3">
        <v>8.8877799999999999E-7</v>
      </c>
      <c r="H5" s="3">
        <f t="shared" ref="H5:H68" si="2">10^9*G5</f>
        <v>888.77800000000002</v>
      </c>
      <c r="I5" s="3">
        <v>2.3484000000000001E-15</v>
      </c>
      <c r="J5" s="3">
        <v>1.5543E-15</v>
      </c>
      <c r="K5" s="3">
        <f t="shared" ref="K5:K68" si="3">I5+J5</f>
        <v>3.9027000000000001E-15</v>
      </c>
      <c r="M5" s="3">
        <v>8.8877799999999999E-7</v>
      </c>
      <c r="N5" s="3">
        <f t="shared" ref="N5:N68" si="4">10^9*M5</f>
        <v>888.77800000000002</v>
      </c>
      <c r="O5" s="3">
        <f t="shared" ref="O5:O68" si="5">AVERAGE(C5,I5)</f>
        <v>2.2237000000000002E-15</v>
      </c>
      <c r="P5" s="3">
        <f t="shared" ref="P5:P68" si="6">AVERAGE(D5,J5)</f>
        <v>1.5146999999999999E-15</v>
      </c>
      <c r="Q5" s="3">
        <f t="shared" ref="Q5:Q68" si="7">O5+P5</f>
        <v>3.7384000000000002E-15</v>
      </c>
    </row>
    <row r="6" spans="1:17">
      <c r="A6" s="3">
        <v>8.7783300000000005E-7</v>
      </c>
      <c r="B6" s="3">
        <f t="shared" si="0"/>
        <v>877.83300000000008</v>
      </c>
      <c r="C6" s="3">
        <v>2.5179299999999999E-15</v>
      </c>
      <c r="D6" s="3">
        <v>1.7005699999999999E-15</v>
      </c>
      <c r="E6" s="3">
        <f t="shared" si="1"/>
        <v>4.2185000000000002E-15</v>
      </c>
      <c r="G6" s="3">
        <v>8.7783300000000005E-7</v>
      </c>
      <c r="H6" s="3">
        <f t="shared" si="2"/>
        <v>877.83300000000008</v>
      </c>
      <c r="I6" s="3">
        <v>2.76345E-15</v>
      </c>
      <c r="J6" s="3">
        <v>1.7937600000000002E-15</v>
      </c>
      <c r="K6" s="3">
        <f t="shared" si="3"/>
        <v>4.5572100000000005E-15</v>
      </c>
      <c r="M6" s="3">
        <v>8.7783300000000005E-7</v>
      </c>
      <c r="N6" s="3">
        <f t="shared" si="4"/>
        <v>877.83300000000008</v>
      </c>
      <c r="O6" s="3">
        <f t="shared" si="5"/>
        <v>2.6406899999999999E-15</v>
      </c>
      <c r="P6" s="3">
        <f t="shared" si="6"/>
        <v>1.7471650000000001E-15</v>
      </c>
      <c r="Q6" s="3">
        <f t="shared" si="7"/>
        <v>4.3878550000000004E-15</v>
      </c>
    </row>
    <row r="7" spans="1:17">
      <c r="A7" s="3">
        <v>8.6715300000000001E-7</v>
      </c>
      <c r="B7" s="3">
        <f t="shared" si="0"/>
        <v>867.15300000000002</v>
      </c>
      <c r="C7" s="3">
        <v>2.9322499999999999E-15</v>
      </c>
      <c r="D7" s="3">
        <v>1.97002E-15</v>
      </c>
      <c r="E7" s="3">
        <f t="shared" si="1"/>
        <v>4.9022699999999999E-15</v>
      </c>
      <c r="G7" s="3">
        <v>8.6715300000000001E-7</v>
      </c>
      <c r="H7" s="3">
        <f t="shared" si="2"/>
        <v>867.15300000000002</v>
      </c>
      <c r="I7" s="3">
        <v>3.1789300000000002E-15</v>
      </c>
      <c r="J7" s="3">
        <v>2.10417E-15</v>
      </c>
      <c r="K7" s="3">
        <f t="shared" si="3"/>
        <v>5.2831000000000002E-15</v>
      </c>
      <c r="M7" s="3">
        <v>8.6715300000000001E-7</v>
      </c>
      <c r="N7" s="3">
        <f t="shared" si="4"/>
        <v>867.15300000000002</v>
      </c>
      <c r="O7" s="3">
        <f t="shared" si="5"/>
        <v>3.05559E-15</v>
      </c>
      <c r="P7" s="3">
        <f t="shared" si="6"/>
        <v>2.037095E-15</v>
      </c>
      <c r="Q7" s="3">
        <f t="shared" si="7"/>
        <v>5.0926849999999996E-15</v>
      </c>
    </row>
    <row r="8" spans="1:17">
      <c r="A8" s="3">
        <v>8.56731E-7</v>
      </c>
      <c r="B8" s="3">
        <f t="shared" si="0"/>
        <v>856.73099999999999</v>
      </c>
      <c r="C8" s="3">
        <v>3.3874499999999999E-15</v>
      </c>
      <c r="D8" s="3">
        <v>2.3259200000000001E-15</v>
      </c>
      <c r="E8" s="3">
        <f t="shared" si="1"/>
        <v>5.71337E-15</v>
      </c>
      <c r="G8" s="3">
        <v>8.56731E-7</v>
      </c>
      <c r="H8" s="3">
        <f t="shared" si="2"/>
        <v>856.73099999999999</v>
      </c>
      <c r="I8" s="3">
        <v>3.7132100000000002E-15</v>
      </c>
      <c r="J8" s="3">
        <v>2.5278000000000002E-15</v>
      </c>
      <c r="K8" s="3">
        <f t="shared" si="3"/>
        <v>6.24101E-15</v>
      </c>
      <c r="M8" s="3">
        <v>8.56731E-7</v>
      </c>
      <c r="N8" s="3">
        <f t="shared" si="4"/>
        <v>856.73099999999999</v>
      </c>
      <c r="O8" s="3">
        <f t="shared" si="5"/>
        <v>3.5503300000000002E-15</v>
      </c>
      <c r="P8" s="3">
        <f t="shared" si="6"/>
        <v>2.4268600000000002E-15</v>
      </c>
      <c r="Q8" s="3">
        <f t="shared" si="7"/>
        <v>5.9771900000000004E-15</v>
      </c>
    </row>
    <row r="9" spans="1:17">
      <c r="A9" s="3">
        <v>8.4655600000000003E-7</v>
      </c>
      <c r="B9" s="3">
        <f t="shared" si="0"/>
        <v>846.55600000000004</v>
      </c>
      <c r="C9" s="3">
        <v>4.0087699999999999E-15</v>
      </c>
      <c r="D9" s="3">
        <v>2.8025999999999998E-15</v>
      </c>
      <c r="E9" s="3">
        <f t="shared" si="1"/>
        <v>6.8113699999999993E-15</v>
      </c>
      <c r="G9" s="3">
        <v>8.4655600000000003E-7</v>
      </c>
      <c r="H9" s="3">
        <f t="shared" si="2"/>
        <v>846.55600000000004</v>
      </c>
      <c r="I9" s="3">
        <v>4.5126200000000003E-15</v>
      </c>
      <c r="J9" s="3">
        <v>3.0816900000000002E-15</v>
      </c>
      <c r="K9" s="3">
        <f t="shared" si="3"/>
        <v>7.5943100000000009E-15</v>
      </c>
      <c r="M9" s="3">
        <v>8.4655600000000003E-7</v>
      </c>
      <c r="N9" s="3">
        <f t="shared" si="4"/>
        <v>846.55600000000004</v>
      </c>
      <c r="O9" s="3">
        <f t="shared" si="5"/>
        <v>4.2606950000000001E-15</v>
      </c>
      <c r="P9" s="3">
        <f t="shared" si="6"/>
        <v>2.942145E-15</v>
      </c>
      <c r="Q9" s="3">
        <f t="shared" si="7"/>
        <v>7.2028400000000001E-15</v>
      </c>
    </row>
    <row r="10" spans="1:17">
      <c r="A10" s="3">
        <v>8.3661999999999998E-7</v>
      </c>
      <c r="B10" s="3">
        <f t="shared" si="0"/>
        <v>836.62</v>
      </c>
      <c r="C10" s="3">
        <v>4.9117299999999998E-15</v>
      </c>
      <c r="D10" s="3">
        <v>3.4082799999999998E-15</v>
      </c>
      <c r="E10" s="3">
        <f t="shared" si="1"/>
        <v>8.3200099999999993E-15</v>
      </c>
      <c r="G10" s="3">
        <v>8.3661999999999998E-7</v>
      </c>
      <c r="H10" s="3">
        <f t="shared" si="2"/>
        <v>836.62</v>
      </c>
      <c r="I10" s="3">
        <v>5.6431699999999998E-15</v>
      </c>
      <c r="J10" s="3">
        <v>3.7581199999999996E-15</v>
      </c>
      <c r="K10" s="3">
        <f t="shared" si="3"/>
        <v>9.4012899999999994E-15</v>
      </c>
      <c r="M10" s="3">
        <v>8.3661999999999998E-7</v>
      </c>
      <c r="N10" s="3">
        <f t="shared" si="4"/>
        <v>836.62</v>
      </c>
      <c r="O10" s="3">
        <f t="shared" si="5"/>
        <v>5.2774499999999998E-15</v>
      </c>
      <c r="P10" s="3">
        <f t="shared" si="6"/>
        <v>3.5831999999999995E-15</v>
      </c>
      <c r="Q10" s="3">
        <f t="shared" si="7"/>
        <v>8.8606499999999993E-15</v>
      </c>
    </row>
    <row r="11" spans="1:17">
      <c r="A11" s="3">
        <v>8.2691400000000004E-7</v>
      </c>
      <c r="B11" s="3">
        <f t="shared" si="0"/>
        <v>826.91399999999999</v>
      </c>
      <c r="C11" s="3">
        <v>6.1275000000000003E-15</v>
      </c>
      <c r="D11" s="3">
        <v>4.1368299999999998E-15</v>
      </c>
      <c r="E11" s="3">
        <f t="shared" si="1"/>
        <v>1.026433E-14</v>
      </c>
      <c r="G11" s="3">
        <v>8.2691400000000004E-7</v>
      </c>
      <c r="H11" s="3">
        <f t="shared" si="2"/>
        <v>826.91399999999999</v>
      </c>
      <c r="I11" s="3">
        <v>7.0741100000000001E-15</v>
      </c>
      <c r="J11" s="3">
        <v>4.5607899999999997E-15</v>
      </c>
      <c r="K11" s="3">
        <f t="shared" si="3"/>
        <v>1.16349E-14</v>
      </c>
      <c r="M11" s="3">
        <v>8.2691400000000004E-7</v>
      </c>
      <c r="N11" s="3">
        <f t="shared" si="4"/>
        <v>826.91399999999999</v>
      </c>
      <c r="O11" s="3">
        <f t="shared" si="5"/>
        <v>6.6008050000000002E-15</v>
      </c>
      <c r="P11" s="3">
        <f t="shared" si="6"/>
        <v>4.3488099999999998E-15</v>
      </c>
      <c r="Q11" s="3">
        <f t="shared" si="7"/>
        <v>1.0949615E-14</v>
      </c>
    </row>
    <row r="12" spans="1:17">
      <c r="A12" s="3">
        <v>8.1743100000000001E-7</v>
      </c>
      <c r="B12" s="3">
        <f t="shared" si="0"/>
        <v>817.43100000000004</v>
      </c>
      <c r="C12" s="3">
        <v>7.6266099999999995E-15</v>
      </c>
      <c r="D12" s="3">
        <v>5.00712E-15</v>
      </c>
      <c r="E12" s="3">
        <f t="shared" si="1"/>
        <v>1.2633729999999999E-14</v>
      </c>
      <c r="G12" s="3">
        <v>8.1743100000000001E-7</v>
      </c>
      <c r="H12" s="3">
        <f t="shared" si="2"/>
        <v>817.43100000000004</v>
      </c>
      <c r="I12" s="3">
        <v>8.7846E-15</v>
      </c>
      <c r="J12" s="3">
        <v>5.5500200000000002E-15</v>
      </c>
      <c r="K12" s="3">
        <f t="shared" si="3"/>
        <v>1.4334620000000002E-14</v>
      </c>
      <c r="M12" s="3">
        <v>8.1743100000000001E-7</v>
      </c>
      <c r="N12" s="3">
        <f t="shared" si="4"/>
        <v>817.43100000000004</v>
      </c>
      <c r="O12" s="3">
        <f t="shared" si="5"/>
        <v>8.2056049999999997E-15</v>
      </c>
      <c r="P12" s="3">
        <f t="shared" si="6"/>
        <v>5.2785700000000001E-15</v>
      </c>
      <c r="Q12" s="3">
        <f t="shared" si="7"/>
        <v>1.3484174999999999E-14</v>
      </c>
    </row>
    <row r="13" spans="1:17">
      <c r="A13" s="3">
        <v>8.0816299999999998E-7</v>
      </c>
      <c r="B13" s="3">
        <f t="shared" si="0"/>
        <v>808.16300000000001</v>
      </c>
      <c r="C13" s="3">
        <v>9.4291600000000004E-15</v>
      </c>
      <c r="D13" s="3">
        <v>6.0971599999999999E-15</v>
      </c>
      <c r="E13" s="3">
        <f t="shared" si="1"/>
        <v>1.5526320000000001E-14</v>
      </c>
      <c r="G13" s="3">
        <v>8.0816299999999998E-7</v>
      </c>
      <c r="H13" s="3">
        <f t="shared" si="2"/>
        <v>808.16300000000001</v>
      </c>
      <c r="I13" s="3">
        <v>1.08921E-14</v>
      </c>
      <c r="J13" s="3">
        <v>6.8496399999999998E-15</v>
      </c>
      <c r="K13" s="3">
        <f t="shared" si="3"/>
        <v>1.7741740000000001E-14</v>
      </c>
      <c r="M13" s="3">
        <v>8.0816299999999998E-7</v>
      </c>
      <c r="N13" s="3">
        <f t="shared" si="4"/>
        <v>808.16300000000001</v>
      </c>
      <c r="O13" s="3">
        <f t="shared" si="5"/>
        <v>1.0160630000000001E-14</v>
      </c>
      <c r="P13" s="3">
        <f t="shared" si="6"/>
        <v>6.4733999999999998E-15</v>
      </c>
      <c r="Q13" s="3">
        <f t="shared" si="7"/>
        <v>1.6634030000000001E-14</v>
      </c>
    </row>
    <row r="14" spans="1:17">
      <c r="A14" s="3">
        <v>7.9910299999999998E-7</v>
      </c>
      <c r="B14" s="3">
        <f t="shared" si="0"/>
        <v>799.10299999999995</v>
      </c>
      <c r="C14" s="3">
        <v>1.1689700000000001E-14</v>
      </c>
      <c r="D14" s="3">
        <v>7.5315600000000004E-15</v>
      </c>
      <c r="E14" s="3">
        <f t="shared" si="1"/>
        <v>1.9221259999999999E-14</v>
      </c>
      <c r="G14" s="3">
        <v>7.9910299999999998E-7</v>
      </c>
      <c r="H14" s="3">
        <f t="shared" si="2"/>
        <v>799.10299999999995</v>
      </c>
      <c r="I14" s="3">
        <v>1.36494E-14</v>
      </c>
      <c r="J14" s="3">
        <v>8.5853799999999999E-15</v>
      </c>
      <c r="K14" s="3">
        <f t="shared" si="3"/>
        <v>2.2234780000000001E-14</v>
      </c>
      <c r="M14" s="3">
        <v>7.9910299999999998E-7</v>
      </c>
      <c r="N14" s="3">
        <f t="shared" si="4"/>
        <v>799.10299999999995</v>
      </c>
      <c r="O14" s="3">
        <f t="shared" si="5"/>
        <v>1.266955E-14</v>
      </c>
      <c r="P14" s="3">
        <f t="shared" si="6"/>
        <v>8.0584700000000002E-15</v>
      </c>
      <c r="Q14" s="3">
        <f t="shared" si="7"/>
        <v>2.072802E-14</v>
      </c>
    </row>
    <row r="15" spans="1:17">
      <c r="A15" s="3">
        <v>7.9024400000000002E-7</v>
      </c>
      <c r="B15" s="3">
        <f t="shared" si="0"/>
        <v>790.24400000000003</v>
      </c>
      <c r="C15" s="3">
        <v>1.46388E-14</v>
      </c>
      <c r="D15" s="3">
        <v>9.4066900000000006E-15</v>
      </c>
      <c r="E15" s="3">
        <f t="shared" si="1"/>
        <v>2.404549E-14</v>
      </c>
      <c r="G15" s="3">
        <v>7.9024400000000002E-7</v>
      </c>
      <c r="H15" s="3">
        <f t="shared" si="2"/>
        <v>790.24400000000003</v>
      </c>
      <c r="I15" s="3">
        <v>1.7248800000000001E-14</v>
      </c>
      <c r="J15" s="3">
        <v>1.07738E-14</v>
      </c>
      <c r="K15" s="3">
        <f t="shared" si="3"/>
        <v>2.8022600000000002E-14</v>
      </c>
      <c r="M15" s="3">
        <v>7.9024400000000002E-7</v>
      </c>
      <c r="N15" s="3">
        <f t="shared" si="4"/>
        <v>790.24400000000003</v>
      </c>
      <c r="O15" s="3">
        <f t="shared" si="5"/>
        <v>1.59438E-14</v>
      </c>
      <c r="P15" s="3">
        <f t="shared" si="6"/>
        <v>1.0090245000000001E-14</v>
      </c>
      <c r="Q15" s="3">
        <f t="shared" si="7"/>
        <v>2.6034045000000001E-14</v>
      </c>
    </row>
    <row r="16" spans="1:17">
      <c r="A16" s="3">
        <v>7.8157900000000001E-7</v>
      </c>
      <c r="B16" s="3">
        <f t="shared" si="0"/>
        <v>781.57900000000006</v>
      </c>
      <c r="C16" s="3">
        <v>1.8373400000000002E-14</v>
      </c>
      <c r="D16" s="3">
        <v>1.16854E-14</v>
      </c>
      <c r="E16" s="3">
        <f t="shared" si="1"/>
        <v>3.0058800000000002E-14</v>
      </c>
      <c r="G16" s="3">
        <v>7.8157900000000001E-7</v>
      </c>
      <c r="H16" s="3">
        <f t="shared" si="2"/>
        <v>781.57900000000006</v>
      </c>
      <c r="I16" s="3">
        <v>2.1545799999999999E-14</v>
      </c>
      <c r="J16" s="3">
        <v>1.3228E-14</v>
      </c>
      <c r="K16" s="3">
        <f t="shared" si="3"/>
        <v>3.4773799999999997E-14</v>
      </c>
      <c r="M16" s="3">
        <v>7.8157900000000001E-7</v>
      </c>
      <c r="N16" s="3">
        <f t="shared" si="4"/>
        <v>781.57900000000006</v>
      </c>
      <c r="O16" s="3">
        <f t="shared" si="5"/>
        <v>1.99596E-14</v>
      </c>
      <c r="P16" s="3">
        <f t="shared" si="6"/>
        <v>1.2456699999999999E-14</v>
      </c>
      <c r="Q16" s="3">
        <f t="shared" si="7"/>
        <v>3.2416299999999999E-14</v>
      </c>
    </row>
    <row r="17" spans="1:17">
      <c r="A17" s="3">
        <v>7.7310200000000001E-7</v>
      </c>
      <c r="B17" s="3">
        <f t="shared" si="0"/>
        <v>773.10199999999998</v>
      </c>
      <c r="C17" s="3">
        <v>2.2629099999999998E-14</v>
      </c>
      <c r="D17" s="3">
        <v>1.41277E-14</v>
      </c>
      <c r="E17" s="3">
        <f t="shared" si="1"/>
        <v>3.6756799999999995E-14</v>
      </c>
      <c r="G17" s="3">
        <v>7.7310200000000001E-7</v>
      </c>
      <c r="H17" s="3">
        <f t="shared" si="2"/>
        <v>773.10199999999998</v>
      </c>
      <c r="I17" s="3">
        <v>2.5920000000000002E-14</v>
      </c>
      <c r="J17" s="3">
        <v>1.5553E-14</v>
      </c>
      <c r="K17" s="3">
        <f t="shared" si="3"/>
        <v>4.1473000000000002E-14</v>
      </c>
      <c r="M17" s="3">
        <v>7.7310200000000001E-7</v>
      </c>
      <c r="N17" s="3">
        <f t="shared" si="4"/>
        <v>773.10199999999998</v>
      </c>
      <c r="O17" s="3">
        <f t="shared" si="5"/>
        <v>2.4274550000000002E-14</v>
      </c>
      <c r="P17" s="3">
        <f t="shared" si="6"/>
        <v>1.484035E-14</v>
      </c>
      <c r="Q17" s="3">
        <f t="shared" si="7"/>
        <v>3.9114899999999998E-14</v>
      </c>
    </row>
    <row r="18" spans="1:17">
      <c r="A18" s="3">
        <v>7.6480699999999995E-7</v>
      </c>
      <c r="B18" s="3">
        <f t="shared" si="0"/>
        <v>764.8069999999999</v>
      </c>
      <c r="C18" s="3">
        <v>2.6722799999999999E-14</v>
      </c>
      <c r="D18" s="3">
        <v>1.63169E-14</v>
      </c>
      <c r="E18" s="3">
        <f t="shared" si="1"/>
        <v>4.3039700000000002E-14</v>
      </c>
      <c r="G18" s="3">
        <v>7.6480699999999995E-7</v>
      </c>
      <c r="H18" s="3">
        <f t="shared" si="2"/>
        <v>764.8069999999999</v>
      </c>
      <c r="I18" s="3">
        <v>2.9425300000000001E-14</v>
      </c>
      <c r="J18" s="3">
        <v>1.7258799999999999E-14</v>
      </c>
      <c r="K18" s="3">
        <f t="shared" si="3"/>
        <v>4.6684100000000003E-14</v>
      </c>
      <c r="M18" s="3">
        <v>7.6480699999999995E-7</v>
      </c>
      <c r="N18" s="3">
        <f t="shared" si="4"/>
        <v>764.8069999999999</v>
      </c>
      <c r="O18" s="3">
        <f t="shared" si="5"/>
        <v>2.807405E-14</v>
      </c>
      <c r="P18" s="3">
        <f t="shared" si="6"/>
        <v>1.6787849999999999E-14</v>
      </c>
      <c r="Q18" s="3">
        <f t="shared" si="7"/>
        <v>4.4861899999999996E-14</v>
      </c>
    </row>
    <row r="19" spans="1:17">
      <c r="A19" s="3">
        <v>7.5668799999999998E-7</v>
      </c>
      <c r="B19" s="3">
        <f t="shared" si="0"/>
        <v>756.68799999999999</v>
      </c>
      <c r="C19" s="3">
        <v>2.97582E-14</v>
      </c>
      <c r="D19" s="3">
        <v>1.7788900000000002E-14</v>
      </c>
      <c r="E19" s="3">
        <f t="shared" si="1"/>
        <v>4.7547100000000001E-14</v>
      </c>
      <c r="G19" s="3">
        <v>7.5668799999999998E-7</v>
      </c>
      <c r="H19" s="3">
        <f t="shared" si="2"/>
        <v>756.68799999999999</v>
      </c>
      <c r="I19" s="3">
        <v>3.1188099999999999E-14</v>
      </c>
      <c r="J19" s="3">
        <v>1.7946299999999999E-14</v>
      </c>
      <c r="K19" s="3">
        <f t="shared" si="3"/>
        <v>4.9134399999999998E-14</v>
      </c>
      <c r="M19" s="3">
        <v>7.5668799999999998E-7</v>
      </c>
      <c r="N19" s="3">
        <f t="shared" si="4"/>
        <v>756.68799999999999</v>
      </c>
      <c r="O19" s="3">
        <f t="shared" si="5"/>
        <v>3.0473149999999996E-14</v>
      </c>
      <c r="P19" s="3">
        <f t="shared" si="6"/>
        <v>1.78676E-14</v>
      </c>
      <c r="Q19" s="3">
        <f t="shared" si="7"/>
        <v>4.8340749999999996E-14</v>
      </c>
    </row>
    <row r="20" spans="1:17">
      <c r="A20" s="3">
        <v>7.4873900000000004E-7</v>
      </c>
      <c r="B20" s="3">
        <f t="shared" si="0"/>
        <v>748.73900000000003</v>
      </c>
      <c r="C20" s="3">
        <v>3.1007000000000002E-14</v>
      </c>
      <c r="D20" s="3">
        <v>1.82098E-14</v>
      </c>
      <c r="E20" s="3">
        <f t="shared" si="1"/>
        <v>4.9216799999999999E-14</v>
      </c>
      <c r="G20" s="3">
        <v>7.4873900000000004E-7</v>
      </c>
      <c r="H20" s="3">
        <f t="shared" si="2"/>
        <v>748.73900000000003</v>
      </c>
      <c r="I20" s="3">
        <v>3.08198E-14</v>
      </c>
      <c r="J20" s="3">
        <v>1.74727E-14</v>
      </c>
      <c r="K20" s="3">
        <f t="shared" si="3"/>
        <v>4.82925E-14</v>
      </c>
      <c r="M20" s="3">
        <v>7.4873900000000004E-7</v>
      </c>
      <c r="N20" s="3">
        <f t="shared" si="4"/>
        <v>748.73900000000003</v>
      </c>
      <c r="O20" s="3">
        <f t="shared" si="5"/>
        <v>3.0913399999999998E-14</v>
      </c>
      <c r="P20" s="3">
        <f t="shared" si="6"/>
        <v>1.7841249999999999E-14</v>
      </c>
      <c r="Q20" s="3">
        <f t="shared" si="7"/>
        <v>4.8754649999999996E-14</v>
      </c>
    </row>
    <row r="21" spans="1:17">
      <c r="A21" s="3">
        <v>7.4095600000000003E-7</v>
      </c>
      <c r="B21" s="3">
        <f t="shared" si="0"/>
        <v>740.95600000000002</v>
      </c>
      <c r="C21" s="3">
        <v>3.0243800000000003E-14</v>
      </c>
      <c r="D21" s="3">
        <v>1.75108E-14</v>
      </c>
      <c r="E21" s="3">
        <f t="shared" si="1"/>
        <v>4.7754600000000003E-14</v>
      </c>
      <c r="G21" s="3">
        <v>7.4095600000000003E-7</v>
      </c>
      <c r="H21" s="3">
        <f t="shared" si="2"/>
        <v>740.95600000000002</v>
      </c>
      <c r="I21" s="3">
        <v>2.8588800000000003E-14</v>
      </c>
      <c r="J21" s="3">
        <v>1.6005899999999999E-14</v>
      </c>
      <c r="K21" s="3">
        <f t="shared" si="3"/>
        <v>4.4594700000000002E-14</v>
      </c>
      <c r="M21" s="3">
        <v>7.4095600000000003E-7</v>
      </c>
      <c r="N21" s="3">
        <f t="shared" si="4"/>
        <v>740.95600000000002</v>
      </c>
      <c r="O21" s="3">
        <f t="shared" si="5"/>
        <v>2.94163E-14</v>
      </c>
      <c r="P21" s="3">
        <f t="shared" si="6"/>
        <v>1.675835E-14</v>
      </c>
      <c r="Q21" s="3">
        <f t="shared" si="7"/>
        <v>4.6174650000000003E-14</v>
      </c>
    </row>
    <row r="22" spans="1:17">
      <c r="A22" s="3">
        <v>7.3333299999999999E-7</v>
      </c>
      <c r="B22" s="3">
        <f t="shared" si="0"/>
        <v>733.33299999999997</v>
      </c>
      <c r="C22" s="3">
        <v>2.7833500000000001E-14</v>
      </c>
      <c r="D22" s="3">
        <v>1.5910399999999999E-14</v>
      </c>
      <c r="E22" s="3">
        <f t="shared" si="1"/>
        <v>4.3743900000000003E-14</v>
      </c>
      <c r="G22" s="3">
        <v>7.3333299999999999E-7</v>
      </c>
      <c r="H22" s="3">
        <f t="shared" si="2"/>
        <v>733.33299999999997</v>
      </c>
      <c r="I22" s="3">
        <v>2.5253600000000002E-14</v>
      </c>
      <c r="J22" s="3">
        <v>1.39425E-14</v>
      </c>
      <c r="K22" s="3">
        <f t="shared" si="3"/>
        <v>3.9196100000000001E-14</v>
      </c>
      <c r="M22" s="3">
        <v>7.3333299999999999E-7</v>
      </c>
      <c r="N22" s="3">
        <f t="shared" si="4"/>
        <v>733.33299999999997</v>
      </c>
      <c r="O22" s="3">
        <f t="shared" si="5"/>
        <v>2.6543550000000001E-14</v>
      </c>
      <c r="P22" s="3">
        <f t="shared" si="6"/>
        <v>1.4926450000000001E-14</v>
      </c>
      <c r="Q22" s="3">
        <f t="shared" si="7"/>
        <v>4.1469999999999999E-14</v>
      </c>
    </row>
    <row r="23" spans="1:17">
      <c r="A23" s="3">
        <v>7.2586600000000002E-7</v>
      </c>
      <c r="B23" s="3">
        <f t="shared" si="0"/>
        <v>725.86599999999999</v>
      </c>
      <c r="C23" s="3">
        <v>2.4525699999999999E-14</v>
      </c>
      <c r="D23" s="3">
        <v>1.38141E-14</v>
      </c>
      <c r="E23" s="3">
        <f t="shared" si="1"/>
        <v>3.8339800000000002E-14</v>
      </c>
      <c r="G23" s="3">
        <v>7.2586600000000002E-7</v>
      </c>
      <c r="H23" s="3">
        <f t="shared" si="2"/>
        <v>725.86599999999999</v>
      </c>
      <c r="I23" s="3">
        <v>2.1675199999999998E-14</v>
      </c>
      <c r="J23" s="3">
        <v>1.1738499999999999E-14</v>
      </c>
      <c r="K23" s="3">
        <f t="shared" si="3"/>
        <v>3.3413699999999996E-14</v>
      </c>
      <c r="M23" s="3">
        <v>7.2586600000000002E-7</v>
      </c>
      <c r="N23" s="3">
        <f t="shared" si="4"/>
        <v>725.86599999999999</v>
      </c>
      <c r="O23" s="3">
        <f t="shared" si="5"/>
        <v>2.3100449999999999E-14</v>
      </c>
      <c r="P23" s="3">
        <f t="shared" si="6"/>
        <v>1.2776300000000001E-14</v>
      </c>
      <c r="Q23" s="3">
        <f t="shared" si="7"/>
        <v>3.5876749999999999E-14</v>
      </c>
    </row>
    <row r="24" spans="1:17">
      <c r="A24" s="3">
        <v>7.1854800000000004E-7</v>
      </c>
      <c r="B24" s="3">
        <f t="shared" si="0"/>
        <v>718.548</v>
      </c>
      <c r="C24" s="3">
        <v>2.1095700000000001E-14</v>
      </c>
      <c r="D24" s="3">
        <v>1.1649E-14</v>
      </c>
      <c r="E24" s="3">
        <f t="shared" si="1"/>
        <v>3.2744700000000001E-14</v>
      </c>
      <c r="G24" s="3">
        <v>7.1854800000000004E-7</v>
      </c>
      <c r="H24" s="3">
        <f t="shared" si="2"/>
        <v>718.548</v>
      </c>
      <c r="I24" s="3">
        <v>1.8459099999999999E-14</v>
      </c>
      <c r="J24" s="3">
        <v>9.7428299999999998E-15</v>
      </c>
      <c r="K24" s="3">
        <f t="shared" si="3"/>
        <v>2.8201929999999999E-14</v>
      </c>
      <c r="M24" s="3">
        <v>7.1854800000000004E-7</v>
      </c>
      <c r="N24" s="3">
        <f t="shared" si="4"/>
        <v>718.548</v>
      </c>
      <c r="O24" s="3">
        <f t="shared" si="5"/>
        <v>1.97774E-14</v>
      </c>
      <c r="P24" s="3">
        <f t="shared" si="6"/>
        <v>1.0695915E-14</v>
      </c>
      <c r="Q24" s="3">
        <f t="shared" si="7"/>
        <v>3.0473314999999998E-14</v>
      </c>
    </row>
    <row r="25" spans="1:17">
      <c r="A25" s="3">
        <v>7.1137699999999998E-7</v>
      </c>
      <c r="B25" s="3">
        <f t="shared" si="0"/>
        <v>711.37699999999995</v>
      </c>
      <c r="C25" s="3">
        <v>1.8049800000000001E-14</v>
      </c>
      <c r="D25" s="3">
        <v>9.7201699999999995E-15</v>
      </c>
      <c r="E25" s="3">
        <f t="shared" si="1"/>
        <v>2.776997E-14</v>
      </c>
      <c r="G25" s="3">
        <v>7.1137699999999998E-7</v>
      </c>
      <c r="H25" s="3">
        <f t="shared" si="2"/>
        <v>711.37699999999995</v>
      </c>
      <c r="I25" s="3">
        <v>1.5816800000000001E-14</v>
      </c>
      <c r="J25" s="3">
        <v>8.1145100000000002E-15</v>
      </c>
      <c r="K25" s="3">
        <f t="shared" si="3"/>
        <v>2.3931310000000003E-14</v>
      </c>
      <c r="M25" s="3">
        <v>7.1137699999999998E-7</v>
      </c>
      <c r="N25" s="3">
        <f t="shared" si="4"/>
        <v>711.37699999999995</v>
      </c>
      <c r="O25" s="3">
        <f t="shared" si="5"/>
        <v>1.6933300000000002E-14</v>
      </c>
      <c r="P25" s="3">
        <f t="shared" si="6"/>
        <v>8.9173400000000007E-15</v>
      </c>
      <c r="Q25" s="3">
        <f t="shared" si="7"/>
        <v>2.5850640000000003E-14</v>
      </c>
    </row>
    <row r="26" spans="1:17">
      <c r="A26" s="3">
        <v>7.0434800000000003E-7</v>
      </c>
      <c r="B26" s="3">
        <f t="shared" si="0"/>
        <v>704.34800000000007</v>
      </c>
      <c r="C26" s="3">
        <v>1.5539999999999999E-14</v>
      </c>
      <c r="D26" s="3">
        <v>8.1503999999999993E-15</v>
      </c>
      <c r="E26" s="3">
        <f t="shared" si="1"/>
        <v>2.3690399999999999E-14</v>
      </c>
      <c r="G26" s="3">
        <v>7.0434800000000003E-7</v>
      </c>
      <c r="H26" s="3">
        <f t="shared" si="2"/>
        <v>704.34800000000007</v>
      </c>
      <c r="I26" s="3">
        <v>1.36708E-14</v>
      </c>
      <c r="J26" s="3">
        <v>6.8429499999999997E-15</v>
      </c>
      <c r="K26" s="3">
        <f t="shared" si="3"/>
        <v>2.0513749999999999E-14</v>
      </c>
      <c r="M26" s="3">
        <v>7.0434800000000003E-7</v>
      </c>
      <c r="N26" s="3">
        <f t="shared" si="4"/>
        <v>704.34800000000007</v>
      </c>
      <c r="O26" s="3">
        <f t="shared" si="5"/>
        <v>1.4605399999999999E-14</v>
      </c>
      <c r="P26" s="3">
        <f t="shared" si="6"/>
        <v>7.4966749999999987E-15</v>
      </c>
      <c r="Q26" s="3">
        <f t="shared" si="7"/>
        <v>2.2102074999999997E-14</v>
      </c>
    </row>
    <row r="27" spans="1:17">
      <c r="A27" s="3">
        <v>6.9745600000000005E-7</v>
      </c>
      <c r="B27" s="3">
        <f t="shared" si="0"/>
        <v>697.45600000000002</v>
      </c>
      <c r="C27" s="3">
        <v>1.34805E-14</v>
      </c>
      <c r="D27" s="3">
        <v>6.91336E-15</v>
      </c>
      <c r="E27" s="3">
        <f t="shared" si="1"/>
        <v>2.0393860000000001E-14</v>
      </c>
      <c r="G27" s="3">
        <v>6.9745600000000005E-7</v>
      </c>
      <c r="H27" s="3">
        <f t="shared" si="2"/>
        <v>697.45600000000002</v>
      </c>
      <c r="I27" s="3">
        <v>1.18658E-14</v>
      </c>
      <c r="J27" s="3">
        <v>5.8335099999999996E-15</v>
      </c>
      <c r="K27" s="3">
        <f t="shared" si="3"/>
        <v>1.7699310000000001E-14</v>
      </c>
      <c r="M27" s="3">
        <v>6.9745600000000005E-7</v>
      </c>
      <c r="N27" s="3">
        <f t="shared" si="4"/>
        <v>697.45600000000002</v>
      </c>
      <c r="O27" s="3">
        <f t="shared" si="5"/>
        <v>1.2673149999999999E-14</v>
      </c>
      <c r="P27" s="3">
        <f t="shared" si="6"/>
        <v>6.3734349999999998E-15</v>
      </c>
      <c r="Q27" s="3">
        <f t="shared" si="7"/>
        <v>1.9046584999999998E-14</v>
      </c>
    </row>
    <row r="28" spans="1:17">
      <c r="A28" s="3">
        <v>6.9069799999999996E-7</v>
      </c>
      <c r="B28" s="3">
        <f t="shared" si="0"/>
        <v>690.69799999999998</v>
      </c>
      <c r="C28" s="3">
        <v>1.17352E-14</v>
      </c>
      <c r="D28" s="3">
        <v>5.9173899999999997E-15</v>
      </c>
      <c r="E28" s="3">
        <f t="shared" si="1"/>
        <v>1.765259E-14</v>
      </c>
      <c r="G28" s="3">
        <v>6.9069799999999996E-7</v>
      </c>
      <c r="H28" s="3">
        <f t="shared" si="2"/>
        <v>690.69799999999998</v>
      </c>
      <c r="I28" s="3">
        <v>1.03189E-14</v>
      </c>
      <c r="J28" s="3">
        <v>4.9947999999999998E-15</v>
      </c>
      <c r="K28" s="3">
        <f t="shared" si="3"/>
        <v>1.53137E-14</v>
      </c>
      <c r="M28" s="3">
        <v>6.9069799999999996E-7</v>
      </c>
      <c r="N28" s="3">
        <f t="shared" si="4"/>
        <v>690.69799999999998</v>
      </c>
      <c r="O28" s="3">
        <f t="shared" si="5"/>
        <v>1.1027049999999999E-14</v>
      </c>
      <c r="P28" s="3">
        <f t="shared" si="6"/>
        <v>5.4560949999999998E-15</v>
      </c>
      <c r="Q28" s="3">
        <f t="shared" si="7"/>
        <v>1.6483144999999998E-14</v>
      </c>
    </row>
    <row r="29" spans="1:17">
      <c r="A29" s="3">
        <v>6.8406900000000004E-7</v>
      </c>
      <c r="B29" s="3">
        <f t="shared" si="0"/>
        <v>684.06900000000007</v>
      </c>
      <c r="C29" s="3">
        <v>1.0238499999999999E-14</v>
      </c>
      <c r="D29" s="3">
        <v>5.0820799999999999E-15</v>
      </c>
      <c r="E29" s="3">
        <f t="shared" si="1"/>
        <v>1.5320580000000001E-14</v>
      </c>
      <c r="G29" s="3">
        <v>6.8406900000000004E-7</v>
      </c>
      <c r="H29" s="3">
        <f t="shared" si="2"/>
        <v>684.06900000000007</v>
      </c>
      <c r="I29" s="3">
        <v>9.0341200000000002E-15</v>
      </c>
      <c r="J29" s="3">
        <v>4.2811700000000001E-15</v>
      </c>
      <c r="K29" s="3">
        <f t="shared" si="3"/>
        <v>1.3315289999999999E-14</v>
      </c>
      <c r="M29" s="3">
        <v>6.8406900000000004E-7</v>
      </c>
      <c r="N29" s="3">
        <f t="shared" si="4"/>
        <v>684.06900000000007</v>
      </c>
      <c r="O29" s="3">
        <f t="shared" si="5"/>
        <v>9.636309999999999E-15</v>
      </c>
      <c r="P29" s="3">
        <f t="shared" si="6"/>
        <v>4.6816249999999996E-15</v>
      </c>
      <c r="Q29" s="3">
        <f t="shared" si="7"/>
        <v>1.4317934999999999E-14</v>
      </c>
    </row>
    <row r="30" spans="1:17">
      <c r="A30" s="3">
        <v>6.7756700000000002E-7</v>
      </c>
      <c r="B30" s="3">
        <f t="shared" si="0"/>
        <v>677.56700000000001</v>
      </c>
      <c r="C30" s="3">
        <v>8.9961599999999998E-15</v>
      </c>
      <c r="D30" s="3">
        <v>4.3705299999999996E-15</v>
      </c>
      <c r="E30" s="3">
        <f t="shared" si="1"/>
        <v>1.336669E-14</v>
      </c>
      <c r="G30" s="3">
        <v>6.7756700000000002E-7</v>
      </c>
      <c r="H30" s="3">
        <f t="shared" si="2"/>
        <v>677.56700000000001</v>
      </c>
      <c r="I30" s="3">
        <v>8.0266600000000002E-15</v>
      </c>
      <c r="J30" s="3">
        <v>3.6849800000000002E-15</v>
      </c>
      <c r="K30" s="3">
        <f t="shared" si="3"/>
        <v>1.171164E-14</v>
      </c>
      <c r="M30" s="3">
        <v>6.7756700000000002E-7</v>
      </c>
      <c r="N30" s="3">
        <f t="shared" si="4"/>
        <v>677.56700000000001</v>
      </c>
      <c r="O30" s="3">
        <f t="shared" si="5"/>
        <v>8.51141E-15</v>
      </c>
      <c r="P30" s="3">
        <f t="shared" si="6"/>
        <v>4.0277549999999999E-15</v>
      </c>
      <c r="Q30" s="3">
        <f t="shared" si="7"/>
        <v>1.2539165E-14</v>
      </c>
    </row>
    <row r="31" spans="1:17">
      <c r="A31" s="3">
        <v>6.7118599999999996E-7</v>
      </c>
      <c r="B31" s="3">
        <f t="shared" si="0"/>
        <v>671.18599999999992</v>
      </c>
      <c r="C31" s="3">
        <v>8.0161000000000002E-15</v>
      </c>
      <c r="D31" s="3">
        <v>3.7773600000000003E-15</v>
      </c>
      <c r="E31" s="3">
        <f t="shared" si="1"/>
        <v>1.1793460000000001E-14</v>
      </c>
      <c r="G31" s="3">
        <v>6.7118599999999996E-7</v>
      </c>
      <c r="H31" s="3">
        <f t="shared" si="2"/>
        <v>671.18599999999992</v>
      </c>
      <c r="I31" s="3">
        <v>7.2563300000000001E-15</v>
      </c>
      <c r="J31" s="3">
        <v>3.2052999999999998E-15</v>
      </c>
      <c r="K31" s="3">
        <f t="shared" si="3"/>
        <v>1.046163E-14</v>
      </c>
      <c r="M31" s="3">
        <v>6.7118599999999996E-7</v>
      </c>
      <c r="N31" s="3">
        <f t="shared" si="4"/>
        <v>671.18599999999992</v>
      </c>
      <c r="O31" s="3">
        <f t="shared" si="5"/>
        <v>7.6362149999999994E-15</v>
      </c>
      <c r="P31" s="3">
        <f t="shared" si="6"/>
        <v>3.4913299999999999E-15</v>
      </c>
      <c r="Q31" s="3">
        <f t="shared" si="7"/>
        <v>1.1127544999999999E-14</v>
      </c>
    </row>
    <row r="32" spans="1:17">
      <c r="A32" s="3">
        <v>6.6492500000000003E-7</v>
      </c>
      <c r="B32" s="3">
        <f t="shared" si="0"/>
        <v>664.92500000000007</v>
      </c>
      <c r="C32" s="3">
        <v>7.2555699999999997E-15</v>
      </c>
      <c r="D32" s="3">
        <v>3.29954E-15</v>
      </c>
      <c r="E32" s="3">
        <f t="shared" si="1"/>
        <v>1.055511E-14</v>
      </c>
      <c r="G32" s="3">
        <v>6.6492500000000003E-7</v>
      </c>
      <c r="H32" s="3">
        <f t="shared" si="2"/>
        <v>664.92500000000007</v>
      </c>
      <c r="I32" s="3">
        <v>6.6333600000000002E-15</v>
      </c>
      <c r="J32" s="3">
        <v>2.8256599999999998E-15</v>
      </c>
      <c r="K32" s="3">
        <f t="shared" si="3"/>
        <v>9.4590199999999996E-15</v>
      </c>
      <c r="M32" s="3">
        <v>6.6492500000000003E-7</v>
      </c>
      <c r="N32" s="3">
        <f t="shared" si="4"/>
        <v>664.92500000000007</v>
      </c>
      <c r="O32" s="3">
        <f t="shared" si="5"/>
        <v>6.9444649999999999E-15</v>
      </c>
      <c r="P32" s="3">
        <f t="shared" si="6"/>
        <v>3.0625999999999997E-15</v>
      </c>
      <c r="Q32" s="3">
        <f t="shared" si="7"/>
        <v>1.0007065E-14</v>
      </c>
    </row>
    <row r="33" spans="1:17">
      <c r="A33" s="3">
        <v>6.5878000000000003E-7</v>
      </c>
      <c r="B33" s="3">
        <f t="shared" si="0"/>
        <v>658.78</v>
      </c>
      <c r="C33" s="3">
        <v>6.6312199999999997E-15</v>
      </c>
      <c r="D33" s="3">
        <v>2.9183299999999998E-15</v>
      </c>
      <c r="E33" s="3">
        <f t="shared" si="1"/>
        <v>9.5495499999999999E-15</v>
      </c>
      <c r="G33" s="3">
        <v>6.5878000000000003E-7</v>
      </c>
      <c r="H33" s="3">
        <f t="shared" si="2"/>
        <v>658.78</v>
      </c>
      <c r="I33" s="3">
        <v>6.0773299999999997E-15</v>
      </c>
      <c r="J33" s="3">
        <v>2.51509E-15</v>
      </c>
      <c r="K33" s="3">
        <f t="shared" si="3"/>
        <v>8.5924199999999993E-15</v>
      </c>
      <c r="M33" s="3">
        <v>6.5878000000000003E-7</v>
      </c>
      <c r="N33" s="3">
        <f t="shared" si="4"/>
        <v>658.78</v>
      </c>
      <c r="O33" s="3">
        <f t="shared" si="5"/>
        <v>6.3542749999999997E-15</v>
      </c>
      <c r="P33" s="3">
        <f t="shared" si="6"/>
        <v>2.7167099999999999E-15</v>
      </c>
      <c r="Q33" s="3">
        <f t="shared" si="7"/>
        <v>9.0709849999999988E-15</v>
      </c>
    </row>
    <row r="34" spans="1:17">
      <c r="A34" s="3">
        <v>6.5274700000000004E-7</v>
      </c>
      <c r="B34" s="3">
        <f t="shared" si="0"/>
        <v>652.74700000000007</v>
      </c>
      <c r="C34" s="3">
        <v>6.0719099999999997E-15</v>
      </c>
      <c r="D34" s="3">
        <v>2.6028100000000002E-15</v>
      </c>
      <c r="E34" s="3">
        <f t="shared" si="1"/>
        <v>8.6747199999999999E-15</v>
      </c>
      <c r="G34" s="3">
        <v>6.5274700000000004E-7</v>
      </c>
      <c r="H34" s="3">
        <f t="shared" si="2"/>
        <v>652.74700000000007</v>
      </c>
      <c r="I34" s="3">
        <v>5.5653900000000003E-15</v>
      </c>
      <c r="J34" s="3">
        <v>2.24452E-15</v>
      </c>
      <c r="K34" s="3">
        <f t="shared" si="3"/>
        <v>7.8099100000000007E-15</v>
      </c>
      <c r="M34" s="3">
        <v>6.5274700000000004E-7</v>
      </c>
      <c r="N34" s="3">
        <f t="shared" si="4"/>
        <v>652.74700000000007</v>
      </c>
      <c r="O34" s="3">
        <f t="shared" si="5"/>
        <v>5.81865E-15</v>
      </c>
      <c r="P34" s="3">
        <f t="shared" si="6"/>
        <v>2.4236650000000003E-15</v>
      </c>
      <c r="Q34" s="3">
        <f t="shared" si="7"/>
        <v>8.2423150000000011E-15</v>
      </c>
    </row>
    <row r="35" spans="1:17">
      <c r="A35" s="3">
        <v>6.4682400000000002E-7</v>
      </c>
      <c r="B35" s="3">
        <f t="shared" si="0"/>
        <v>646.82400000000007</v>
      </c>
      <c r="C35" s="3">
        <v>5.5585399999999998E-15</v>
      </c>
      <c r="D35" s="3">
        <v>2.3258099999999998E-15</v>
      </c>
      <c r="E35" s="3">
        <f t="shared" si="1"/>
        <v>7.8843499999999996E-15</v>
      </c>
      <c r="G35" s="3">
        <v>6.4682400000000002E-7</v>
      </c>
      <c r="H35" s="3">
        <f t="shared" si="2"/>
        <v>646.82400000000007</v>
      </c>
      <c r="I35" s="3">
        <v>5.12618E-15</v>
      </c>
      <c r="J35" s="3">
        <v>2.00038E-15</v>
      </c>
      <c r="K35" s="3">
        <f t="shared" si="3"/>
        <v>7.1265599999999996E-15</v>
      </c>
      <c r="M35" s="3">
        <v>6.4682400000000002E-7</v>
      </c>
      <c r="N35" s="3">
        <f t="shared" si="4"/>
        <v>646.82400000000007</v>
      </c>
      <c r="O35" s="3">
        <f t="shared" si="5"/>
        <v>5.3423600000000003E-15</v>
      </c>
      <c r="P35" s="3">
        <f t="shared" si="6"/>
        <v>2.1630950000000001E-15</v>
      </c>
      <c r="Q35" s="3">
        <f t="shared" si="7"/>
        <v>7.5054550000000004E-15</v>
      </c>
    </row>
    <row r="36" spans="1:17">
      <c r="A36" s="3">
        <v>6.4100699999999996E-7</v>
      </c>
      <c r="B36" s="3">
        <f t="shared" si="0"/>
        <v>641.00699999999995</v>
      </c>
      <c r="C36" s="3">
        <v>5.1161400000000003E-15</v>
      </c>
      <c r="D36" s="3">
        <v>2.0755600000000001E-15</v>
      </c>
      <c r="E36" s="3">
        <f t="shared" si="1"/>
        <v>7.1917000000000005E-15</v>
      </c>
      <c r="G36" s="3">
        <v>6.4100699999999996E-7</v>
      </c>
      <c r="H36" s="3">
        <f t="shared" si="2"/>
        <v>641.00699999999995</v>
      </c>
      <c r="I36" s="3">
        <v>4.79174E-15</v>
      </c>
      <c r="J36" s="3">
        <v>1.7845099999999999E-15</v>
      </c>
      <c r="K36" s="3">
        <f t="shared" si="3"/>
        <v>6.5762500000000003E-15</v>
      </c>
      <c r="M36" s="3">
        <v>6.4100699999999996E-7</v>
      </c>
      <c r="N36" s="3">
        <f t="shared" si="4"/>
        <v>641.00699999999995</v>
      </c>
      <c r="O36" s="3">
        <f t="shared" si="5"/>
        <v>4.9539400000000002E-15</v>
      </c>
      <c r="P36" s="3">
        <f t="shared" si="6"/>
        <v>1.9300350000000002E-15</v>
      </c>
      <c r="Q36" s="3">
        <f t="shared" si="7"/>
        <v>6.8839750000000004E-15</v>
      </c>
    </row>
    <row r="37" spans="1:17">
      <c r="A37" s="3">
        <v>6.3529400000000002E-7</v>
      </c>
      <c r="B37" s="3">
        <f t="shared" si="0"/>
        <v>635.29399999999998</v>
      </c>
      <c r="C37" s="3">
        <v>4.7711500000000002E-15</v>
      </c>
      <c r="D37" s="3">
        <v>1.8542599999999999E-15</v>
      </c>
      <c r="E37" s="3">
        <f t="shared" si="1"/>
        <v>6.6254100000000005E-15</v>
      </c>
      <c r="G37" s="3">
        <v>6.3529400000000002E-7</v>
      </c>
      <c r="H37" s="3">
        <f t="shared" si="2"/>
        <v>635.29399999999998</v>
      </c>
      <c r="I37" s="3">
        <v>4.5563299999999996E-15</v>
      </c>
      <c r="J37" s="3">
        <v>1.6031099999999999E-15</v>
      </c>
      <c r="K37" s="3">
        <f t="shared" si="3"/>
        <v>6.1594399999999998E-15</v>
      </c>
      <c r="M37" s="3">
        <v>6.3529400000000002E-7</v>
      </c>
      <c r="N37" s="3">
        <f t="shared" si="4"/>
        <v>635.29399999999998</v>
      </c>
      <c r="O37" s="3">
        <f t="shared" si="5"/>
        <v>4.6637399999999995E-15</v>
      </c>
      <c r="P37" s="3">
        <f t="shared" si="6"/>
        <v>1.7286849999999998E-15</v>
      </c>
      <c r="Q37" s="3">
        <f t="shared" si="7"/>
        <v>6.3924249999999989E-15</v>
      </c>
    </row>
    <row r="38" spans="1:17">
      <c r="A38" s="3">
        <v>6.2968200000000001E-7</v>
      </c>
      <c r="B38" s="3">
        <f t="shared" si="0"/>
        <v>629.68200000000002</v>
      </c>
      <c r="C38" s="3">
        <v>4.5164399999999997E-15</v>
      </c>
      <c r="D38" s="3">
        <v>1.66712E-15</v>
      </c>
      <c r="E38" s="3">
        <f t="shared" si="1"/>
        <v>6.1835599999999998E-15</v>
      </c>
      <c r="G38" s="3">
        <v>6.2968200000000001E-7</v>
      </c>
      <c r="H38" s="3">
        <f t="shared" si="2"/>
        <v>629.68200000000002</v>
      </c>
      <c r="I38" s="3">
        <v>4.3777099999999999E-15</v>
      </c>
      <c r="J38" s="3">
        <v>1.45599E-15</v>
      </c>
      <c r="K38" s="3">
        <f t="shared" si="3"/>
        <v>5.8337000000000001E-15</v>
      </c>
      <c r="M38" s="3">
        <v>6.2968200000000001E-7</v>
      </c>
      <c r="N38" s="3">
        <f t="shared" si="4"/>
        <v>629.68200000000002</v>
      </c>
      <c r="O38" s="3">
        <f t="shared" si="5"/>
        <v>4.4470749999999998E-15</v>
      </c>
      <c r="P38" s="3">
        <f t="shared" si="6"/>
        <v>1.561555E-15</v>
      </c>
      <c r="Q38" s="3">
        <f t="shared" si="7"/>
        <v>6.00863E-15</v>
      </c>
    </row>
    <row r="39" spans="1:17">
      <c r="A39" s="3">
        <v>6.2416799999999995E-7</v>
      </c>
      <c r="B39" s="3">
        <f t="shared" si="0"/>
        <v>624.16800000000001</v>
      </c>
      <c r="C39" s="3">
        <v>4.3136100000000003E-15</v>
      </c>
      <c r="D39" s="3">
        <v>1.51266E-15</v>
      </c>
      <c r="E39" s="3">
        <f t="shared" si="1"/>
        <v>5.8262699999999999E-15</v>
      </c>
      <c r="G39" s="3">
        <v>6.2416799999999995E-7</v>
      </c>
      <c r="H39" s="3">
        <f t="shared" si="2"/>
        <v>624.16800000000001</v>
      </c>
      <c r="I39" s="3">
        <v>4.2131399999999997E-15</v>
      </c>
      <c r="J39" s="3">
        <v>1.3346700000000001E-15</v>
      </c>
      <c r="K39" s="3">
        <f t="shared" si="3"/>
        <v>5.5478099999999997E-15</v>
      </c>
      <c r="M39" s="3">
        <v>6.2416799999999995E-7</v>
      </c>
      <c r="N39" s="3">
        <f t="shared" si="4"/>
        <v>624.16800000000001</v>
      </c>
      <c r="O39" s="3">
        <f t="shared" si="5"/>
        <v>4.2633750000000004E-15</v>
      </c>
      <c r="P39" s="3">
        <f t="shared" si="6"/>
        <v>1.423665E-15</v>
      </c>
      <c r="Q39" s="3">
        <f t="shared" si="7"/>
        <v>5.6870400000000002E-15</v>
      </c>
    </row>
    <row r="40" spans="1:17">
      <c r="A40" s="3">
        <v>6.1875000000000001E-7</v>
      </c>
      <c r="B40" s="3">
        <f t="shared" si="0"/>
        <v>618.75</v>
      </c>
      <c r="C40" s="3">
        <v>4.1253000000000002E-15</v>
      </c>
      <c r="D40" s="3">
        <v>1.3816999999999999E-15</v>
      </c>
      <c r="E40" s="3">
        <f t="shared" si="1"/>
        <v>5.5070000000000005E-15</v>
      </c>
      <c r="G40" s="3">
        <v>6.1875000000000001E-7</v>
      </c>
      <c r="H40" s="3">
        <f t="shared" si="2"/>
        <v>618.75</v>
      </c>
      <c r="I40" s="3">
        <v>4.05177E-15</v>
      </c>
      <c r="J40" s="3">
        <v>1.2286900000000001E-15</v>
      </c>
      <c r="K40" s="3">
        <f t="shared" si="3"/>
        <v>5.2804599999999998E-15</v>
      </c>
      <c r="M40" s="3">
        <v>6.1875000000000001E-7</v>
      </c>
      <c r="N40" s="3">
        <f t="shared" si="4"/>
        <v>618.75</v>
      </c>
      <c r="O40" s="3">
        <f t="shared" si="5"/>
        <v>4.0885350000000001E-15</v>
      </c>
      <c r="P40" s="3">
        <f t="shared" si="6"/>
        <v>1.3051950000000001E-15</v>
      </c>
      <c r="Q40" s="3">
        <f t="shared" si="7"/>
        <v>5.3937300000000002E-15</v>
      </c>
    </row>
    <row r="41" spans="1:17">
      <c r="A41" s="3">
        <v>6.1342499999999998E-7</v>
      </c>
      <c r="B41" s="3">
        <f t="shared" si="0"/>
        <v>613.42499999999995</v>
      </c>
      <c r="C41" s="3">
        <v>3.9442299999999998E-15</v>
      </c>
      <c r="D41" s="3">
        <v>1.26387E-15</v>
      </c>
      <c r="E41" s="3">
        <f t="shared" si="1"/>
        <v>5.2080999999999996E-15</v>
      </c>
      <c r="G41" s="3">
        <v>6.1342499999999998E-7</v>
      </c>
      <c r="H41" s="3">
        <f t="shared" si="2"/>
        <v>613.42499999999995</v>
      </c>
      <c r="I41" s="3">
        <v>3.9136000000000003E-15</v>
      </c>
      <c r="J41" s="3">
        <v>1.1326800000000001E-15</v>
      </c>
      <c r="K41" s="3">
        <f t="shared" si="3"/>
        <v>5.0462800000000004E-15</v>
      </c>
      <c r="M41" s="3">
        <v>6.1342499999999998E-7</v>
      </c>
      <c r="N41" s="3">
        <f t="shared" si="4"/>
        <v>613.42499999999995</v>
      </c>
      <c r="O41" s="3">
        <f t="shared" si="5"/>
        <v>3.9289150000000001E-15</v>
      </c>
      <c r="P41" s="3">
        <f t="shared" si="6"/>
        <v>1.1982749999999999E-15</v>
      </c>
      <c r="Q41" s="3">
        <f t="shared" si="7"/>
        <v>5.1271900000000004E-15</v>
      </c>
    </row>
    <row r="42" spans="1:17">
      <c r="A42" s="3">
        <v>6.0819100000000002E-7</v>
      </c>
      <c r="B42" s="3">
        <f t="shared" si="0"/>
        <v>608.19100000000003</v>
      </c>
      <c r="C42" s="3">
        <v>3.7925900000000004E-15</v>
      </c>
      <c r="D42" s="3">
        <v>1.1546599999999999E-15</v>
      </c>
      <c r="E42" s="3">
        <f t="shared" si="1"/>
        <v>4.9472500000000001E-15</v>
      </c>
      <c r="G42" s="3">
        <v>6.0819100000000002E-7</v>
      </c>
      <c r="H42" s="3">
        <f t="shared" si="2"/>
        <v>608.19100000000003</v>
      </c>
      <c r="I42" s="3">
        <v>3.8196300000000001E-15</v>
      </c>
      <c r="J42" s="3">
        <v>1.0479200000000001E-15</v>
      </c>
      <c r="K42" s="3">
        <f t="shared" si="3"/>
        <v>4.86755E-15</v>
      </c>
      <c r="M42" s="3">
        <v>6.0819100000000002E-7</v>
      </c>
      <c r="N42" s="3">
        <f t="shared" si="4"/>
        <v>608.19100000000003</v>
      </c>
      <c r="O42" s="3">
        <f t="shared" si="5"/>
        <v>3.8061099999999998E-15</v>
      </c>
      <c r="P42" s="3">
        <f t="shared" si="6"/>
        <v>1.10129E-15</v>
      </c>
      <c r="Q42" s="3">
        <f t="shared" si="7"/>
        <v>4.9074E-15</v>
      </c>
    </row>
    <row r="43" spans="1:17">
      <c r="A43" s="3">
        <v>6.0304599999999999E-7</v>
      </c>
      <c r="B43" s="3">
        <f t="shared" si="0"/>
        <v>603.04599999999994</v>
      </c>
      <c r="C43" s="3">
        <v>3.6949799999999999E-15</v>
      </c>
      <c r="D43" s="3">
        <v>1.05668E-15</v>
      </c>
      <c r="E43" s="3">
        <f t="shared" si="1"/>
        <v>4.7516599999999996E-15</v>
      </c>
      <c r="G43" s="3">
        <v>6.0304599999999999E-7</v>
      </c>
      <c r="H43" s="3">
        <f t="shared" si="2"/>
        <v>603.04599999999994</v>
      </c>
      <c r="I43" s="3">
        <v>3.7643399999999999E-15</v>
      </c>
      <c r="J43" s="3">
        <v>9.77683E-16</v>
      </c>
      <c r="K43" s="3">
        <f t="shared" si="3"/>
        <v>4.7420229999999999E-15</v>
      </c>
      <c r="M43" s="3">
        <v>6.0304599999999999E-7</v>
      </c>
      <c r="N43" s="3">
        <f t="shared" si="4"/>
        <v>603.04599999999994</v>
      </c>
      <c r="O43" s="3">
        <f t="shared" si="5"/>
        <v>3.7296599999999999E-15</v>
      </c>
      <c r="P43" s="3">
        <f t="shared" si="6"/>
        <v>1.0171815E-15</v>
      </c>
      <c r="Q43" s="3">
        <f t="shared" si="7"/>
        <v>4.7468415000000002E-15</v>
      </c>
    </row>
    <row r="44" spans="1:17">
      <c r="A44" s="3">
        <v>5.9798699999999999E-7</v>
      </c>
      <c r="B44" s="3">
        <f t="shared" si="0"/>
        <v>597.98699999999997</v>
      </c>
      <c r="C44" s="3">
        <v>3.65144E-15</v>
      </c>
      <c r="D44" s="3">
        <v>9.7490800000000006E-16</v>
      </c>
      <c r="E44" s="3">
        <f t="shared" si="1"/>
        <v>4.6263480000000003E-15</v>
      </c>
      <c r="G44" s="3">
        <v>5.9798699999999999E-7</v>
      </c>
      <c r="H44" s="3">
        <f t="shared" si="2"/>
        <v>597.98699999999997</v>
      </c>
      <c r="I44" s="3">
        <v>3.7163499999999997E-15</v>
      </c>
      <c r="J44" s="3">
        <v>9.21702E-16</v>
      </c>
      <c r="K44" s="3">
        <f t="shared" si="3"/>
        <v>4.6380520000000001E-15</v>
      </c>
      <c r="M44" s="3">
        <v>5.9798699999999999E-7</v>
      </c>
      <c r="N44" s="3">
        <f t="shared" si="4"/>
        <v>597.98699999999997</v>
      </c>
      <c r="O44" s="3">
        <f t="shared" si="5"/>
        <v>3.6838949999999999E-15</v>
      </c>
      <c r="P44" s="3">
        <f t="shared" si="6"/>
        <v>9.4830499999999993E-16</v>
      </c>
      <c r="Q44" s="3">
        <f t="shared" si="7"/>
        <v>4.6321999999999998E-15</v>
      </c>
    </row>
    <row r="45" spans="1:17">
      <c r="A45" s="3">
        <v>5.9301199999999999E-7</v>
      </c>
      <c r="B45" s="3">
        <f t="shared" si="0"/>
        <v>593.01199999999994</v>
      </c>
      <c r="C45" s="3">
        <v>3.6344499999999997E-15</v>
      </c>
      <c r="D45" s="3">
        <v>9.1081399999999997E-16</v>
      </c>
      <c r="E45" s="3">
        <f t="shared" si="1"/>
        <v>4.5452639999999993E-15</v>
      </c>
      <c r="G45" s="3">
        <v>5.9301199999999999E-7</v>
      </c>
      <c r="H45" s="3">
        <f t="shared" si="2"/>
        <v>593.01199999999994</v>
      </c>
      <c r="I45" s="3">
        <v>3.6447000000000002E-15</v>
      </c>
      <c r="J45" s="3">
        <v>8.7468799999999999E-16</v>
      </c>
      <c r="K45" s="3">
        <f t="shared" si="3"/>
        <v>4.5193880000000006E-15</v>
      </c>
      <c r="M45" s="3">
        <v>5.9301199999999999E-7</v>
      </c>
      <c r="N45" s="3">
        <f t="shared" si="4"/>
        <v>593.01199999999994</v>
      </c>
      <c r="O45" s="3">
        <f t="shared" si="5"/>
        <v>3.639575E-15</v>
      </c>
      <c r="P45" s="3">
        <f t="shared" si="6"/>
        <v>8.9275099999999998E-16</v>
      </c>
      <c r="Q45" s="3">
        <f t="shared" si="7"/>
        <v>4.532326E-15</v>
      </c>
    </row>
    <row r="46" spans="1:17">
      <c r="A46" s="3">
        <v>5.8811900000000003E-7</v>
      </c>
      <c r="B46" s="3">
        <f t="shared" si="0"/>
        <v>588.11900000000003</v>
      </c>
      <c r="C46" s="3">
        <v>3.6102000000000002E-15</v>
      </c>
      <c r="D46" s="3">
        <v>8.6023400000000005E-16</v>
      </c>
      <c r="E46" s="3">
        <f t="shared" si="1"/>
        <v>4.4704340000000004E-15</v>
      </c>
      <c r="G46" s="3">
        <v>5.8811900000000003E-7</v>
      </c>
      <c r="H46" s="3">
        <f t="shared" si="2"/>
        <v>588.11900000000003</v>
      </c>
      <c r="I46" s="3">
        <v>3.5444099999999999E-15</v>
      </c>
      <c r="J46" s="3">
        <v>8.2978599999999995E-16</v>
      </c>
      <c r="K46" s="3">
        <f t="shared" si="3"/>
        <v>4.3741959999999999E-15</v>
      </c>
      <c r="M46" s="3">
        <v>5.8811900000000003E-7</v>
      </c>
      <c r="N46" s="3">
        <f t="shared" si="4"/>
        <v>588.11900000000003</v>
      </c>
      <c r="O46" s="3">
        <f t="shared" si="5"/>
        <v>3.5773049999999999E-15</v>
      </c>
      <c r="P46" s="3">
        <f t="shared" si="6"/>
        <v>8.4501E-16</v>
      </c>
      <c r="Q46" s="3">
        <f t="shared" si="7"/>
        <v>4.4223149999999998E-15</v>
      </c>
    </row>
    <row r="47" spans="1:17">
      <c r="A47" s="3">
        <v>5.8330600000000005E-7</v>
      </c>
      <c r="B47" s="3">
        <f t="shared" si="0"/>
        <v>583.30600000000004</v>
      </c>
      <c r="C47" s="3">
        <v>3.5633799999999999E-15</v>
      </c>
      <c r="D47" s="3">
        <v>8.1623199999999999E-16</v>
      </c>
      <c r="E47" s="3">
        <f t="shared" si="1"/>
        <v>4.3796119999999998E-15</v>
      </c>
      <c r="G47" s="3">
        <v>5.8330600000000005E-7</v>
      </c>
      <c r="H47" s="3">
        <f t="shared" si="2"/>
        <v>583.30600000000004</v>
      </c>
      <c r="I47" s="3">
        <v>3.4380899999999998E-15</v>
      </c>
      <c r="J47" s="3">
        <v>7.8329900000000001E-16</v>
      </c>
      <c r="K47" s="3">
        <f t="shared" si="3"/>
        <v>4.2213889999999999E-15</v>
      </c>
      <c r="M47" s="3">
        <v>5.8330600000000005E-7</v>
      </c>
      <c r="N47" s="3">
        <f t="shared" si="4"/>
        <v>583.30600000000004</v>
      </c>
      <c r="O47" s="3">
        <f t="shared" si="5"/>
        <v>3.5007349999999999E-15</v>
      </c>
      <c r="P47" s="3">
        <f t="shared" si="6"/>
        <v>7.997655E-16</v>
      </c>
      <c r="Q47" s="3">
        <f t="shared" si="7"/>
        <v>4.3005004999999995E-15</v>
      </c>
    </row>
    <row r="48" spans="1:17">
      <c r="A48" s="3">
        <v>5.78571E-7</v>
      </c>
      <c r="B48" s="3">
        <f t="shared" si="0"/>
        <v>578.57100000000003</v>
      </c>
      <c r="C48" s="3">
        <v>3.50376E-15</v>
      </c>
      <c r="D48" s="3">
        <v>7.7372200000000001E-16</v>
      </c>
      <c r="E48" s="3">
        <f t="shared" si="1"/>
        <v>4.2774819999999999E-15</v>
      </c>
      <c r="G48" s="3">
        <v>5.78571E-7</v>
      </c>
      <c r="H48" s="3">
        <f t="shared" si="2"/>
        <v>578.57100000000003</v>
      </c>
      <c r="I48" s="3">
        <v>3.3536400000000002E-15</v>
      </c>
      <c r="J48" s="3">
        <v>7.36423E-16</v>
      </c>
      <c r="K48" s="3">
        <f t="shared" si="3"/>
        <v>4.0900630000000003E-15</v>
      </c>
      <c r="M48" s="3">
        <v>5.78571E-7</v>
      </c>
      <c r="N48" s="3">
        <f t="shared" si="4"/>
        <v>578.57100000000003</v>
      </c>
      <c r="O48" s="3">
        <f t="shared" si="5"/>
        <v>3.4286999999999999E-15</v>
      </c>
      <c r="P48" s="3">
        <f t="shared" si="6"/>
        <v>7.550725E-16</v>
      </c>
      <c r="Q48" s="3">
        <f t="shared" si="7"/>
        <v>4.1837725000000001E-15</v>
      </c>
    </row>
    <row r="49" spans="1:17">
      <c r="A49" s="3">
        <v>5.7391299999999996E-7</v>
      </c>
      <c r="B49" s="3">
        <f t="shared" si="0"/>
        <v>573.91300000000001</v>
      </c>
      <c r="C49" s="3">
        <v>3.4515700000000002E-15</v>
      </c>
      <c r="D49" s="3">
        <v>7.3182600000000003E-16</v>
      </c>
      <c r="E49" s="3">
        <f t="shared" si="1"/>
        <v>4.183396E-15</v>
      </c>
      <c r="G49" s="3">
        <v>5.7391299999999996E-7</v>
      </c>
      <c r="H49" s="3">
        <f t="shared" si="2"/>
        <v>573.91300000000001</v>
      </c>
      <c r="I49" s="3">
        <v>3.3001500000000002E-15</v>
      </c>
      <c r="J49" s="3">
        <v>6.9288100000000005E-16</v>
      </c>
      <c r="K49" s="3">
        <f t="shared" si="3"/>
        <v>3.9930309999999999E-15</v>
      </c>
      <c r="M49" s="3">
        <v>5.7391299999999996E-7</v>
      </c>
      <c r="N49" s="3">
        <f t="shared" si="4"/>
        <v>573.91300000000001</v>
      </c>
      <c r="O49" s="3">
        <f t="shared" si="5"/>
        <v>3.3758600000000004E-15</v>
      </c>
      <c r="P49" s="3">
        <f t="shared" si="6"/>
        <v>7.1235349999999999E-16</v>
      </c>
      <c r="Q49" s="3">
        <f t="shared" si="7"/>
        <v>4.0882135000000004E-15</v>
      </c>
    </row>
    <row r="50" spans="1:17">
      <c r="A50" s="3">
        <v>5.6932899999999995E-7</v>
      </c>
      <c r="B50" s="3">
        <f t="shared" si="0"/>
        <v>569.32899999999995</v>
      </c>
      <c r="C50" s="3">
        <v>3.4174400000000002E-15</v>
      </c>
      <c r="D50" s="3">
        <v>6.9252300000000001E-16</v>
      </c>
      <c r="E50" s="3">
        <f t="shared" si="1"/>
        <v>4.1099630000000005E-15</v>
      </c>
      <c r="G50" s="3">
        <v>5.6932899999999995E-7</v>
      </c>
      <c r="H50" s="3">
        <f t="shared" si="2"/>
        <v>569.32899999999995</v>
      </c>
      <c r="I50" s="3">
        <v>3.2634799999999999E-15</v>
      </c>
      <c r="J50" s="3">
        <v>6.5502400000000001E-16</v>
      </c>
      <c r="K50" s="3">
        <f t="shared" si="3"/>
        <v>3.9185040000000001E-15</v>
      </c>
      <c r="M50" s="3">
        <v>5.6932899999999995E-7</v>
      </c>
      <c r="N50" s="3">
        <f t="shared" si="4"/>
        <v>569.32899999999995</v>
      </c>
      <c r="O50" s="3">
        <f t="shared" si="5"/>
        <v>3.3404599999999999E-15</v>
      </c>
      <c r="P50" s="3">
        <f t="shared" si="6"/>
        <v>6.7377350000000006E-16</v>
      </c>
      <c r="Q50" s="3">
        <f t="shared" si="7"/>
        <v>4.0142334999999999E-15</v>
      </c>
    </row>
    <row r="51" spans="1:17">
      <c r="A51" s="3">
        <v>5.6481800000000005E-7</v>
      </c>
      <c r="B51" s="3">
        <f t="shared" si="0"/>
        <v>564.8180000000001</v>
      </c>
      <c r="C51" s="3">
        <v>3.3953099999999999E-15</v>
      </c>
      <c r="D51" s="3">
        <v>6.5748499999999997E-16</v>
      </c>
      <c r="E51" s="3">
        <f t="shared" si="1"/>
        <v>4.052795E-15</v>
      </c>
      <c r="G51" s="3">
        <v>5.6481800000000005E-7</v>
      </c>
      <c r="H51" s="3">
        <f t="shared" si="2"/>
        <v>564.8180000000001</v>
      </c>
      <c r="I51" s="3">
        <v>3.2234400000000002E-15</v>
      </c>
      <c r="J51" s="3">
        <v>6.2191300000000003E-16</v>
      </c>
      <c r="K51" s="3">
        <f t="shared" si="3"/>
        <v>3.8453530000000003E-15</v>
      </c>
      <c r="M51" s="3">
        <v>5.6481800000000005E-7</v>
      </c>
      <c r="N51" s="3">
        <f t="shared" si="4"/>
        <v>564.8180000000001</v>
      </c>
      <c r="O51" s="3">
        <f t="shared" si="5"/>
        <v>3.3093750000000003E-15</v>
      </c>
      <c r="P51" s="3">
        <f t="shared" si="6"/>
        <v>6.39699E-16</v>
      </c>
      <c r="Q51" s="3">
        <f t="shared" si="7"/>
        <v>3.9490740000000002E-15</v>
      </c>
    </row>
    <row r="52" spans="1:17">
      <c r="A52" s="3">
        <v>5.6037699999999996E-7</v>
      </c>
      <c r="B52" s="3">
        <f t="shared" si="0"/>
        <v>560.37699999999995</v>
      </c>
      <c r="C52" s="3">
        <v>3.3729300000000002E-15</v>
      </c>
      <c r="D52" s="3">
        <v>6.26206E-16</v>
      </c>
      <c r="E52" s="3">
        <f t="shared" si="1"/>
        <v>3.9991360000000005E-15</v>
      </c>
      <c r="G52" s="3">
        <v>5.6037699999999996E-7</v>
      </c>
      <c r="H52" s="3">
        <f t="shared" si="2"/>
        <v>560.37699999999995</v>
      </c>
      <c r="I52" s="3">
        <v>3.1747299999999998E-15</v>
      </c>
      <c r="J52" s="3">
        <v>5.9071200000000002E-16</v>
      </c>
      <c r="K52" s="3">
        <f t="shared" si="3"/>
        <v>3.7654419999999995E-15</v>
      </c>
      <c r="M52" s="3">
        <v>5.6037699999999996E-7</v>
      </c>
      <c r="N52" s="3">
        <f t="shared" si="4"/>
        <v>560.37699999999995</v>
      </c>
      <c r="O52" s="3">
        <f t="shared" si="5"/>
        <v>3.2738299999999998E-15</v>
      </c>
      <c r="P52" s="3">
        <f t="shared" si="6"/>
        <v>6.0845900000000001E-16</v>
      </c>
      <c r="Q52" s="3">
        <f t="shared" si="7"/>
        <v>3.8822889999999996E-15</v>
      </c>
    </row>
    <row r="53" spans="1:17">
      <c r="A53" s="3">
        <v>5.5600600000000001E-7</v>
      </c>
      <c r="B53" s="3">
        <f t="shared" si="0"/>
        <v>556.00599999999997</v>
      </c>
      <c r="C53" s="3">
        <v>3.3477899999999999E-15</v>
      </c>
      <c r="D53" s="3">
        <v>5.96837E-16</v>
      </c>
      <c r="E53" s="3">
        <f t="shared" si="1"/>
        <v>3.9446270000000001E-15</v>
      </c>
      <c r="G53" s="3">
        <v>5.5600600000000001E-7</v>
      </c>
      <c r="H53" s="3">
        <f t="shared" si="2"/>
        <v>556.00599999999997</v>
      </c>
      <c r="I53" s="3">
        <v>3.13202E-15</v>
      </c>
      <c r="J53" s="3">
        <v>5.5965199999999997E-16</v>
      </c>
      <c r="K53" s="3">
        <f t="shared" si="3"/>
        <v>3.6916719999999999E-15</v>
      </c>
      <c r="M53" s="3">
        <v>5.5600600000000001E-7</v>
      </c>
      <c r="N53" s="3">
        <f t="shared" si="4"/>
        <v>556.00599999999997</v>
      </c>
      <c r="O53" s="3">
        <f t="shared" si="5"/>
        <v>3.2399049999999999E-15</v>
      </c>
      <c r="P53" s="3">
        <f t="shared" si="6"/>
        <v>5.7824449999999998E-16</v>
      </c>
      <c r="Q53" s="3">
        <f t="shared" si="7"/>
        <v>3.8181495E-15</v>
      </c>
    </row>
    <row r="54" spans="1:17">
      <c r="A54" s="3">
        <v>5.5170300000000003E-7</v>
      </c>
      <c r="B54" s="3">
        <f t="shared" si="0"/>
        <v>551.70299999999997</v>
      </c>
      <c r="C54" s="3">
        <v>3.3325E-15</v>
      </c>
      <c r="D54" s="3">
        <v>5.6847699999999997E-16</v>
      </c>
      <c r="E54" s="3">
        <f t="shared" si="1"/>
        <v>3.9009770000000003E-15</v>
      </c>
      <c r="G54" s="3">
        <v>5.5170300000000003E-7</v>
      </c>
      <c r="H54" s="3">
        <f t="shared" si="2"/>
        <v>551.70299999999997</v>
      </c>
      <c r="I54" s="3">
        <v>3.1158800000000001E-15</v>
      </c>
      <c r="J54" s="3">
        <v>5.2970299999999996E-16</v>
      </c>
      <c r="K54" s="3">
        <f t="shared" si="3"/>
        <v>3.6455829999999998E-15</v>
      </c>
      <c r="M54" s="3">
        <v>5.5170300000000003E-7</v>
      </c>
      <c r="N54" s="3">
        <f t="shared" si="4"/>
        <v>551.70299999999997</v>
      </c>
      <c r="O54" s="3">
        <f t="shared" si="5"/>
        <v>3.22419E-15</v>
      </c>
      <c r="P54" s="3">
        <f t="shared" si="6"/>
        <v>5.4909000000000001E-16</v>
      </c>
      <c r="Q54" s="3">
        <f t="shared" si="7"/>
        <v>3.7732800000000004E-15</v>
      </c>
    </row>
    <row r="55" spans="1:17">
      <c r="A55" s="3">
        <v>5.4746500000000004E-7</v>
      </c>
      <c r="B55" s="3">
        <f t="shared" si="0"/>
        <v>547.46500000000003</v>
      </c>
      <c r="C55" s="3">
        <v>3.34488E-15</v>
      </c>
      <c r="D55" s="3">
        <v>5.4252999999999996E-16</v>
      </c>
      <c r="E55" s="3">
        <f t="shared" si="1"/>
        <v>3.8874099999999998E-15</v>
      </c>
      <c r="G55" s="3">
        <v>5.4746500000000004E-7</v>
      </c>
      <c r="H55" s="3">
        <f t="shared" si="2"/>
        <v>547.46500000000003</v>
      </c>
      <c r="I55" s="3">
        <v>3.1340500000000001E-15</v>
      </c>
      <c r="J55" s="3">
        <v>5.0361100000000003E-16</v>
      </c>
      <c r="K55" s="3">
        <f t="shared" si="3"/>
        <v>3.6376609999999998E-15</v>
      </c>
      <c r="M55" s="3">
        <v>5.4746500000000004E-7</v>
      </c>
      <c r="N55" s="3">
        <f t="shared" si="4"/>
        <v>547.46500000000003</v>
      </c>
      <c r="O55" s="3">
        <f t="shared" si="5"/>
        <v>3.2394649999999999E-15</v>
      </c>
      <c r="P55" s="3">
        <f t="shared" si="6"/>
        <v>5.2307049999999995E-16</v>
      </c>
      <c r="Q55" s="3">
        <f t="shared" si="7"/>
        <v>3.7625354999999998E-15</v>
      </c>
    </row>
    <row r="56" spans="1:17">
      <c r="A56" s="3">
        <v>5.4329299999999997E-7</v>
      </c>
      <c r="B56" s="3">
        <f t="shared" si="0"/>
        <v>543.29300000000001</v>
      </c>
      <c r="C56" s="3">
        <v>3.3925900000000002E-15</v>
      </c>
      <c r="D56" s="3">
        <v>5.2184199999999995E-16</v>
      </c>
      <c r="E56" s="3">
        <f t="shared" si="1"/>
        <v>3.9144320000000004E-15</v>
      </c>
      <c r="G56" s="3">
        <v>5.4329299999999997E-7</v>
      </c>
      <c r="H56" s="3">
        <f t="shared" si="2"/>
        <v>543.29300000000001</v>
      </c>
      <c r="I56" s="3">
        <v>3.1757199999999999E-15</v>
      </c>
      <c r="J56" s="3">
        <v>4.8347199999999998E-16</v>
      </c>
      <c r="K56" s="3">
        <f t="shared" si="3"/>
        <v>3.6591919999999998E-15</v>
      </c>
      <c r="M56" s="3">
        <v>5.4329299999999997E-7</v>
      </c>
      <c r="N56" s="3">
        <f t="shared" si="4"/>
        <v>543.29300000000001</v>
      </c>
      <c r="O56" s="3">
        <f t="shared" si="5"/>
        <v>3.2841550000000002E-15</v>
      </c>
      <c r="P56" s="3">
        <f t="shared" si="6"/>
        <v>5.0265699999999992E-16</v>
      </c>
      <c r="Q56" s="3">
        <f t="shared" si="7"/>
        <v>3.7868120000000001E-15</v>
      </c>
    </row>
    <row r="57" spans="1:17">
      <c r="A57" s="3">
        <v>5.3918300000000002E-7</v>
      </c>
      <c r="B57" s="3">
        <f t="shared" si="0"/>
        <v>539.18299999999999</v>
      </c>
      <c r="C57" s="3">
        <v>3.46676E-15</v>
      </c>
      <c r="D57" s="3">
        <v>5.0851500000000004E-16</v>
      </c>
      <c r="E57" s="3">
        <f t="shared" si="1"/>
        <v>3.9752750000000003E-15</v>
      </c>
      <c r="G57" s="3">
        <v>5.3918300000000002E-7</v>
      </c>
      <c r="H57" s="3">
        <f t="shared" si="2"/>
        <v>539.18299999999999</v>
      </c>
      <c r="I57" s="3">
        <v>3.2230999999999999E-15</v>
      </c>
      <c r="J57" s="3">
        <v>4.6917900000000005E-16</v>
      </c>
      <c r="K57" s="3">
        <f t="shared" si="3"/>
        <v>3.6922789999999995E-15</v>
      </c>
      <c r="M57" s="3">
        <v>5.3918300000000002E-7</v>
      </c>
      <c r="N57" s="3">
        <f t="shared" si="4"/>
        <v>539.18299999999999</v>
      </c>
      <c r="O57" s="3">
        <f t="shared" si="5"/>
        <v>3.3449299999999997E-15</v>
      </c>
      <c r="P57" s="3">
        <f t="shared" si="6"/>
        <v>4.8884699999999999E-16</v>
      </c>
      <c r="Q57" s="3">
        <f t="shared" si="7"/>
        <v>3.8337769999999995E-15</v>
      </c>
    </row>
    <row r="58" spans="1:17">
      <c r="A58" s="3">
        <v>5.3513499999999998E-7</v>
      </c>
      <c r="B58" s="3">
        <f t="shared" si="0"/>
        <v>535.13499999999999</v>
      </c>
      <c r="C58" s="3">
        <v>3.5500700000000001E-15</v>
      </c>
      <c r="D58" s="3">
        <v>5.0243599999999997E-16</v>
      </c>
      <c r="E58" s="3">
        <f t="shared" si="1"/>
        <v>4.052506E-15</v>
      </c>
      <c r="G58" s="3">
        <v>5.3513499999999998E-7</v>
      </c>
      <c r="H58" s="3">
        <f t="shared" si="2"/>
        <v>535.13499999999999</v>
      </c>
      <c r="I58" s="3">
        <v>3.2685200000000001E-15</v>
      </c>
      <c r="J58" s="3">
        <v>4.5905199999999997E-16</v>
      </c>
      <c r="K58" s="3">
        <f t="shared" si="3"/>
        <v>3.7275720000000004E-15</v>
      </c>
      <c r="M58" s="3">
        <v>5.3513499999999998E-7</v>
      </c>
      <c r="N58" s="3">
        <f t="shared" si="4"/>
        <v>535.13499999999999</v>
      </c>
      <c r="O58" s="3">
        <f t="shared" si="5"/>
        <v>3.4092950000000001E-15</v>
      </c>
      <c r="P58" s="3">
        <f t="shared" si="6"/>
        <v>4.8074399999999997E-16</v>
      </c>
      <c r="Q58" s="3">
        <f t="shared" si="7"/>
        <v>3.8900389999999998E-15</v>
      </c>
    </row>
    <row r="59" spans="1:17">
      <c r="A59" s="3">
        <v>5.3114800000000004E-7</v>
      </c>
      <c r="B59" s="3">
        <f t="shared" si="0"/>
        <v>531.14800000000002</v>
      </c>
      <c r="C59" s="3">
        <v>3.6312999999999997E-15</v>
      </c>
      <c r="D59" s="3">
        <v>5.0177499999999995E-16</v>
      </c>
      <c r="E59" s="3">
        <f t="shared" si="1"/>
        <v>4.1330749999999998E-15</v>
      </c>
      <c r="G59" s="3">
        <v>5.3114800000000004E-7</v>
      </c>
      <c r="H59" s="3">
        <f t="shared" si="2"/>
        <v>531.14800000000002</v>
      </c>
      <c r="I59" s="3">
        <v>3.3205699999999998E-15</v>
      </c>
      <c r="J59" s="3">
        <v>4.5182799999999995E-16</v>
      </c>
      <c r="K59" s="3">
        <f t="shared" si="3"/>
        <v>3.7723979999999999E-15</v>
      </c>
      <c r="M59" s="3">
        <v>5.3114800000000004E-7</v>
      </c>
      <c r="N59" s="3">
        <f t="shared" si="4"/>
        <v>531.14800000000002</v>
      </c>
      <c r="O59" s="3">
        <f t="shared" si="5"/>
        <v>3.4759349999999996E-15</v>
      </c>
      <c r="P59" s="3">
        <f t="shared" si="6"/>
        <v>4.768014999999999E-16</v>
      </c>
      <c r="Q59" s="3">
        <f t="shared" si="7"/>
        <v>3.9527364999999995E-15</v>
      </c>
    </row>
    <row r="60" spans="1:17">
      <c r="A60" s="3">
        <v>5.27219E-7</v>
      </c>
      <c r="B60" s="3">
        <f t="shared" si="0"/>
        <v>527.21900000000005</v>
      </c>
      <c r="C60" s="3">
        <v>3.7128600000000001E-15</v>
      </c>
      <c r="D60" s="3">
        <v>5.0483300000000001E-16</v>
      </c>
      <c r="E60" s="3">
        <f t="shared" si="1"/>
        <v>4.2176930000000004E-15</v>
      </c>
      <c r="G60" s="3">
        <v>5.27219E-7</v>
      </c>
      <c r="H60" s="3">
        <f t="shared" si="2"/>
        <v>527.21900000000005</v>
      </c>
      <c r="I60" s="3">
        <v>3.3943899999999999E-15</v>
      </c>
      <c r="J60" s="3">
        <v>4.4806600000000003E-16</v>
      </c>
      <c r="K60" s="3">
        <f t="shared" si="3"/>
        <v>3.8424559999999997E-15</v>
      </c>
      <c r="M60" s="3">
        <v>5.27219E-7</v>
      </c>
      <c r="N60" s="3">
        <f t="shared" si="4"/>
        <v>527.21900000000005</v>
      </c>
      <c r="O60" s="3">
        <f t="shared" si="5"/>
        <v>3.5536250000000002E-15</v>
      </c>
      <c r="P60" s="3">
        <f t="shared" si="6"/>
        <v>4.7644949999999997E-16</v>
      </c>
      <c r="Q60" s="3">
        <f t="shared" si="7"/>
        <v>4.0300745000000004E-15</v>
      </c>
    </row>
    <row r="61" spans="1:17">
      <c r="A61" s="3">
        <v>5.2334799999999998E-7</v>
      </c>
      <c r="B61" s="3">
        <f t="shared" si="0"/>
        <v>523.34799999999996</v>
      </c>
      <c r="C61" s="3">
        <v>3.8050300000000002E-15</v>
      </c>
      <c r="D61" s="3">
        <v>5.1147600000000001E-16</v>
      </c>
      <c r="E61" s="3">
        <f t="shared" si="1"/>
        <v>4.3165060000000003E-15</v>
      </c>
      <c r="G61" s="3">
        <v>5.2334799999999998E-7</v>
      </c>
      <c r="H61" s="3">
        <f t="shared" si="2"/>
        <v>523.34799999999996</v>
      </c>
      <c r="I61" s="3">
        <v>3.4956600000000001E-15</v>
      </c>
      <c r="J61" s="3">
        <v>4.4966399999999996E-16</v>
      </c>
      <c r="K61" s="3">
        <f t="shared" si="3"/>
        <v>3.9453240000000001E-15</v>
      </c>
      <c r="M61" s="3">
        <v>5.2334799999999998E-7</v>
      </c>
      <c r="N61" s="3">
        <f t="shared" si="4"/>
        <v>523.34799999999996</v>
      </c>
      <c r="O61" s="3">
        <f t="shared" si="5"/>
        <v>3.650345E-15</v>
      </c>
      <c r="P61" s="3">
        <f t="shared" si="6"/>
        <v>4.8057000000000004E-16</v>
      </c>
      <c r="Q61" s="3">
        <f t="shared" si="7"/>
        <v>4.1309149999999998E-15</v>
      </c>
    </row>
    <row r="62" spans="1:17">
      <c r="A62" s="3">
        <v>5.1953400000000005E-7</v>
      </c>
      <c r="B62" s="3">
        <f t="shared" si="0"/>
        <v>519.53400000000011</v>
      </c>
      <c r="C62" s="3">
        <v>3.9128399999999999E-15</v>
      </c>
      <c r="D62" s="3">
        <v>5.2287099999999997E-16</v>
      </c>
      <c r="E62" s="3">
        <f t="shared" si="1"/>
        <v>4.4357110000000003E-15</v>
      </c>
      <c r="G62" s="3">
        <v>5.1953400000000005E-7</v>
      </c>
      <c r="H62" s="3">
        <f t="shared" si="2"/>
        <v>519.53400000000011</v>
      </c>
      <c r="I62" s="3">
        <v>3.6132999999999998E-15</v>
      </c>
      <c r="J62" s="3">
        <v>4.5802300000000005E-16</v>
      </c>
      <c r="K62" s="3">
        <f t="shared" si="3"/>
        <v>4.0713229999999995E-15</v>
      </c>
      <c r="M62" s="3">
        <v>5.1953400000000005E-7</v>
      </c>
      <c r="N62" s="3">
        <f t="shared" si="4"/>
        <v>519.53400000000011</v>
      </c>
      <c r="O62" s="3">
        <f t="shared" si="5"/>
        <v>3.7630699999999998E-15</v>
      </c>
      <c r="P62" s="3">
        <f t="shared" si="6"/>
        <v>4.9044700000000006E-16</v>
      </c>
      <c r="Q62" s="3">
        <f t="shared" si="7"/>
        <v>4.2535170000000003E-15</v>
      </c>
    </row>
    <row r="63" spans="1:17">
      <c r="A63" s="3">
        <v>5.1577400000000002E-7</v>
      </c>
      <c r="B63" s="3">
        <f t="shared" si="0"/>
        <v>515.774</v>
      </c>
      <c r="C63" s="3">
        <v>4.0280799999999998E-15</v>
      </c>
      <c r="D63" s="3">
        <v>5.3984799999999995E-16</v>
      </c>
      <c r="E63" s="3">
        <f t="shared" si="1"/>
        <v>4.5679279999999996E-15</v>
      </c>
      <c r="G63" s="3">
        <v>5.1577400000000002E-7</v>
      </c>
      <c r="H63" s="3">
        <f t="shared" si="2"/>
        <v>515.774</v>
      </c>
      <c r="I63" s="3">
        <v>3.7271199999999997E-15</v>
      </c>
      <c r="J63" s="3">
        <v>4.7254300000000003E-16</v>
      </c>
      <c r="K63" s="3">
        <f t="shared" si="3"/>
        <v>4.1996629999999995E-15</v>
      </c>
      <c r="M63" s="3">
        <v>5.1577400000000002E-7</v>
      </c>
      <c r="N63" s="3">
        <f t="shared" si="4"/>
        <v>515.774</v>
      </c>
      <c r="O63" s="3">
        <f t="shared" si="5"/>
        <v>3.8775999999999997E-15</v>
      </c>
      <c r="P63" s="3">
        <f t="shared" si="6"/>
        <v>5.0619550000000004E-16</v>
      </c>
      <c r="Q63" s="3">
        <f t="shared" si="7"/>
        <v>4.3837955E-15</v>
      </c>
    </row>
    <row r="64" spans="1:17">
      <c r="A64" s="3">
        <v>5.1206900000000003E-7</v>
      </c>
      <c r="B64" s="3">
        <f t="shared" si="0"/>
        <v>512.06900000000007</v>
      </c>
      <c r="C64" s="3">
        <v>4.1335200000000002E-15</v>
      </c>
      <c r="D64" s="3">
        <v>5.6145300000000003E-16</v>
      </c>
      <c r="E64" s="3">
        <f t="shared" si="1"/>
        <v>4.6949730000000001E-15</v>
      </c>
      <c r="G64" s="3">
        <v>5.1206900000000003E-7</v>
      </c>
      <c r="H64" s="3">
        <f t="shared" si="2"/>
        <v>512.06900000000007</v>
      </c>
      <c r="I64" s="3">
        <v>3.8225799999999999E-15</v>
      </c>
      <c r="J64" s="3">
        <v>4.9075799999999998E-16</v>
      </c>
      <c r="K64" s="3">
        <f t="shared" si="3"/>
        <v>4.3133379999999996E-15</v>
      </c>
      <c r="M64" s="3">
        <v>5.1206900000000003E-7</v>
      </c>
      <c r="N64" s="3">
        <f t="shared" si="4"/>
        <v>512.06900000000007</v>
      </c>
      <c r="O64" s="3">
        <f t="shared" si="5"/>
        <v>3.97805E-15</v>
      </c>
      <c r="P64" s="3">
        <f t="shared" si="6"/>
        <v>5.2610550000000001E-16</v>
      </c>
      <c r="Q64" s="3">
        <f t="shared" si="7"/>
        <v>4.5041555000000002E-15</v>
      </c>
    </row>
    <row r="65" spans="1:17">
      <c r="A65" s="3">
        <v>5.0841700000000002E-7</v>
      </c>
      <c r="B65" s="3">
        <f t="shared" si="0"/>
        <v>508.41700000000003</v>
      </c>
      <c r="C65" s="3">
        <v>4.2152999999999997E-15</v>
      </c>
      <c r="D65" s="3">
        <v>5.8500600000000004E-16</v>
      </c>
      <c r="E65" s="3">
        <f t="shared" si="1"/>
        <v>4.800306E-15</v>
      </c>
      <c r="G65" s="3">
        <v>5.0841700000000002E-7</v>
      </c>
      <c r="H65" s="3">
        <f t="shared" si="2"/>
        <v>508.41700000000003</v>
      </c>
      <c r="I65" s="3">
        <v>3.8992200000000003E-15</v>
      </c>
      <c r="J65" s="3">
        <v>5.09856E-16</v>
      </c>
      <c r="K65" s="3">
        <f t="shared" si="3"/>
        <v>4.4090760000000002E-15</v>
      </c>
      <c r="M65" s="3">
        <v>5.0841700000000002E-7</v>
      </c>
      <c r="N65" s="3">
        <f t="shared" si="4"/>
        <v>508.41700000000003</v>
      </c>
      <c r="O65" s="3">
        <f t="shared" si="5"/>
        <v>4.05726E-15</v>
      </c>
      <c r="P65" s="3">
        <f t="shared" si="6"/>
        <v>5.4743100000000002E-16</v>
      </c>
      <c r="Q65" s="3">
        <f t="shared" si="7"/>
        <v>4.6046910000000001E-15</v>
      </c>
    </row>
    <row r="66" spans="1:17">
      <c r="A66" s="3">
        <v>5.0481600000000004E-7</v>
      </c>
      <c r="B66" s="3">
        <f t="shared" si="0"/>
        <v>504.81600000000003</v>
      </c>
      <c r="C66" s="3">
        <v>4.2722599999999997E-15</v>
      </c>
      <c r="D66" s="3">
        <v>6.0763599999999998E-16</v>
      </c>
      <c r="E66" s="3">
        <f t="shared" si="1"/>
        <v>4.8798959999999994E-15</v>
      </c>
      <c r="G66" s="3">
        <v>5.0481600000000004E-7</v>
      </c>
      <c r="H66" s="3">
        <f t="shared" si="2"/>
        <v>504.81600000000003</v>
      </c>
      <c r="I66" s="3">
        <v>3.9658099999999997E-15</v>
      </c>
      <c r="J66" s="3">
        <v>5.2818799999999998E-16</v>
      </c>
      <c r="K66" s="3">
        <f t="shared" si="3"/>
        <v>4.4939979999999996E-15</v>
      </c>
      <c r="M66" s="3">
        <v>5.0481600000000004E-7</v>
      </c>
      <c r="N66" s="3">
        <f t="shared" si="4"/>
        <v>504.81600000000003</v>
      </c>
      <c r="O66" s="3">
        <f t="shared" si="5"/>
        <v>4.1190349999999993E-15</v>
      </c>
      <c r="P66" s="3">
        <f t="shared" si="6"/>
        <v>5.6791200000000003E-16</v>
      </c>
      <c r="Q66" s="3">
        <f t="shared" si="7"/>
        <v>4.6869469999999991E-15</v>
      </c>
    </row>
    <row r="67" spans="1:17">
      <c r="A67" s="3">
        <v>5.0126599999999998E-7</v>
      </c>
      <c r="B67" s="3">
        <f t="shared" si="0"/>
        <v>501.26599999999996</v>
      </c>
      <c r="C67" s="3">
        <v>4.3143399999999998E-15</v>
      </c>
      <c r="D67" s="3">
        <v>6.2793299999999998E-16</v>
      </c>
      <c r="E67" s="3">
        <f t="shared" si="1"/>
        <v>4.942273E-15</v>
      </c>
      <c r="G67" s="3">
        <v>5.0126599999999998E-7</v>
      </c>
      <c r="H67" s="3">
        <f t="shared" si="2"/>
        <v>501.26599999999996</v>
      </c>
      <c r="I67" s="3">
        <v>4.0281000000000001E-15</v>
      </c>
      <c r="J67" s="3">
        <v>5.4550100000000001E-16</v>
      </c>
      <c r="K67" s="3">
        <f t="shared" si="3"/>
        <v>4.5736009999999998E-15</v>
      </c>
      <c r="M67" s="3">
        <v>5.0126599999999998E-7</v>
      </c>
      <c r="N67" s="3">
        <f t="shared" si="4"/>
        <v>501.26599999999996</v>
      </c>
      <c r="O67" s="3">
        <f t="shared" si="5"/>
        <v>4.17122E-15</v>
      </c>
      <c r="P67" s="3">
        <f t="shared" si="6"/>
        <v>5.8671699999999994E-16</v>
      </c>
      <c r="Q67" s="3">
        <f t="shared" si="7"/>
        <v>4.7579369999999999E-15</v>
      </c>
    </row>
    <row r="68" spans="1:17">
      <c r="A68" s="3">
        <v>4.9776500000000001E-7</v>
      </c>
      <c r="B68" s="3">
        <f t="shared" si="0"/>
        <v>497.76499999999999</v>
      </c>
      <c r="C68" s="3">
        <v>4.35213E-15</v>
      </c>
      <c r="D68" s="3">
        <v>6.4636299999999997E-16</v>
      </c>
      <c r="E68" s="3">
        <f t="shared" si="1"/>
        <v>4.9984929999999999E-15</v>
      </c>
      <c r="G68" s="3">
        <v>4.9776500000000001E-7</v>
      </c>
      <c r="H68" s="3">
        <f t="shared" si="2"/>
        <v>497.76499999999999</v>
      </c>
      <c r="I68" s="3">
        <v>4.0813899999999998E-15</v>
      </c>
      <c r="J68" s="3">
        <v>5.6192300000000002E-16</v>
      </c>
      <c r="K68" s="3">
        <f t="shared" si="3"/>
        <v>4.6433129999999996E-15</v>
      </c>
      <c r="M68" s="3">
        <v>4.9776500000000001E-7</v>
      </c>
      <c r="N68" s="3">
        <f t="shared" si="4"/>
        <v>497.76499999999999</v>
      </c>
      <c r="O68" s="3">
        <f t="shared" si="5"/>
        <v>4.2167599999999995E-15</v>
      </c>
      <c r="P68" s="3">
        <f t="shared" si="6"/>
        <v>6.0414300000000004E-16</v>
      </c>
      <c r="Q68" s="3">
        <f t="shared" si="7"/>
        <v>4.8209029999999994E-15</v>
      </c>
    </row>
    <row r="69" spans="1:17">
      <c r="A69" s="3">
        <v>4.9431300000000001E-7</v>
      </c>
      <c r="B69" s="3">
        <f t="shared" ref="B69:B103" si="8">10^9*A69</f>
        <v>494.31299999999999</v>
      </c>
      <c r="C69" s="3">
        <v>4.3875100000000002E-15</v>
      </c>
      <c r="D69" s="3">
        <v>6.6418200000000001E-16</v>
      </c>
      <c r="E69" s="3">
        <f t="shared" ref="E69:E103" si="9">C69+D69</f>
        <v>5.0516920000000003E-15</v>
      </c>
      <c r="G69" s="3">
        <v>4.9431300000000001E-7</v>
      </c>
      <c r="H69" s="3">
        <f t="shared" ref="H69:H103" si="10">10^9*G69</f>
        <v>494.31299999999999</v>
      </c>
      <c r="I69" s="3">
        <v>4.1150399999999999E-15</v>
      </c>
      <c r="J69" s="3">
        <v>5.7686800000000001E-16</v>
      </c>
      <c r="K69" s="3">
        <f t="shared" ref="K69:K103" si="11">I69+J69</f>
        <v>4.6919079999999997E-15</v>
      </c>
      <c r="M69" s="3">
        <v>4.9431300000000001E-7</v>
      </c>
      <c r="N69" s="3">
        <f t="shared" ref="N69:N103" si="12">10^9*M69</f>
        <v>494.31299999999999</v>
      </c>
      <c r="O69" s="3">
        <f t="shared" ref="O69:O103" si="13">AVERAGE(C69,I69)</f>
        <v>4.251275E-15</v>
      </c>
      <c r="P69" s="3">
        <f t="shared" ref="P69:P103" si="14">AVERAGE(D69,J69)</f>
        <v>6.2052499999999996E-16</v>
      </c>
      <c r="Q69" s="3">
        <f t="shared" ref="Q69:Q103" si="15">O69+P69</f>
        <v>4.8718E-15</v>
      </c>
    </row>
    <row r="70" spans="1:17">
      <c r="A70" s="3">
        <v>4.9090899999999997E-7</v>
      </c>
      <c r="B70" s="3">
        <f t="shared" si="8"/>
        <v>490.90899999999999</v>
      </c>
      <c r="C70" s="3">
        <v>4.41352E-15</v>
      </c>
      <c r="D70" s="3">
        <v>6.8192699999999997E-16</v>
      </c>
      <c r="E70" s="3">
        <f t="shared" si="9"/>
        <v>5.0954470000000001E-15</v>
      </c>
      <c r="G70" s="3">
        <v>4.9090899999999997E-7</v>
      </c>
      <c r="H70" s="3">
        <f t="shared" si="10"/>
        <v>490.90899999999999</v>
      </c>
      <c r="I70" s="3">
        <v>4.1244699999999997E-15</v>
      </c>
      <c r="J70" s="3">
        <v>5.89034E-16</v>
      </c>
      <c r="K70" s="3">
        <f t="shared" si="11"/>
        <v>4.7135039999999998E-15</v>
      </c>
      <c r="M70" s="3">
        <v>4.9090899999999997E-7</v>
      </c>
      <c r="N70" s="3">
        <f t="shared" si="12"/>
        <v>490.90899999999999</v>
      </c>
      <c r="O70" s="3">
        <f t="shared" si="13"/>
        <v>4.2689949999999999E-15</v>
      </c>
      <c r="P70" s="3">
        <f t="shared" si="14"/>
        <v>6.3548049999999993E-16</v>
      </c>
      <c r="Q70" s="3">
        <f t="shared" si="15"/>
        <v>4.9044754999999996E-15</v>
      </c>
    </row>
    <row r="71" spans="1:17">
      <c r="A71" s="3">
        <v>4.8755100000000002E-7</v>
      </c>
      <c r="B71" s="3">
        <f t="shared" si="8"/>
        <v>487.55100000000004</v>
      </c>
      <c r="C71" s="3">
        <v>4.4229799999999999E-15</v>
      </c>
      <c r="D71" s="3">
        <v>6.9883199999999999E-16</v>
      </c>
      <c r="E71" s="3">
        <f t="shared" si="9"/>
        <v>5.1218119999999999E-15</v>
      </c>
      <c r="G71" s="3">
        <v>4.8755100000000002E-7</v>
      </c>
      <c r="H71" s="3">
        <f t="shared" si="10"/>
        <v>487.55100000000004</v>
      </c>
      <c r="I71" s="3">
        <v>4.1189600000000002E-15</v>
      </c>
      <c r="J71" s="3">
        <v>5.9756900000000005E-16</v>
      </c>
      <c r="K71" s="3">
        <f t="shared" si="11"/>
        <v>4.7165290000000003E-15</v>
      </c>
      <c r="M71" s="3">
        <v>4.8755100000000002E-7</v>
      </c>
      <c r="N71" s="3">
        <f t="shared" si="12"/>
        <v>487.55100000000004</v>
      </c>
      <c r="O71" s="3">
        <f t="shared" si="13"/>
        <v>4.2709700000000001E-15</v>
      </c>
      <c r="P71" s="3">
        <f t="shared" si="14"/>
        <v>6.4820050000000007E-16</v>
      </c>
      <c r="Q71" s="3">
        <f t="shared" si="15"/>
        <v>4.9191705000000005E-15</v>
      </c>
    </row>
    <row r="72" spans="1:17">
      <c r="A72" s="3">
        <v>4.8423899999999997E-7</v>
      </c>
      <c r="B72" s="3">
        <f t="shared" si="8"/>
        <v>484.23899999999998</v>
      </c>
      <c r="C72" s="3">
        <v>4.4173599999999997E-15</v>
      </c>
      <c r="D72" s="3">
        <v>7.1363399999999999E-16</v>
      </c>
      <c r="E72" s="3">
        <f t="shared" si="9"/>
        <v>5.1309939999999995E-15</v>
      </c>
      <c r="G72" s="3">
        <v>4.8423899999999997E-7</v>
      </c>
      <c r="H72" s="3">
        <f t="shared" si="10"/>
        <v>484.23899999999998</v>
      </c>
      <c r="I72" s="3">
        <v>4.1176500000000002E-15</v>
      </c>
      <c r="J72" s="3">
        <v>6.0332899999999997E-16</v>
      </c>
      <c r="K72" s="3">
        <f t="shared" si="11"/>
        <v>4.7209789999999998E-15</v>
      </c>
      <c r="M72" s="3">
        <v>4.8423899999999997E-7</v>
      </c>
      <c r="N72" s="3">
        <f t="shared" si="12"/>
        <v>484.23899999999998</v>
      </c>
      <c r="O72" s="3">
        <f t="shared" si="13"/>
        <v>4.2675049999999999E-15</v>
      </c>
      <c r="P72" s="3">
        <f t="shared" si="14"/>
        <v>6.5848149999999993E-16</v>
      </c>
      <c r="Q72" s="3">
        <f t="shared" si="15"/>
        <v>4.9259865E-15</v>
      </c>
    </row>
    <row r="73" spans="1:17">
      <c r="A73" s="3">
        <v>4.80972E-7</v>
      </c>
      <c r="B73" s="3">
        <f t="shared" si="8"/>
        <v>480.97199999999998</v>
      </c>
      <c r="C73" s="3">
        <v>4.4074800000000004E-15</v>
      </c>
      <c r="D73" s="3">
        <v>7.2598199999999995E-16</v>
      </c>
      <c r="E73" s="3">
        <f t="shared" si="9"/>
        <v>5.133462E-15</v>
      </c>
      <c r="G73" s="3">
        <v>4.80972E-7</v>
      </c>
      <c r="H73" s="3">
        <f t="shared" si="10"/>
        <v>480.97199999999998</v>
      </c>
      <c r="I73" s="3">
        <v>4.1368999999999998E-15</v>
      </c>
      <c r="J73" s="3">
        <v>6.0899900000000002E-16</v>
      </c>
      <c r="K73" s="3">
        <f t="shared" si="11"/>
        <v>4.7458990000000002E-15</v>
      </c>
      <c r="M73" s="3">
        <v>4.80972E-7</v>
      </c>
      <c r="N73" s="3">
        <f t="shared" si="12"/>
        <v>480.97199999999998</v>
      </c>
      <c r="O73" s="3">
        <f t="shared" si="13"/>
        <v>4.2721900000000005E-15</v>
      </c>
      <c r="P73" s="3">
        <f t="shared" si="14"/>
        <v>6.6749050000000003E-16</v>
      </c>
      <c r="Q73" s="3">
        <f t="shared" si="15"/>
        <v>4.9396805000000005E-15</v>
      </c>
    </row>
    <row r="74" spans="1:17">
      <c r="A74" s="3">
        <v>4.7774800000000005E-7</v>
      </c>
      <c r="B74" s="3">
        <f t="shared" si="8"/>
        <v>477.74800000000005</v>
      </c>
      <c r="C74" s="3">
        <v>4.4054499999999998E-15</v>
      </c>
      <c r="D74" s="3">
        <v>7.3711500000000005E-16</v>
      </c>
      <c r="E74" s="3">
        <f t="shared" si="9"/>
        <v>5.1425649999999996E-15</v>
      </c>
      <c r="G74" s="3">
        <v>4.7774800000000005E-7</v>
      </c>
      <c r="H74" s="3">
        <f t="shared" si="10"/>
        <v>477.74800000000005</v>
      </c>
      <c r="I74" s="3">
        <v>4.1798299999999999E-15</v>
      </c>
      <c r="J74" s="3">
        <v>6.1782699999999997E-16</v>
      </c>
      <c r="K74" s="3">
        <f t="shared" si="11"/>
        <v>4.7976569999999997E-15</v>
      </c>
      <c r="M74" s="3">
        <v>4.7774800000000005E-7</v>
      </c>
      <c r="N74" s="3">
        <f t="shared" si="12"/>
        <v>477.74800000000005</v>
      </c>
      <c r="O74" s="3">
        <f t="shared" si="13"/>
        <v>4.2926399999999995E-15</v>
      </c>
      <c r="P74" s="3">
        <f t="shared" si="14"/>
        <v>6.7747099999999996E-16</v>
      </c>
      <c r="Q74" s="3">
        <f t="shared" si="15"/>
        <v>4.9701109999999996E-15</v>
      </c>
    </row>
    <row r="75" spans="1:17">
      <c r="A75" s="3">
        <v>4.7456700000000002E-7</v>
      </c>
      <c r="B75" s="3">
        <f t="shared" si="8"/>
        <v>474.56700000000001</v>
      </c>
      <c r="C75" s="3">
        <v>4.4150499999999998E-15</v>
      </c>
      <c r="D75" s="3">
        <v>7.4916899999999999E-16</v>
      </c>
      <c r="E75" s="3">
        <f t="shared" si="9"/>
        <v>5.1642189999999995E-15</v>
      </c>
      <c r="G75" s="3">
        <v>4.7456700000000002E-7</v>
      </c>
      <c r="H75" s="3">
        <f t="shared" si="10"/>
        <v>474.56700000000001</v>
      </c>
      <c r="I75" s="3">
        <v>4.2369099999999997E-15</v>
      </c>
      <c r="J75" s="3">
        <v>6.3191500000000003E-16</v>
      </c>
      <c r="K75" s="3">
        <f t="shared" si="11"/>
        <v>4.868825E-15</v>
      </c>
      <c r="M75" s="3">
        <v>4.7456700000000002E-7</v>
      </c>
      <c r="N75" s="3">
        <f t="shared" si="12"/>
        <v>474.56700000000001</v>
      </c>
      <c r="O75" s="3">
        <f t="shared" si="13"/>
        <v>4.3259800000000001E-15</v>
      </c>
      <c r="P75" s="3">
        <f t="shared" si="14"/>
        <v>6.9054200000000001E-16</v>
      </c>
      <c r="Q75" s="3">
        <f t="shared" si="15"/>
        <v>5.0165220000000001E-15</v>
      </c>
    </row>
    <row r="76" spans="1:17">
      <c r="A76" s="3">
        <v>4.7142900000000001E-7</v>
      </c>
      <c r="B76" s="3">
        <f t="shared" si="8"/>
        <v>471.42900000000003</v>
      </c>
      <c r="C76" s="3">
        <v>4.4291300000000002E-15</v>
      </c>
      <c r="D76" s="3">
        <v>7.6364899999999998E-16</v>
      </c>
      <c r="E76" s="3">
        <f t="shared" si="9"/>
        <v>5.1927790000000001E-15</v>
      </c>
      <c r="G76" s="3">
        <v>4.7142900000000001E-7</v>
      </c>
      <c r="H76" s="3">
        <f t="shared" si="10"/>
        <v>471.42900000000003</v>
      </c>
      <c r="I76" s="3">
        <v>4.2961299999999999E-15</v>
      </c>
      <c r="J76" s="3">
        <v>6.51406E-16</v>
      </c>
      <c r="K76" s="3">
        <f t="shared" si="11"/>
        <v>4.9475359999999999E-15</v>
      </c>
      <c r="M76" s="3">
        <v>4.7142900000000001E-7</v>
      </c>
      <c r="N76" s="3">
        <f t="shared" si="12"/>
        <v>471.42900000000003</v>
      </c>
      <c r="O76" s="3">
        <f t="shared" si="13"/>
        <v>4.3626299999999997E-15</v>
      </c>
      <c r="P76" s="3">
        <f t="shared" si="14"/>
        <v>7.0752749999999994E-16</v>
      </c>
      <c r="Q76" s="3">
        <f t="shared" si="15"/>
        <v>5.0701574999999992E-15</v>
      </c>
    </row>
    <row r="77" spans="1:17">
      <c r="A77" s="3">
        <v>4.6833099999999999E-7</v>
      </c>
      <c r="B77" s="3">
        <f t="shared" si="8"/>
        <v>468.33099999999996</v>
      </c>
      <c r="C77" s="3">
        <v>4.4361299999999998E-15</v>
      </c>
      <c r="D77" s="3">
        <v>7.8035599999999995E-16</v>
      </c>
      <c r="E77" s="3">
        <f t="shared" si="9"/>
        <v>5.2164859999999996E-15</v>
      </c>
      <c r="G77" s="3">
        <v>4.6833099999999999E-7</v>
      </c>
      <c r="H77" s="3">
        <f t="shared" si="10"/>
        <v>468.33099999999996</v>
      </c>
      <c r="I77" s="3">
        <v>4.3531699999999997E-15</v>
      </c>
      <c r="J77" s="3">
        <v>6.7509300000000004E-16</v>
      </c>
      <c r="K77" s="3">
        <f t="shared" si="11"/>
        <v>5.0282629999999996E-15</v>
      </c>
      <c r="M77" s="3">
        <v>4.6833099999999999E-7</v>
      </c>
      <c r="N77" s="3">
        <f t="shared" si="12"/>
        <v>468.33099999999996</v>
      </c>
      <c r="O77" s="3">
        <f t="shared" si="13"/>
        <v>4.3946499999999997E-15</v>
      </c>
      <c r="P77" s="3">
        <f t="shared" si="14"/>
        <v>7.277245E-16</v>
      </c>
      <c r="Q77" s="3">
        <f t="shared" si="15"/>
        <v>5.1223744999999996E-15</v>
      </c>
    </row>
    <row r="78" spans="1:17">
      <c r="A78" s="3">
        <v>4.6527399999999999E-7</v>
      </c>
      <c r="B78" s="3">
        <f t="shared" si="8"/>
        <v>465.274</v>
      </c>
      <c r="C78" s="3">
        <v>4.4297599999999996E-15</v>
      </c>
      <c r="D78" s="3">
        <v>7.9763399999999998E-16</v>
      </c>
      <c r="E78" s="3">
        <f t="shared" si="9"/>
        <v>5.2273939999999992E-15</v>
      </c>
      <c r="G78" s="3">
        <v>4.6527399999999999E-7</v>
      </c>
      <c r="H78" s="3">
        <f t="shared" si="10"/>
        <v>465.274</v>
      </c>
      <c r="I78" s="3">
        <v>4.4123999999999997E-15</v>
      </c>
      <c r="J78" s="3">
        <v>7.0181300000000001E-16</v>
      </c>
      <c r="K78" s="3">
        <f t="shared" si="11"/>
        <v>5.1142129999999994E-15</v>
      </c>
      <c r="M78" s="3">
        <v>4.6527399999999999E-7</v>
      </c>
      <c r="N78" s="3">
        <f t="shared" si="12"/>
        <v>465.274</v>
      </c>
      <c r="O78" s="3">
        <f t="shared" si="13"/>
        <v>4.4210799999999997E-15</v>
      </c>
      <c r="P78" s="3">
        <f t="shared" si="14"/>
        <v>7.4972350000000004E-16</v>
      </c>
      <c r="Q78" s="3">
        <f t="shared" si="15"/>
        <v>5.1708034999999997E-15</v>
      </c>
    </row>
    <row r="79" spans="1:17">
      <c r="A79" s="3">
        <v>4.6225699999999998E-7</v>
      </c>
      <c r="B79" s="3">
        <f t="shared" si="8"/>
        <v>462.25700000000001</v>
      </c>
      <c r="C79" s="3">
        <v>4.4131399999999998E-15</v>
      </c>
      <c r="D79" s="3">
        <v>8.1370399999999996E-16</v>
      </c>
      <c r="E79" s="3">
        <f t="shared" si="9"/>
        <v>5.2268439999999996E-15</v>
      </c>
      <c r="G79" s="3">
        <v>4.6225699999999998E-7</v>
      </c>
      <c r="H79" s="3">
        <f t="shared" si="10"/>
        <v>462.25700000000001</v>
      </c>
      <c r="I79" s="3">
        <v>4.47845E-15</v>
      </c>
      <c r="J79" s="3">
        <v>7.3131699999999997E-16</v>
      </c>
      <c r="K79" s="3">
        <f t="shared" si="11"/>
        <v>5.209767E-15</v>
      </c>
      <c r="M79" s="3">
        <v>4.6225699999999998E-7</v>
      </c>
      <c r="N79" s="3">
        <f t="shared" si="12"/>
        <v>462.25700000000001</v>
      </c>
      <c r="O79" s="3">
        <f t="shared" si="13"/>
        <v>4.4457949999999999E-15</v>
      </c>
      <c r="P79" s="3">
        <f t="shared" si="14"/>
        <v>7.7251049999999991E-16</v>
      </c>
      <c r="Q79" s="3">
        <f t="shared" si="15"/>
        <v>5.2183054999999994E-15</v>
      </c>
    </row>
    <row r="80" spans="1:17">
      <c r="A80" s="3">
        <v>4.5927800000000002E-7</v>
      </c>
      <c r="B80" s="3">
        <f t="shared" si="8"/>
        <v>459.27800000000002</v>
      </c>
      <c r="C80" s="3">
        <v>4.3941600000000004E-15</v>
      </c>
      <c r="D80" s="3">
        <v>8.2791999999999995E-16</v>
      </c>
      <c r="E80" s="3">
        <f t="shared" si="9"/>
        <v>5.2220800000000006E-15</v>
      </c>
      <c r="G80" s="3">
        <v>4.5927800000000002E-7</v>
      </c>
      <c r="H80" s="3">
        <f t="shared" si="10"/>
        <v>459.27800000000002</v>
      </c>
      <c r="I80" s="3">
        <v>4.5467800000000001E-15</v>
      </c>
      <c r="J80" s="3">
        <v>7.6388E-16</v>
      </c>
      <c r="K80" s="3">
        <f t="shared" si="11"/>
        <v>5.3106600000000002E-15</v>
      </c>
      <c r="M80" s="3">
        <v>4.5927800000000002E-7</v>
      </c>
      <c r="N80" s="3">
        <f t="shared" si="12"/>
        <v>459.27800000000002</v>
      </c>
      <c r="O80" s="3">
        <f t="shared" si="13"/>
        <v>4.4704700000000002E-15</v>
      </c>
      <c r="P80" s="3">
        <f t="shared" si="14"/>
        <v>7.9589999999999998E-16</v>
      </c>
      <c r="Q80" s="3">
        <f t="shared" si="15"/>
        <v>5.2663700000000004E-15</v>
      </c>
    </row>
    <row r="81" spans="1:17">
      <c r="A81" s="3">
        <v>4.5633800000000002E-7</v>
      </c>
      <c r="B81" s="3">
        <f t="shared" si="8"/>
        <v>456.33800000000002</v>
      </c>
      <c r="C81" s="3">
        <v>4.3767400000000002E-15</v>
      </c>
      <c r="D81" s="3">
        <v>8.40928E-16</v>
      </c>
      <c r="E81" s="3">
        <f t="shared" si="9"/>
        <v>5.2176680000000006E-15</v>
      </c>
      <c r="G81" s="3">
        <v>4.5633800000000002E-7</v>
      </c>
      <c r="H81" s="3">
        <f t="shared" si="10"/>
        <v>456.33800000000002</v>
      </c>
      <c r="I81" s="3">
        <v>4.6024E-15</v>
      </c>
      <c r="J81" s="3">
        <v>7.9905699999999996E-16</v>
      </c>
      <c r="K81" s="3">
        <f t="shared" si="11"/>
        <v>5.4014569999999998E-15</v>
      </c>
      <c r="M81" s="3">
        <v>4.5633800000000002E-7</v>
      </c>
      <c r="N81" s="3">
        <f t="shared" si="12"/>
        <v>456.33800000000002</v>
      </c>
      <c r="O81" s="3">
        <f t="shared" si="13"/>
        <v>4.4895700000000001E-15</v>
      </c>
      <c r="P81" s="3">
        <f t="shared" si="14"/>
        <v>8.1999249999999998E-16</v>
      </c>
      <c r="Q81" s="3">
        <f t="shared" si="15"/>
        <v>5.3095624999999998E-15</v>
      </c>
    </row>
    <row r="82" spans="1:17">
      <c r="A82" s="3">
        <v>4.5343499999999998E-7</v>
      </c>
      <c r="B82" s="3">
        <f t="shared" si="8"/>
        <v>453.435</v>
      </c>
      <c r="C82" s="3">
        <v>4.3560100000000004E-15</v>
      </c>
      <c r="D82" s="3">
        <v>8.5366199999999999E-16</v>
      </c>
      <c r="E82" s="3">
        <f t="shared" si="9"/>
        <v>5.2096720000000005E-15</v>
      </c>
      <c r="G82" s="3">
        <v>4.5343499999999998E-7</v>
      </c>
      <c r="H82" s="3">
        <f t="shared" si="10"/>
        <v>453.435</v>
      </c>
      <c r="I82" s="3">
        <v>4.6285300000000003E-15</v>
      </c>
      <c r="J82" s="3">
        <v>8.3478899999999999E-16</v>
      </c>
      <c r="K82" s="3">
        <f t="shared" si="11"/>
        <v>5.463319E-15</v>
      </c>
      <c r="M82" s="3">
        <v>4.5343499999999998E-7</v>
      </c>
      <c r="N82" s="3">
        <f t="shared" si="12"/>
        <v>453.435</v>
      </c>
      <c r="O82" s="3">
        <f t="shared" si="13"/>
        <v>4.4922699999999999E-15</v>
      </c>
      <c r="P82" s="3">
        <f t="shared" si="14"/>
        <v>8.4422549999999994E-16</v>
      </c>
      <c r="Q82" s="3">
        <f t="shared" si="15"/>
        <v>5.3364954999999999E-15</v>
      </c>
    </row>
    <row r="83" spans="1:17">
      <c r="A83" s="3">
        <v>4.5056900000000002E-7</v>
      </c>
      <c r="B83" s="3">
        <f t="shared" si="8"/>
        <v>450.56900000000002</v>
      </c>
      <c r="C83" s="3">
        <v>4.3220999999999998E-15</v>
      </c>
      <c r="D83" s="3">
        <v>8.6611499999999997E-16</v>
      </c>
      <c r="E83" s="3">
        <f t="shared" si="9"/>
        <v>5.1882149999999998E-15</v>
      </c>
      <c r="G83" s="3">
        <v>4.5056900000000002E-7</v>
      </c>
      <c r="H83" s="3">
        <f t="shared" si="10"/>
        <v>450.56900000000002</v>
      </c>
      <c r="I83" s="3">
        <v>4.6175299999999999E-15</v>
      </c>
      <c r="J83" s="3">
        <v>8.6776700000000004E-16</v>
      </c>
      <c r="K83" s="3">
        <f t="shared" si="11"/>
        <v>5.485297E-15</v>
      </c>
      <c r="M83" s="3">
        <v>4.5056900000000002E-7</v>
      </c>
      <c r="N83" s="3">
        <f t="shared" si="12"/>
        <v>450.56900000000002</v>
      </c>
      <c r="O83" s="3">
        <f t="shared" si="13"/>
        <v>4.4698149999999998E-15</v>
      </c>
      <c r="P83" s="3">
        <f t="shared" si="14"/>
        <v>8.6694100000000006E-16</v>
      </c>
      <c r="Q83" s="3">
        <f t="shared" si="15"/>
        <v>5.3367559999999995E-15</v>
      </c>
    </row>
    <row r="84" spans="1:17">
      <c r="A84" s="3">
        <v>4.4773899999999998E-7</v>
      </c>
      <c r="B84" s="3">
        <f t="shared" si="8"/>
        <v>447.73899999999998</v>
      </c>
      <c r="C84" s="3">
        <v>4.2689699999999996E-15</v>
      </c>
      <c r="D84" s="3">
        <v>8.7701199999999996E-16</v>
      </c>
      <c r="E84" s="3">
        <f t="shared" si="9"/>
        <v>5.1459819999999997E-15</v>
      </c>
      <c r="G84" s="3">
        <v>4.4773899999999998E-7</v>
      </c>
      <c r="H84" s="3">
        <f t="shared" si="10"/>
        <v>447.73899999999998</v>
      </c>
      <c r="I84" s="3">
        <v>4.5748099999999999E-15</v>
      </c>
      <c r="J84" s="3">
        <v>8.9489599999999994E-16</v>
      </c>
      <c r="K84" s="3">
        <f t="shared" si="11"/>
        <v>5.4697060000000002E-15</v>
      </c>
      <c r="M84" s="3">
        <v>4.4773899999999998E-7</v>
      </c>
      <c r="N84" s="3">
        <f t="shared" si="12"/>
        <v>447.73899999999998</v>
      </c>
      <c r="O84" s="3">
        <f t="shared" si="13"/>
        <v>4.4218899999999998E-15</v>
      </c>
      <c r="P84" s="3">
        <f t="shared" si="14"/>
        <v>8.85954E-16</v>
      </c>
      <c r="Q84" s="3">
        <f t="shared" si="15"/>
        <v>5.307844E-15</v>
      </c>
    </row>
    <row r="85" spans="1:17">
      <c r="A85" s="3">
        <v>4.4494400000000002E-7</v>
      </c>
      <c r="B85" s="3">
        <f t="shared" si="8"/>
        <v>444.94400000000002</v>
      </c>
      <c r="C85" s="3">
        <v>4.2002600000000001E-15</v>
      </c>
      <c r="D85" s="3">
        <v>8.8468399999999998E-16</v>
      </c>
      <c r="E85" s="3">
        <f t="shared" si="9"/>
        <v>5.0849440000000002E-15</v>
      </c>
      <c r="G85" s="3">
        <v>4.4494400000000002E-7</v>
      </c>
      <c r="H85" s="3">
        <f t="shared" si="10"/>
        <v>444.94400000000002</v>
      </c>
      <c r="I85" s="3">
        <v>4.5123999999999997E-15</v>
      </c>
      <c r="J85" s="3">
        <v>9.147370000000001E-16</v>
      </c>
      <c r="K85" s="3">
        <f t="shared" si="11"/>
        <v>5.4271369999999998E-15</v>
      </c>
      <c r="M85" s="3">
        <v>4.4494400000000002E-7</v>
      </c>
      <c r="N85" s="3">
        <f t="shared" si="12"/>
        <v>444.94400000000002</v>
      </c>
      <c r="O85" s="3">
        <f t="shared" si="13"/>
        <v>4.3563299999999995E-15</v>
      </c>
      <c r="P85" s="3">
        <f t="shared" si="14"/>
        <v>8.9971050000000009E-16</v>
      </c>
      <c r="Q85" s="3">
        <f t="shared" si="15"/>
        <v>5.2560404999999992E-15</v>
      </c>
    </row>
    <row r="86" spans="1:17">
      <c r="A86" s="3">
        <v>4.4218400000000001E-7</v>
      </c>
      <c r="B86" s="3">
        <f t="shared" si="8"/>
        <v>442.18400000000003</v>
      </c>
      <c r="C86" s="3">
        <v>4.1268200000000003E-15</v>
      </c>
      <c r="D86" s="3">
        <v>8.8841099999999999E-16</v>
      </c>
      <c r="E86" s="3">
        <f t="shared" si="9"/>
        <v>5.0152310000000007E-15</v>
      </c>
      <c r="G86" s="3">
        <v>4.4218400000000001E-7</v>
      </c>
      <c r="H86" s="3">
        <f t="shared" si="10"/>
        <v>442.18400000000003</v>
      </c>
      <c r="I86" s="3">
        <v>4.4383700000000004E-15</v>
      </c>
      <c r="J86" s="3">
        <v>9.2781600000000009E-16</v>
      </c>
      <c r="K86" s="3">
        <f t="shared" si="11"/>
        <v>5.3661860000000005E-15</v>
      </c>
      <c r="M86" s="3">
        <v>4.4218400000000001E-7</v>
      </c>
      <c r="N86" s="3">
        <f t="shared" si="12"/>
        <v>442.18400000000003</v>
      </c>
      <c r="O86" s="3">
        <f t="shared" si="13"/>
        <v>4.2825949999999999E-15</v>
      </c>
      <c r="P86" s="3">
        <f t="shared" si="14"/>
        <v>9.0811350000000004E-16</v>
      </c>
      <c r="Q86" s="3">
        <f t="shared" si="15"/>
        <v>5.1907084999999998E-15</v>
      </c>
    </row>
    <row r="87" spans="1:17">
      <c r="A87" s="3">
        <v>4.3945700000000002E-7</v>
      </c>
      <c r="B87" s="3">
        <f t="shared" si="8"/>
        <v>439.45699999999999</v>
      </c>
      <c r="C87" s="3">
        <v>4.0578999999999999E-15</v>
      </c>
      <c r="D87" s="3">
        <v>8.8907299999999992E-16</v>
      </c>
      <c r="E87" s="3">
        <f t="shared" si="9"/>
        <v>4.9469729999999995E-15</v>
      </c>
      <c r="G87" s="3">
        <v>4.3945700000000002E-7</v>
      </c>
      <c r="H87" s="3">
        <f t="shared" si="10"/>
        <v>439.45699999999999</v>
      </c>
      <c r="I87" s="3">
        <v>4.3515200000000002E-15</v>
      </c>
      <c r="J87" s="3">
        <v>9.3561200000000007E-16</v>
      </c>
      <c r="K87" s="3">
        <f t="shared" si="11"/>
        <v>5.287132E-15</v>
      </c>
      <c r="M87" s="3">
        <v>4.3945700000000002E-7</v>
      </c>
      <c r="N87" s="3">
        <f t="shared" si="12"/>
        <v>439.45699999999999</v>
      </c>
      <c r="O87" s="3">
        <f t="shared" si="13"/>
        <v>4.2047099999999996E-15</v>
      </c>
      <c r="P87" s="3">
        <f t="shared" si="14"/>
        <v>9.1234250000000009E-16</v>
      </c>
      <c r="Q87" s="3">
        <f t="shared" si="15"/>
        <v>5.1170525000000001E-15</v>
      </c>
    </row>
    <row r="88" spans="1:17">
      <c r="A88" s="3">
        <v>4.3676499999999998E-7</v>
      </c>
      <c r="B88" s="3">
        <f t="shared" si="8"/>
        <v>436.76499999999999</v>
      </c>
      <c r="C88" s="3">
        <v>3.99378E-15</v>
      </c>
      <c r="D88" s="3">
        <v>8.88515E-16</v>
      </c>
      <c r="E88" s="3">
        <f t="shared" si="9"/>
        <v>4.8822949999999998E-15</v>
      </c>
      <c r="G88" s="3">
        <v>4.3676499999999998E-7</v>
      </c>
      <c r="H88" s="3">
        <f t="shared" si="10"/>
        <v>436.76499999999999</v>
      </c>
      <c r="I88" s="3">
        <v>4.2458299999999998E-15</v>
      </c>
      <c r="J88" s="3">
        <v>9.3913999999999991E-16</v>
      </c>
      <c r="K88" s="3">
        <f t="shared" si="11"/>
        <v>5.1849699999999995E-15</v>
      </c>
      <c r="M88" s="3">
        <v>4.3676499999999998E-7</v>
      </c>
      <c r="N88" s="3">
        <f t="shared" si="12"/>
        <v>436.76499999999999</v>
      </c>
      <c r="O88" s="3">
        <f t="shared" si="13"/>
        <v>4.1198049999999995E-15</v>
      </c>
      <c r="P88" s="3">
        <f t="shared" si="14"/>
        <v>9.1382749999999996E-16</v>
      </c>
      <c r="Q88" s="3">
        <f t="shared" si="15"/>
        <v>5.0336324999999993E-15</v>
      </c>
    </row>
    <row r="89" spans="1:17">
      <c r="A89" s="3">
        <v>4.3410499999999998E-7</v>
      </c>
      <c r="B89" s="3">
        <f t="shared" si="8"/>
        <v>434.10499999999996</v>
      </c>
      <c r="C89" s="3">
        <v>3.9262500000000002E-15</v>
      </c>
      <c r="D89" s="3">
        <v>8.8813700000000002E-16</v>
      </c>
      <c r="E89" s="3">
        <f t="shared" si="9"/>
        <v>4.8143870000000003E-15</v>
      </c>
      <c r="G89" s="3">
        <v>4.3410499999999998E-7</v>
      </c>
      <c r="H89" s="3">
        <f t="shared" si="10"/>
        <v>434.10499999999996</v>
      </c>
      <c r="I89" s="3">
        <v>4.1200200000000002E-15</v>
      </c>
      <c r="J89" s="3">
        <v>9.3829299999999996E-16</v>
      </c>
      <c r="K89" s="3">
        <f t="shared" si="11"/>
        <v>5.0583130000000002E-15</v>
      </c>
      <c r="M89" s="3">
        <v>4.3410499999999998E-7</v>
      </c>
      <c r="N89" s="3">
        <f t="shared" si="12"/>
        <v>434.10499999999996</v>
      </c>
      <c r="O89" s="3">
        <f t="shared" si="13"/>
        <v>4.0231350000000002E-15</v>
      </c>
      <c r="P89" s="3">
        <f t="shared" si="14"/>
        <v>9.1321499999999999E-16</v>
      </c>
      <c r="Q89" s="3">
        <f t="shared" si="15"/>
        <v>4.9363499999999998E-15</v>
      </c>
    </row>
    <row r="90" spans="1:17">
      <c r="A90" s="3">
        <v>4.3147700000000002E-7</v>
      </c>
      <c r="B90" s="3">
        <f t="shared" si="8"/>
        <v>431.47700000000003</v>
      </c>
      <c r="C90" s="3">
        <v>3.8465400000000004E-15</v>
      </c>
      <c r="D90" s="3">
        <v>8.8784099999999996E-16</v>
      </c>
      <c r="E90" s="3">
        <f t="shared" si="9"/>
        <v>4.734381E-15</v>
      </c>
      <c r="G90" s="3">
        <v>4.3147700000000002E-7</v>
      </c>
      <c r="H90" s="3">
        <f t="shared" si="10"/>
        <v>431.47700000000003</v>
      </c>
      <c r="I90" s="3">
        <v>3.9830000000000002E-15</v>
      </c>
      <c r="J90" s="3">
        <v>9.3244400000000009E-16</v>
      </c>
      <c r="K90" s="3">
        <f t="shared" si="11"/>
        <v>4.9154440000000001E-15</v>
      </c>
      <c r="M90" s="3">
        <v>4.3147700000000002E-7</v>
      </c>
      <c r="N90" s="3">
        <f t="shared" si="12"/>
        <v>431.47700000000003</v>
      </c>
      <c r="O90" s="3">
        <f t="shared" si="13"/>
        <v>3.9147700000000003E-15</v>
      </c>
      <c r="P90" s="3">
        <f t="shared" si="14"/>
        <v>9.1014249999999998E-16</v>
      </c>
      <c r="Q90" s="3">
        <f t="shared" si="15"/>
        <v>4.8249125000000001E-15</v>
      </c>
    </row>
    <row r="91" spans="1:17">
      <c r="A91" s="3">
        <v>4.2888099999999999E-7</v>
      </c>
      <c r="B91" s="3">
        <f t="shared" si="8"/>
        <v>428.88099999999997</v>
      </c>
      <c r="C91" s="3">
        <v>3.7535499999999996E-15</v>
      </c>
      <c r="D91" s="3">
        <v>8.8622000000000003E-16</v>
      </c>
      <c r="E91" s="3">
        <f t="shared" si="9"/>
        <v>4.6397700000000001E-15</v>
      </c>
      <c r="G91" s="3">
        <v>4.2888099999999999E-7</v>
      </c>
      <c r="H91" s="3">
        <f t="shared" si="10"/>
        <v>428.88099999999997</v>
      </c>
      <c r="I91" s="3">
        <v>3.8496799999999999E-15</v>
      </c>
      <c r="J91" s="3">
        <v>9.2166900000000003E-16</v>
      </c>
      <c r="K91" s="3">
        <f t="shared" si="11"/>
        <v>4.7713489999999999E-15</v>
      </c>
      <c r="M91" s="3">
        <v>4.2888099999999999E-7</v>
      </c>
      <c r="N91" s="3">
        <f t="shared" si="12"/>
        <v>428.88099999999997</v>
      </c>
      <c r="O91" s="3">
        <f t="shared" si="13"/>
        <v>3.8016149999999998E-15</v>
      </c>
      <c r="P91" s="3">
        <f t="shared" si="14"/>
        <v>9.0394450000000003E-16</v>
      </c>
      <c r="Q91" s="3">
        <f t="shared" si="15"/>
        <v>4.7055595E-15</v>
      </c>
    </row>
    <row r="92" spans="1:17">
      <c r="A92" s="3">
        <v>4.2631600000000002E-7</v>
      </c>
      <c r="B92" s="3">
        <f t="shared" si="8"/>
        <v>426.31600000000003</v>
      </c>
      <c r="C92" s="3">
        <v>3.6551800000000004E-15</v>
      </c>
      <c r="D92" s="3">
        <v>8.8179499999999996E-16</v>
      </c>
      <c r="E92" s="3">
        <f t="shared" si="9"/>
        <v>4.5369750000000007E-15</v>
      </c>
      <c r="G92" s="3">
        <v>4.2631600000000002E-7</v>
      </c>
      <c r="H92" s="3">
        <f t="shared" si="10"/>
        <v>426.31600000000003</v>
      </c>
      <c r="I92" s="3">
        <v>3.7306599999999998E-15</v>
      </c>
      <c r="J92" s="3">
        <v>9.074450000000001E-16</v>
      </c>
      <c r="K92" s="3">
        <f t="shared" si="11"/>
        <v>4.6381050000000001E-15</v>
      </c>
      <c r="M92" s="3">
        <v>4.2631600000000002E-7</v>
      </c>
      <c r="N92" s="3">
        <f t="shared" si="12"/>
        <v>426.31600000000003</v>
      </c>
      <c r="O92" s="3">
        <f t="shared" si="13"/>
        <v>3.6929200000000001E-15</v>
      </c>
      <c r="P92" s="3">
        <f t="shared" si="14"/>
        <v>8.9461999999999993E-16</v>
      </c>
      <c r="Q92" s="3">
        <f t="shared" si="15"/>
        <v>4.5875400000000004E-15</v>
      </c>
    </row>
    <row r="93" spans="1:17">
      <c r="A93" s="3">
        <v>4.2378099999999997E-7</v>
      </c>
      <c r="B93" s="3">
        <f t="shared" si="8"/>
        <v>423.78099999999995</v>
      </c>
      <c r="C93" s="3">
        <v>3.5615799999999998E-15</v>
      </c>
      <c r="D93" s="3">
        <v>8.7428800000000002E-16</v>
      </c>
      <c r="E93" s="3">
        <f t="shared" si="9"/>
        <v>4.4358679999999996E-15</v>
      </c>
      <c r="G93" s="3">
        <v>4.2378099999999997E-7</v>
      </c>
      <c r="H93" s="3">
        <f t="shared" si="10"/>
        <v>423.78099999999995</v>
      </c>
      <c r="I93" s="3">
        <v>3.6249000000000002E-15</v>
      </c>
      <c r="J93" s="3">
        <v>8.9212500000000008E-16</v>
      </c>
      <c r="K93" s="3">
        <f t="shared" si="11"/>
        <v>4.5170250000000001E-15</v>
      </c>
      <c r="M93" s="3">
        <v>4.2378099999999997E-7</v>
      </c>
      <c r="N93" s="3">
        <f t="shared" si="12"/>
        <v>423.78099999999995</v>
      </c>
      <c r="O93" s="3">
        <f t="shared" si="13"/>
        <v>3.59324E-15</v>
      </c>
      <c r="P93" s="3">
        <f t="shared" si="14"/>
        <v>8.8320650000000005E-16</v>
      </c>
      <c r="Q93" s="3">
        <f t="shared" si="15"/>
        <v>4.4764465000000002E-15</v>
      </c>
    </row>
    <row r="94" spans="1:17">
      <c r="A94" s="3">
        <v>4.2127699999999999E-7</v>
      </c>
      <c r="B94" s="3">
        <f t="shared" si="8"/>
        <v>421.27699999999999</v>
      </c>
      <c r="C94" s="3">
        <v>3.4763000000000001E-15</v>
      </c>
      <c r="D94" s="3">
        <v>8.6485600000000005E-16</v>
      </c>
      <c r="E94" s="3">
        <f t="shared" si="9"/>
        <v>4.3411560000000004E-15</v>
      </c>
      <c r="G94" s="3">
        <v>4.2127699999999999E-7</v>
      </c>
      <c r="H94" s="3">
        <f t="shared" si="10"/>
        <v>421.27699999999999</v>
      </c>
      <c r="I94" s="3">
        <v>3.5220500000000001E-15</v>
      </c>
      <c r="J94" s="3">
        <v>8.77571E-16</v>
      </c>
      <c r="K94" s="3">
        <f t="shared" si="11"/>
        <v>4.3996210000000001E-15</v>
      </c>
      <c r="M94" s="3">
        <v>4.2127699999999999E-7</v>
      </c>
      <c r="N94" s="3">
        <f t="shared" si="12"/>
        <v>421.27699999999999</v>
      </c>
      <c r="O94" s="3">
        <f t="shared" si="13"/>
        <v>3.4991750000000003E-15</v>
      </c>
      <c r="P94" s="3">
        <f t="shared" si="14"/>
        <v>8.7121349999999997E-16</v>
      </c>
      <c r="Q94" s="3">
        <f t="shared" si="15"/>
        <v>4.3703885000000007E-15</v>
      </c>
    </row>
    <row r="95" spans="1:17">
      <c r="A95" s="3">
        <v>4.1880099999999999E-7</v>
      </c>
      <c r="B95" s="3">
        <f t="shared" si="8"/>
        <v>418.80099999999999</v>
      </c>
      <c r="C95" s="3">
        <v>3.3933700000000002E-15</v>
      </c>
      <c r="D95" s="3">
        <v>8.5512300000000003E-16</v>
      </c>
      <c r="E95" s="3">
        <f t="shared" si="9"/>
        <v>4.248493E-15</v>
      </c>
      <c r="G95" s="3">
        <v>4.1880099999999999E-7</v>
      </c>
      <c r="H95" s="3">
        <f t="shared" si="10"/>
        <v>418.80099999999999</v>
      </c>
      <c r="I95" s="3">
        <v>3.4126600000000001E-15</v>
      </c>
      <c r="J95" s="3">
        <v>8.6406599999999999E-16</v>
      </c>
      <c r="K95" s="3">
        <f t="shared" si="11"/>
        <v>4.2767260000000003E-15</v>
      </c>
      <c r="M95" s="3">
        <v>4.1880099999999999E-7</v>
      </c>
      <c r="N95" s="3">
        <f t="shared" si="12"/>
        <v>418.80099999999999</v>
      </c>
      <c r="O95" s="3">
        <f t="shared" si="13"/>
        <v>3.4030149999999999E-15</v>
      </c>
      <c r="P95" s="3">
        <f t="shared" si="14"/>
        <v>8.5959450000000001E-16</v>
      </c>
      <c r="Q95" s="3">
        <f t="shared" si="15"/>
        <v>4.2626095000000001E-15</v>
      </c>
    </row>
    <row r="96" spans="1:17">
      <c r="A96" s="3">
        <v>4.1635500000000002E-7</v>
      </c>
      <c r="B96" s="3">
        <f t="shared" si="8"/>
        <v>416.35500000000002</v>
      </c>
      <c r="C96" s="3">
        <v>3.30301E-15</v>
      </c>
      <c r="D96" s="3">
        <v>8.4582499999999999E-16</v>
      </c>
      <c r="E96" s="3">
        <f t="shared" si="9"/>
        <v>4.1488349999999999E-15</v>
      </c>
      <c r="G96" s="3">
        <v>4.1635500000000002E-7</v>
      </c>
      <c r="H96" s="3">
        <f t="shared" si="10"/>
        <v>416.35500000000002</v>
      </c>
      <c r="I96" s="3">
        <v>3.29704E-15</v>
      </c>
      <c r="J96" s="3">
        <v>8.5042700000000004E-16</v>
      </c>
      <c r="K96" s="3">
        <f t="shared" si="11"/>
        <v>4.1474670000000001E-15</v>
      </c>
      <c r="M96" s="3">
        <v>4.1635500000000002E-7</v>
      </c>
      <c r="N96" s="3">
        <f t="shared" si="12"/>
        <v>416.35500000000002</v>
      </c>
      <c r="O96" s="3">
        <f t="shared" si="13"/>
        <v>3.3000250000000002E-15</v>
      </c>
      <c r="P96" s="3">
        <f t="shared" si="14"/>
        <v>8.4812599999999997E-16</v>
      </c>
      <c r="Q96" s="3">
        <f t="shared" si="15"/>
        <v>4.148151E-15</v>
      </c>
    </row>
    <row r="97" spans="1:17">
      <c r="A97" s="3">
        <v>4.1393699999999998E-7</v>
      </c>
      <c r="B97" s="3">
        <f t="shared" si="8"/>
        <v>413.93699999999995</v>
      </c>
      <c r="C97" s="3">
        <v>3.2009300000000001E-15</v>
      </c>
      <c r="D97" s="3">
        <v>8.3622100000000002E-16</v>
      </c>
      <c r="E97" s="3">
        <f t="shared" si="9"/>
        <v>4.0371510000000003E-15</v>
      </c>
      <c r="G97" s="3">
        <v>4.1393699999999998E-7</v>
      </c>
      <c r="H97" s="3">
        <f t="shared" si="10"/>
        <v>413.93699999999995</v>
      </c>
      <c r="I97" s="3">
        <v>3.18519E-15</v>
      </c>
      <c r="J97" s="3">
        <v>8.3523400000000003E-16</v>
      </c>
      <c r="K97" s="3">
        <f t="shared" si="11"/>
        <v>4.020424E-15</v>
      </c>
      <c r="M97" s="3">
        <v>4.1393699999999998E-7</v>
      </c>
      <c r="N97" s="3">
        <f t="shared" si="12"/>
        <v>413.93699999999995</v>
      </c>
      <c r="O97" s="3">
        <f t="shared" si="13"/>
        <v>3.1930599999999999E-15</v>
      </c>
      <c r="P97" s="3">
        <f t="shared" si="14"/>
        <v>8.3572750000000003E-16</v>
      </c>
      <c r="Q97" s="3">
        <f t="shared" si="15"/>
        <v>4.0287875000000002E-15</v>
      </c>
    </row>
    <row r="98" spans="1:17">
      <c r="A98" s="3">
        <v>4.1154700000000003E-7</v>
      </c>
      <c r="B98" s="3">
        <f t="shared" si="8"/>
        <v>411.54700000000003</v>
      </c>
      <c r="C98" s="3">
        <v>3.0930800000000002E-15</v>
      </c>
      <c r="D98" s="3">
        <v>8.2477399999999996E-16</v>
      </c>
      <c r="E98" s="3">
        <f t="shared" si="9"/>
        <v>3.9178540000000004E-15</v>
      </c>
      <c r="G98" s="3">
        <v>4.1154700000000003E-7</v>
      </c>
      <c r="H98" s="3">
        <f t="shared" si="10"/>
        <v>411.54700000000003</v>
      </c>
      <c r="I98" s="3">
        <v>3.0876399999999998E-15</v>
      </c>
      <c r="J98" s="3">
        <v>8.1817199999999998E-16</v>
      </c>
      <c r="K98" s="3">
        <f t="shared" si="11"/>
        <v>3.9058119999999999E-15</v>
      </c>
      <c r="M98" s="3">
        <v>4.1154700000000003E-7</v>
      </c>
      <c r="N98" s="3">
        <f t="shared" si="12"/>
        <v>411.54700000000003</v>
      </c>
      <c r="O98" s="3">
        <f t="shared" si="13"/>
        <v>3.09036E-15</v>
      </c>
      <c r="P98" s="3">
        <f t="shared" si="14"/>
        <v>8.2147299999999997E-16</v>
      </c>
      <c r="Q98" s="3">
        <f t="shared" si="15"/>
        <v>3.9118329999999998E-15</v>
      </c>
    </row>
    <row r="99" spans="1:17">
      <c r="A99" s="3">
        <v>4.0918499999999999E-7</v>
      </c>
      <c r="B99" s="3">
        <f t="shared" si="8"/>
        <v>409.185</v>
      </c>
      <c r="C99" s="3">
        <v>2.9913399999999998E-15</v>
      </c>
      <c r="D99" s="3">
        <v>8.10537E-16</v>
      </c>
      <c r="E99" s="3">
        <f t="shared" si="9"/>
        <v>3.8018769999999999E-15</v>
      </c>
      <c r="G99" s="3">
        <v>4.0918499999999999E-7</v>
      </c>
      <c r="H99" s="3">
        <f t="shared" si="10"/>
        <v>409.185</v>
      </c>
      <c r="I99" s="3">
        <v>3.0056999999999999E-15</v>
      </c>
      <c r="J99" s="3">
        <v>8.0038200000000004E-16</v>
      </c>
      <c r="K99" s="3">
        <f t="shared" si="11"/>
        <v>3.8060820000000001E-15</v>
      </c>
      <c r="M99" s="3">
        <v>4.0918499999999999E-7</v>
      </c>
      <c r="N99" s="3">
        <f t="shared" si="12"/>
        <v>409.185</v>
      </c>
      <c r="O99" s="3">
        <f t="shared" si="13"/>
        <v>2.9985199999999997E-15</v>
      </c>
      <c r="P99" s="3">
        <f t="shared" si="14"/>
        <v>8.0545949999999997E-16</v>
      </c>
      <c r="Q99" s="3">
        <f t="shared" si="15"/>
        <v>3.8039795E-15</v>
      </c>
    </row>
    <row r="100" spans="1:17">
      <c r="A100" s="3">
        <v>4.0684899999999999E-7</v>
      </c>
      <c r="B100" s="3">
        <f t="shared" si="8"/>
        <v>406.84899999999999</v>
      </c>
      <c r="C100" s="3">
        <v>2.9037499999999999E-15</v>
      </c>
      <c r="D100" s="3">
        <v>7.9409599999999996E-16</v>
      </c>
      <c r="E100" s="3">
        <f t="shared" si="9"/>
        <v>3.6978459999999999E-15</v>
      </c>
      <c r="G100" s="3">
        <v>4.0684899999999999E-7</v>
      </c>
      <c r="H100" s="3">
        <f t="shared" si="10"/>
        <v>406.84899999999999</v>
      </c>
      <c r="I100" s="3">
        <v>2.9298E-15</v>
      </c>
      <c r="J100" s="3">
        <v>7.8355200000000002E-16</v>
      </c>
      <c r="K100" s="3">
        <f t="shared" si="11"/>
        <v>3.7133519999999999E-15</v>
      </c>
      <c r="M100" s="3">
        <v>4.0684899999999999E-7</v>
      </c>
      <c r="N100" s="3">
        <f t="shared" si="12"/>
        <v>406.84899999999999</v>
      </c>
      <c r="O100" s="3">
        <f t="shared" si="13"/>
        <v>2.9167750000000001E-15</v>
      </c>
      <c r="P100" s="3">
        <f t="shared" si="14"/>
        <v>7.8882399999999994E-16</v>
      </c>
      <c r="Q100" s="3">
        <f t="shared" si="15"/>
        <v>3.7055990000000003E-15</v>
      </c>
    </row>
    <row r="101" spans="1:17">
      <c r="A101" s="3">
        <v>4.0453999999999999E-7</v>
      </c>
      <c r="B101" s="3">
        <f t="shared" si="8"/>
        <v>404.54</v>
      </c>
      <c r="C101" s="3">
        <v>2.82783E-15</v>
      </c>
      <c r="D101" s="3">
        <v>7.77258E-16</v>
      </c>
      <c r="E101" s="3">
        <f t="shared" si="9"/>
        <v>3.6050879999999999E-15</v>
      </c>
      <c r="G101" s="3">
        <v>4.0453999999999999E-7</v>
      </c>
      <c r="H101" s="3">
        <f t="shared" si="10"/>
        <v>404.54</v>
      </c>
      <c r="I101" s="3">
        <v>2.8477999999999999E-15</v>
      </c>
      <c r="J101" s="3">
        <v>7.6853200000000002E-16</v>
      </c>
      <c r="K101" s="3">
        <f t="shared" si="11"/>
        <v>3.6163319999999998E-15</v>
      </c>
      <c r="M101" s="3">
        <v>4.0453999999999999E-7</v>
      </c>
      <c r="N101" s="3">
        <f t="shared" si="12"/>
        <v>404.54</v>
      </c>
      <c r="O101" s="3">
        <f t="shared" si="13"/>
        <v>2.8378150000000001E-15</v>
      </c>
      <c r="P101" s="3">
        <f t="shared" si="14"/>
        <v>7.7289500000000001E-16</v>
      </c>
      <c r="Q101" s="3">
        <f t="shared" si="15"/>
        <v>3.6107099999999999E-15</v>
      </c>
    </row>
    <row r="102" spans="1:17">
      <c r="A102" s="3">
        <v>4.0225699999999997E-7</v>
      </c>
      <c r="B102" s="3">
        <f t="shared" si="8"/>
        <v>402.25699999999995</v>
      </c>
      <c r="C102" s="3">
        <v>2.75289E-15</v>
      </c>
      <c r="D102" s="3">
        <v>7.6171999999999998E-16</v>
      </c>
      <c r="E102" s="3">
        <f t="shared" si="9"/>
        <v>3.5146100000000001E-15</v>
      </c>
      <c r="G102" s="3">
        <v>4.0225699999999997E-7</v>
      </c>
      <c r="H102" s="3">
        <f t="shared" si="10"/>
        <v>402.25699999999995</v>
      </c>
      <c r="I102" s="3">
        <v>2.7558199999999999E-15</v>
      </c>
      <c r="J102" s="3">
        <v>7.5465099999999996E-16</v>
      </c>
      <c r="K102" s="3">
        <f t="shared" si="11"/>
        <v>3.5104709999999998E-15</v>
      </c>
      <c r="M102" s="3">
        <v>4.0225699999999997E-7</v>
      </c>
      <c r="N102" s="3">
        <f t="shared" si="12"/>
        <v>402.25699999999995</v>
      </c>
      <c r="O102" s="3">
        <f t="shared" si="13"/>
        <v>2.7543550000000002E-15</v>
      </c>
      <c r="P102" s="3">
        <f t="shared" si="14"/>
        <v>7.5818550000000002E-16</v>
      </c>
      <c r="Q102" s="3">
        <f t="shared" si="15"/>
        <v>3.5125405E-15</v>
      </c>
    </row>
    <row r="103" spans="1:17">
      <c r="A103" s="3">
        <v>3.9999999999999998E-7</v>
      </c>
      <c r="B103" s="3">
        <f t="shared" si="8"/>
        <v>400</v>
      </c>
      <c r="C103" s="3">
        <v>2.66954E-15</v>
      </c>
      <c r="D103" s="3">
        <v>7.4781000000000002E-16</v>
      </c>
      <c r="E103" s="3">
        <f t="shared" si="9"/>
        <v>3.4173500000000002E-15</v>
      </c>
      <c r="G103" s="3">
        <v>3.9999999999999998E-7</v>
      </c>
      <c r="H103" s="3">
        <f t="shared" si="10"/>
        <v>400</v>
      </c>
      <c r="I103" s="3">
        <v>2.6618399999999999E-15</v>
      </c>
      <c r="J103" s="3">
        <v>7.40316E-16</v>
      </c>
      <c r="K103" s="3">
        <f t="shared" si="11"/>
        <v>3.402156E-15</v>
      </c>
      <c r="M103" s="3">
        <v>3.9999999999999998E-7</v>
      </c>
      <c r="N103" s="3">
        <f t="shared" si="12"/>
        <v>400</v>
      </c>
      <c r="O103" s="3">
        <f t="shared" si="13"/>
        <v>2.6656900000000001E-15</v>
      </c>
      <c r="P103" s="3">
        <f t="shared" si="14"/>
        <v>7.4406299999999996E-16</v>
      </c>
      <c r="Q103" s="3">
        <f t="shared" si="15"/>
        <v>3.4097530000000001E-15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4796-E021-AA49-9B3F-B517DB7FCC90}">
  <dimension ref="A1:Q103"/>
  <sheetViews>
    <sheetView topLeftCell="B100" workbookViewId="0">
      <selection activeCell="D114" sqref="D114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1.9436800000000001E-15</v>
      </c>
      <c r="D4" s="3">
        <v>1.38757E-15</v>
      </c>
      <c r="E4" s="3">
        <f>C4+D4</f>
        <v>3.3312499999999998E-15</v>
      </c>
      <c r="G4" s="3">
        <v>8.9999999999999996E-7</v>
      </c>
      <c r="H4" s="3">
        <f>10^9*G4</f>
        <v>900</v>
      </c>
      <c r="I4" s="3">
        <v>2.1485299999999998E-15</v>
      </c>
      <c r="J4" s="3">
        <v>1.4670400000000001E-15</v>
      </c>
      <c r="K4" s="3">
        <f>I4+J4</f>
        <v>3.6155699999999997E-15</v>
      </c>
      <c r="M4" s="3">
        <v>8.9999999999999996E-7</v>
      </c>
      <c r="N4" s="3">
        <f>10^9*M4</f>
        <v>900</v>
      </c>
      <c r="O4" s="3">
        <f>AVERAGE(C4,I4)</f>
        <v>2.0461049999999997E-15</v>
      </c>
      <c r="P4" s="3">
        <f>AVERAGE(D4,J4)</f>
        <v>1.427305E-15</v>
      </c>
      <c r="Q4" s="3">
        <f>O4+P4</f>
        <v>3.4734099999999998E-15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2.3517399999999998E-15</v>
      </c>
      <c r="D5" s="3">
        <v>1.59844E-15</v>
      </c>
      <c r="E5" s="3">
        <f t="shared" ref="E5:E68" si="1">C5+D5</f>
        <v>3.9501799999999998E-15</v>
      </c>
      <c r="G5" s="3">
        <v>8.8877799999999999E-7</v>
      </c>
      <c r="H5" s="3">
        <f t="shared" ref="H5:H68" si="2">10^9*G5</f>
        <v>888.77800000000002</v>
      </c>
      <c r="I5" s="3">
        <v>2.5822599999999999E-15</v>
      </c>
      <c r="J5" s="3">
        <v>1.6916200000000001E-15</v>
      </c>
      <c r="K5" s="3">
        <f t="shared" ref="K5:K68" si="3">I5+J5</f>
        <v>4.2738799999999999E-15</v>
      </c>
      <c r="M5" s="3">
        <v>8.8877799999999999E-7</v>
      </c>
      <c r="N5" s="3">
        <f t="shared" ref="N5:N68" si="4">10^9*M5</f>
        <v>888.77800000000002</v>
      </c>
      <c r="O5" s="3">
        <f t="shared" ref="O5:O68" si="5">AVERAGE(C5,I5)</f>
        <v>2.4670000000000001E-15</v>
      </c>
      <c r="P5" s="3">
        <f t="shared" ref="P5:P68" si="6">AVERAGE(D5,J5)</f>
        <v>1.64503E-15</v>
      </c>
      <c r="Q5" s="3">
        <f t="shared" ref="Q5:Q68" si="7">O5+P5</f>
        <v>4.1120299999999999E-15</v>
      </c>
    </row>
    <row r="6" spans="1:17">
      <c r="A6" s="3">
        <v>8.7783300000000005E-7</v>
      </c>
      <c r="B6" s="3">
        <f t="shared" si="0"/>
        <v>877.83300000000008</v>
      </c>
      <c r="C6" s="3">
        <v>2.7469299999999999E-15</v>
      </c>
      <c r="D6" s="3">
        <v>1.8455500000000002E-15</v>
      </c>
      <c r="E6" s="3">
        <f t="shared" si="1"/>
        <v>4.59248E-15</v>
      </c>
      <c r="G6" s="3">
        <v>8.7783300000000005E-7</v>
      </c>
      <c r="H6" s="3">
        <f t="shared" si="2"/>
        <v>877.83300000000008</v>
      </c>
      <c r="I6" s="3">
        <v>2.99551E-15</v>
      </c>
      <c r="J6" s="3">
        <v>1.9657899999999999E-15</v>
      </c>
      <c r="K6" s="3">
        <f t="shared" si="3"/>
        <v>4.9612999999999996E-15</v>
      </c>
      <c r="M6" s="3">
        <v>8.7783300000000005E-7</v>
      </c>
      <c r="N6" s="3">
        <f t="shared" si="4"/>
        <v>877.83300000000008</v>
      </c>
      <c r="O6" s="3">
        <f t="shared" si="5"/>
        <v>2.8712200000000001E-15</v>
      </c>
      <c r="P6" s="3">
        <f t="shared" si="6"/>
        <v>1.9056700000000001E-15</v>
      </c>
      <c r="Q6" s="3">
        <f t="shared" si="7"/>
        <v>4.7768900000000002E-15</v>
      </c>
    </row>
    <row r="7" spans="1:17">
      <c r="A7" s="3">
        <v>8.6715300000000001E-7</v>
      </c>
      <c r="B7" s="3">
        <f t="shared" si="0"/>
        <v>867.15300000000002</v>
      </c>
      <c r="C7" s="3">
        <v>3.1491200000000002E-15</v>
      </c>
      <c r="D7" s="3">
        <v>2.1683700000000002E-15</v>
      </c>
      <c r="E7" s="3">
        <f t="shared" si="1"/>
        <v>5.3174900000000003E-15</v>
      </c>
      <c r="G7" s="3">
        <v>8.6715300000000001E-7</v>
      </c>
      <c r="H7" s="3">
        <f t="shared" si="2"/>
        <v>867.15300000000002</v>
      </c>
      <c r="I7" s="3">
        <v>3.4550899999999999E-15</v>
      </c>
      <c r="J7" s="3">
        <v>2.3378200000000002E-15</v>
      </c>
      <c r="K7" s="3">
        <f t="shared" si="3"/>
        <v>5.7929099999999997E-15</v>
      </c>
      <c r="M7" s="3">
        <v>8.6715300000000001E-7</v>
      </c>
      <c r="N7" s="3">
        <f t="shared" si="4"/>
        <v>867.15300000000002</v>
      </c>
      <c r="O7" s="3">
        <f t="shared" si="5"/>
        <v>3.302105E-15</v>
      </c>
      <c r="P7" s="3">
        <f t="shared" si="6"/>
        <v>2.2530950000000004E-15</v>
      </c>
      <c r="Q7" s="3">
        <f t="shared" si="7"/>
        <v>5.5552E-15</v>
      </c>
    </row>
    <row r="8" spans="1:17">
      <c r="A8" s="3">
        <v>8.56731E-7</v>
      </c>
      <c r="B8" s="3">
        <f t="shared" si="0"/>
        <v>856.73099999999999</v>
      </c>
      <c r="C8" s="3">
        <v>3.6789799999999997E-15</v>
      </c>
      <c r="D8" s="3">
        <v>2.6034000000000001E-15</v>
      </c>
      <c r="E8" s="3">
        <f t="shared" si="1"/>
        <v>6.2823800000000001E-15</v>
      </c>
      <c r="G8" s="3">
        <v>8.56731E-7</v>
      </c>
      <c r="H8" s="3">
        <f t="shared" si="2"/>
        <v>856.73099999999999</v>
      </c>
      <c r="I8" s="3">
        <v>4.1149600000000001E-15</v>
      </c>
      <c r="J8" s="3">
        <v>2.84087E-15</v>
      </c>
      <c r="K8" s="3">
        <f t="shared" si="3"/>
        <v>6.9558300000000001E-15</v>
      </c>
      <c r="M8" s="3">
        <v>8.56731E-7</v>
      </c>
      <c r="N8" s="3">
        <f t="shared" si="4"/>
        <v>856.73099999999999</v>
      </c>
      <c r="O8" s="3">
        <f t="shared" si="5"/>
        <v>3.8969699999999999E-15</v>
      </c>
      <c r="P8" s="3">
        <f t="shared" si="6"/>
        <v>2.7221349999999998E-15</v>
      </c>
      <c r="Q8" s="3">
        <f t="shared" si="7"/>
        <v>6.6191049999999997E-15</v>
      </c>
    </row>
    <row r="9" spans="1:17">
      <c r="A9" s="3">
        <v>8.4655600000000003E-7</v>
      </c>
      <c r="B9" s="3">
        <f t="shared" si="0"/>
        <v>846.55600000000004</v>
      </c>
      <c r="C9" s="3">
        <v>4.4731399999999999E-15</v>
      </c>
      <c r="D9" s="3">
        <v>3.1635900000000002E-15</v>
      </c>
      <c r="E9" s="3">
        <f t="shared" si="1"/>
        <v>7.6367299999999997E-15</v>
      </c>
      <c r="G9" s="3">
        <v>8.4655600000000003E-7</v>
      </c>
      <c r="H9" s="3">
        <f t="shared" si="2"/>
        <v>846.55600000000004</v>
      </c>
      <c r="I9" s="3">
        <v>5.0979700000000003E-15</v>
      </c>
      <c r="J9" s="3">
        <v>3.4761299999999999E-15</v>
      </c>
      <c r="K9" s="3">
        <f t="shared" si="3"/>
        <v>8.5741000000000002E-15</v>
      </c>
      <c r="M9" s="3">
        <v>8.4655600000000003E-7</v>
      </c>
      <c r="N9" s="3">
        <f t="shared" si="4"/>
        <v>846.55600000000004</v>
      </c>
      <c r="O9" s="3">
        <f t="shared" si="5"/>
        <v>4.7855549999999997E-15</v>
      </c>
      <c r="P9" s="3">
        <f t="shared" si="6"/>
        <v>3.3198600000000003E-15</v>
      </c>
      <c r="Q9" s="3">
        <f t="shared" si="7"/>
        <v>8.105415E-15</v>
      </c>
    </row>
    <row r="10" spans="1:17">
      <c r="A10" s="3">
        <v>8.3661999999999998E-7</v>
      </c>
      <c r="B10" s="3">
        <f t="shared" si="0"/>
        <v>836.62</v>
      </c>
      <c r="C10" s="3">
        <v>5.5855100000000003E-15</v>
      </c>
      <c r="D10" s="3">
        <v>3.8425299999999997E-15</v>
      </c>
      <c r="E10" s="3">
        <f t="shared" si="1"/>
        <v>9.4280400000000001E-15</v>
      </c>
      <c r="G10" s="3">
        <v>8.3661999999999998E-7</v>
      </c>
      <c r="H10" s="3">
        <f t="shared" si="2"/>
        <v>836.62</v>
      </c>
      <c r="I10" s="3">
        <v>6.4150999999999997E-15</v>
      </c>
      <c r="J10" s="3">
        <v>4.2344199999999999E-15</v>
      </c>
      <c r="K10" s="3">
        <f t="shared" si="3"/>
        <v>1.0649519999999999E-14</v>
      </c>
      <c r="M10" s="3">
        <v>8.3661999999999998E-7</v>
      </c>
      <c r="N10" s="3">
        <f t="shared" si="4"/>
        <v>836.62</v>
      </c>
      <c r="O10" s="3">
        <f t="shared" si="5"/>
        <v>6.000305E-15</v>
      </c>
      <c r="P10" s="3">
        <f t="shared" si="6"/>
        <v>4.0384749999999994E-15</v>
      </c>
      <c r="Q10" s="3">
        <f t="shared" si="7"/>
        <v>1.0038779999999999E-14</v>
      </c>
    </row>
    <row r="11" spans="1:17">
      <c r="A11" s="3">
        <v>8.2691400000000004E-7</v>
      </c>
      <c r="B11" s="3">
        <f t="shared" si="0"/>
        <v>826.91399999999999</v>
      </c>
      <c r="C11" s="3">
        <v>6.9791499999999998E-15</v>
      </c>
      <c r="D11" s="3">
        <v>4.6483599999999997E-15</v>
      </c>
      <c r="E11" s="3">
        <f t="shared" si="1"/>
        <v>1.162751E-14</v>
      </c>
      <c r="G11" s="3">
        <v>8.2691400000000004E-7</v>
      </c>
      <c r="H11" s="3">
        <f t="shared" si="2"/>
        <v>826.91399999999999</v>
      </c>
      <c r="I11" s="3">
        <v>8.0182200000000004E-15</v>
      </c>
      <c r="J11" s="3">
        <v>5.14623E-15</v>
      </c>
      <c r="K11" s="3">
        <f t="shared" si="3"/>
        <v>1.3164450000000001E-14</v>
      </c>
      <c r="M11" s="3">
        <v>8.2691400000000004E-7</v>
      </c>
      <c r="N11" s="3">
        <f t="shared" si="4"/>
        <v>826.91399999999999</v>
      </c>
      <c r="O11" s="3">
        <f t="shared" si="5"/>
        <v>7.4986849999999997E-15</v>
      </c>
      <c r="P11" s="3">
        <f t="shared" si="6"/>
        <v>4.8972949999999994E-15</v>
      </c>
      <c r="Q11" s="3">
        <f t="shared" si="7"/>
        <v>1.2395979999999999E-14</v>
      </c>
    </row>
    <row r="12" spans="1:17">
      <c r="A12" s="3">
        <v>8.1743100000000001E-7</v>
      </c>
      <c r="B12" s="3">
        <f t="shared" si="0"/>
        <v>817.43100000000004</v>
      </c>
      <c r="C12" s="3">
        <v>8.6314399999999997E-15</v>
      </c>
      <c r="D12" s="3">
        <v>5.6432200000000002E-15</v>
      </c>
      <c r="E12" s="3">
        <f t="shared" si="1"/>
        <v>1.4274659999999999E-14</v>
      </c>
      <c r="G12" s="3">
        <v>8.1743100000000001E-7</v>
      </c>
      <c r="H12" s="3">
        <f t="shared" si="2"/>
        <v>817.43100000000004</v>
      </c>
      <c r="I12" s="3">
        <v>9.9467700000000005E-15</v>
      </c>
      <c r="J12" s="3">
        <v>6.3148499999999997E-15</v>
      </c>
      <c r="K12" s="3">
        <f t="shared" si="3"/>
        <v>1.626162E-14</v>
      </c>
      <c r="M12" s="3">
        <v>8.1743100000000001E-7</v>
      </c>
      <c r="N12" s="3">
        <f t="shared" si="4"/>
        <v>817.43100000000004</v>
      </c>
      <c r="O12" s="3">
        <f t="shared" si="5"/>
        <v>9.2891050000000009E-15</v>
      </c>
      <c r="P12" s="3">
        <f t="shared" si="6"/>
        <v>5.9790350000000003E-15</v>
      </c>
      <c r="Q12" s="3">
        <f t="shared" si="7"/>
        <v>1.5268140000000001E-14</v>
      </c>
    </row>
    <row r="13" spans="1:17">
      <c r="A13" s="3">
        <v>8.0816299999999998E-7</v>
      </c>
      <c r="B13" s="3">
        <f t="shared" si="0"/>
        <v>808.16300000000001</v>
      </c>
      <c r="C13" s="3">
        <v>1.0656800000000001E-14</v>
      </c>
      <c r="D13" s="3">
        <v>6.9479E-15</v>
      </c>
      <c r="E13" s="3">
        <f t="shared" si="1"/>
        <v>1.7604700000000001E-14</v>
      </c>
      <c r="G13" s="3">
        <v>8.0816299999999998E-7</v>
      </c>
      <c r="H13" s="3">
        <f t="shared" si="2"/>
        <v>808.16300000000001</v>
      </c>
      <c r="I13" s="3">
        <v>1.24114E-14</v>
      </c>
      <c r="J13" s="3">
        <v>7.8856399999999993E-15</v>
      </c>
      <c r="K13" s="3">
        <f t="shared" si="3"/>
        <v>2.0297039999999999E-14</v>
      </c>
      <c r="M13" s="3">
        <v>8.0816299999999998E-7</v>
      </c>
      <c r="N13" s="3">
        <f t="shared" si="4"/>
        <v>808.16300000000001</v>
      </c>
      <c r="O13" s="3">
        <f t="shared" si="5"/>
        <v>1.1534099999999999E-14</v>
      </c>
      <c r="P13" s="3">
        <f t="shared" si="6"/>
        <v>7.4167699999999992E-15</v>
      </c>
      <c r="Q13" s="3">
        <f t="shared" si="7"/>
        <v>1.8950869999999999E-14</v>
      </c>
    </row>
    <row r="14" spans="1:17">
      <c r="A14" s="3">
        <v>7.9910299999999998E-7</v>
      </c>
      <c r="B14" s="3">
        <f t="shared" si="0"/>
        <v>799.10299999999995</v>
      </c>
      <c r="C14" s="3">
        <v>1.3305799999999999E-14</v>
      </c>
      <c r="D14" s="3">
        <v>8.6859299999999995E-15</v>
      </c>
      <c r="E14" s="3">
        <f t="shared" si="1"/>
        <v>2.199173E-14</v>
      </c>
      <c r="G14" s="3">
        <v>7.9910299999999998E-7</v>
      </c>
      <c r="H14" s="3">
        <f t="shared" si="2"/>
        <v>799.10299999999995</v>
      </c>
      <c r="I14" s="3">
        <v>1.5680200000000001E-14</v>
      </c>
      <c r="J14" s="3">
        <v>9.9447300000000002E-15</v>
      </c>
      <c r="K14" s="3">
        <f t="shared" si="3"/>
        <v>2.5624930000000001E-14</v>
      </c>
      <c r="M14" s="3">
        <v>7.9910299999999998E-7</v>
      </c>
      <c r="N14" s="3">
        <f t="shared" si="4"/>
        <v>799.10299999999995</v>
      </c>
      <c r="O14" s="3">
        <f t="shared" si="5"/>
        <v>1.4492999999999999E-14</v>
      </c>
      <c r="P14" s="3">
        <f t="shared" si="6"/>
        <v>9.3153299999999998E-15</v>
      </c>
      <c r="Q14" s="3">
        <f t="shared" si="7"/>
        <v>2.3808329999999999E-14</v>
      </c>
    </row>
    <row r="15" spans="1:17">
      <c r="A15" s="3">
        <v>7.9024400000000002E-7</v>
      </c>
      <c r="B15" s="3">
        <f t="shared" si="0"/>
        <v>790.24400000000003</v>
      </c>
      <c r="C15" s="3">
        <v>1.67842E-14</v>
      </c>
      <c r="D15" s="3">
        <v>1.08822E-14</v>
      </c>
      <c r="E15" s="3">
        <f t="shared" si="1"/>
        <v>2.7666400000000002E-14</v>
      </c>
      <c r="G15" s="3">
        <v>7.9024400000000002E-7</v>
      </c>
      <c r="H15" s="3">
        <f t="shared" si="2"/>
        <v>790.24400000000003</v>
      </c>
      <c r="I15" s="3">
        <v>1.9797699999999999E-14</v>
      </c>
      <c r="J15" s="3">
        <v>1.23992E-14</v>
      </c>
      <c r="K15" s="3">
        <f t="shared" si="3"/>
        <v>3.2196900000000001E-14</v>
      </c>
      <c r="M15" s="3">
        <v>7.9024400000000002E-7</v>
      </c>
      <c r="N15" s="3">
        <f t="shared" si="4"/>
        <v>790.24400000000003</v>
      </c>
      <c r="O15" s="3">
        <f t="shared" si="5"/>
        <v>1.829095E-14</v>
      </c>
      <c r="P15" s="3">
        <f t="shared" si="6"/>
        <v>1.16407E-14</v>
      </c>
      <c r="Q15" s="3">
        <f t="shared" si="7"/>
        <v>2.9931649999999998E-14</v>
      </c>
    </row>
    <row r="16" spans="1:17">
      <c r="A16" s="3">
        <v>7.8157900000000001E-7</v>
      </c>
      <c r="B16" s="3">
        <f t="shared" si="0"/>
        <v>781.57900000000006</v>
      </c>
      <c r="C16" s="3">
        <v>2.0990000000000001E-14</v>
      </c>
      <c r="D16" s="3">
        <v>1.3372700000000001E-14</v>
      </c>
      <c r="E16" s="3">
        <f t="shared" si="1"/>
        <v>3.4362699999999998E-14</v>
      </c>
      <c r="G16" s="3">
        <v>7.8157900000000001E-7</v>
      </c>
      <c r="H16" s="3">
        <f t="shared" si="2"/>
        <v>781.57900000000006</v>
      </c>
      <c r="I16" s="3">
        <v>2.43396E-14</v>
      </c>
      <c r="J16" s="3">
        <v>1.4921700000000001E-14</v>
      </c>
      <c r="K16" s="3">
        <f t="shared" si="3"/>
        <v>3.9261300000000001E-14</v>
      </c>
      <c r="M16" s="3">
        <v>7.8157900000000001E-7</v>
      </c>
      <c r="N16" s="3">
        <f t="shared" si="4"/>
        <v>781.57900000000006</v>
      </c>
      <c r="O16" s="3">
        <f t="shared" si="5"/>
        <v>2.2664800000000002E-14</v>
      </c>
      <c r="P16" s="3">
        <f t="shared" si="6"/>
        <v>1.4147200000000001E-14</v>
      </c>
      <c r="Q16" s="3">
        <f t="shared" si="7"/>
        <v>3.6812000000000003E-14</v>
      </c>
    </row>
    <row r="17" spans="1:17">
      <c r="A17" s="3">
        <v>7.7310200000000001E-7</v>
      </c>
      <c r="B17" s="3">
        <f t="shared" si="0"/>
        <v>773.10199999999998</v>
      </c>
      <c r="C17" s="3">
        <v>2.5366099999999999E-14</v>
      </c>
      <c r="D17" s="3">
        <v>1.57902E-14</v>
      </c>
      <c r="E17" s="3">
        <f t="shared" si="1"/>
        <v>4.1156299999999995E-14</v>
      </c>
      <c r="G17" s="3">
        <v>7.7310200000000001E-7</v>
      </c>
      <c r="H17" s="3">
        <f t="shared" si="2"/>
        <v>773.10199999999998</v>
      </c>
      <c r="I17" s="3">
        <v>2.84254E-14</v>
      </c>
      <c r="J17" s="3">
        <v>1.7018E-14</v>
      </c>
      <c r="K17" s="3">
        <f t="shared" si="3"/>
        <v>4.54434E-14</v>
      </c>
      <c r="M17" s="3">
        <v>7.7310200000000001E-7</v>
      </c>
      <c r="N17" s="3">
        <f t="shared" si="4"/>
        <v>773.10199999999998</v>
      </c>
      <c r="O17" s="3">
        <f t="shared" si="5"/>
        <v>2.6895749999999999E-14</v>
      </c>
      <c r="P17" s="3">
        <f t="shared" si="6"/>
        <v>1.6404099999999998E-14</v>
      </c>
      <c r="Q17" s="3">
        <f t="shared" si="7"/>
        <v>4.3299849999999998E-14</v>
      </c>
    </row>
    <row r="18" spans="1:17">
      <c r="A18" s="3">
        <v>7.6480699999999995E-7</v>
      </c>
      <c r="B18" s="3">
        <f t="shared" si="0"/>
        <v>764.8069999999999</v>
      </c>
      <c r="C18" s="3">
        <v>2.9018300000000002E-14</v>
      </c>
      <c r="D18" s="3">
        <v>1.7657799999999999E-14</v>
      </c>
      <c r="E18" s="3">
        <f t="shared" si="1"/>
        <v>4.6676100000000004E-14</v>
      </c>
      <c r="G18" s="3">
        <v>7.6480699999999995E-7</v>
      </c>
      <c r="H18" s="3">
        <f t="shared" si="2"/>
        <v>764.8069999999999</v>
      </c>
      <c r="I18" s="3">
        <v>3.1049999999999998E-14</v>
      </c>
      <c r="J18" s="3">
        <v>1.8202700000000001E-14</v>
      </c>
      <c r="K18" s="3">
        <f t="shared" si="3"/>
        <v>4.9252699999999998E-14</v>
      </c>
      <c r="M18" s="3">
        <v>7.6480699999999995E-7</v>
      </c>
      <c r="N18" s="3">
        <f t="shared" si="4"/>
        <v>764.8069999999999</v>
      </c>
      <c r="O18" s="3">
        <f t="shared" si="5"/>
        <v>3.0034149999999997E-14</v>
      </c>
      <c r="P18" s="3">
        <f t="shared" si="6"/>
        <v>1.7930249999999998E-14</v>
      </c>
      <c r="Q18" s="3">
        <f t="shared" si="7"/>
        <v>4.7964399999999995E-14</v>
      </c>
    </row>
    <row r="19" spans="1:17">
      <c r="A19" s="3">
        <v>7.5668799999999998E-7</v>
      </c>
      <c r="B19" s="3">
        <f t="shared" si="0"/>
        <v>756.68799999999999</v>
      </c>
      <c r="C19" s="3">
        <v>3.1072E-14</v>
      </c>
      <c r="D19" s="3">
        <v>1.8557699999999999E-14</v>
      </c>
      <c r="E19" s="3">
        <f t="shared" si="1"/>
        <v>4.9629700000000003E-14</v>
      </c>
      <c r="G19" s="3">
        <v>7.5668799999999998E-7</v>
      </c>
      <c r="H19" s="3">
        <f t="shared" si="2"/>
        <v>756.68799999999999</v>
      </c>
      <c r="I19" s="3">
        <v>3.1554399999999999E-14</v>
      </c>
      <c r="J19" s="3">
        <v>1.8198499999999999E-14</v>
      </c>
      <c r="K19" s="3">
        <f t="shared" si="3"/>
        <v>4.9752899999999998E-14</v>
      </c>
      <c r="M19" s="3">
        <v>7.5668799999999998E-7</v>
      </c>
      <c r="N19" s="3">
        <f t="shared" si="4"/>
        <v>756.68799999999999</v>
      </c>
      <c r="O19" s="3">
        <f t="shared" si="5"/>
        <v>3.1313199999999999E-14</v>
      </c>
      <c r="P19" s="3">
        <f t="shared" si="6"/>
        <v>1.8378100000000001E-14</v>
      </c>
      <c r="Q19" s="3">
        <f t="shared" si="7"/>
        <v>4.96913E-14</v>
      </c>
    </row>
    <row r="20" spans="1:17">
      <c r="A20" s="3">
        <v>7.4873900000000004E-7</v>
      </c>
      <c r="B20" s="3">
        <f t="shared" si="0"/>
        <v>748.73900000000003</v>
      </c>
      <c r="C20" s="3">
        <v>3.1070499999999999E-14</v>
      </c>
      <c r="D20" s="3">
        <v>1.8296600000000002E-14</v>
      </c>
      <c r="E20" s="3">
        <f t="shared" si="1"/>
        <v>4.93671E-14</v>
      </c>
      <c r="G20" s="3">
        <v>7.4873900000000004E-7</v>
      </c>
      <c r="H20" s="3">
        <f t="shared" si="2"/>
        <v>748.73900000000003</v>
      </c>
      <c r="I20" s="3">
        <v>2.9944100000000003E-14</v>
      </c>
      <c r="J20" s="3">
        <v>1.7051800000000001E-14</v>
      </c>
      <c r="K20" s="3">
        <f t="shared" si="3"/>
        <v>4.6995900000000008E-14</v>
      </c>
      <c r="M20" s="3">
        <v>7.4873900000000004E-7</v>
      </c>
      <c r="N20" s="3">
        <f t="shared" si="4"/>
        <v>748.73900000000003</v>
      </c>
      <c r="O20" s="3">
        <f t="shared" si="5"/>
        <v>3.0507300000000001E-14</v>
      </c>
      <c r="P20" s="3">
        <f t="shared" si="6"/>
        <v>1.7674200000000003E-14</v>
      </c>
      <c r="Q20" s="3">
        <f t="shared" si="7"/>
        <v>4.8181500000000004E-14</v>
      </c>
    </row>
    <row r="21" spans="1:17">
      <c r="A21" s="3">
        <v>7.4095600000000003E-7</v>
      </c>
      <c r="B21" s="3">
        <f t="shared" si="0"/>
        <v>740.95600000000002</v>
      </c>
      <c r="C21" s="3">
        <v>2.9174000000000003E-14</v>
      </c>
      <c r="D21" s="3">
        <v>1.6981100000000001E-14</v>
      </c>
      <c r="E21" s="3">
        <f t="shared" si="1"/>
        <v>4.6155100000000001E-14</v>
      </c>
      <c r="G21" s="3">
        <v>7.4095600000000003E-7</v>
      </c>
      <c r="H21" s="3">
        <f t="shared" si="2"/>
        <v>740.95600000000002</v>
      </c>
      <c r="I21" s="3">
        <v>2.6852899999999999E-14</v>
      </c>
      <c r="J21" s="3">
        <v>1.5102100000000001E-14</v>
      </c>
      <c r="K21" s="3">
        <f t="shared" si="3"/>
        <v>4.1954999999999996E-14</v>
      </c>
      <c r="M21" s="3">
        <v>7.4095600000000003E-7</v>
      </c>
      <c r="N21" s="3">
        <f t="shared" si="4"/>
        <v>740.95600000000002</v>
      </c>
      <c r="O21" s="3">
        <f t="shared" si="5"/>
        <v>2.8013450000000002E-14</v>
      </c>
      <c r="P21" s="3">
        <f t="shared" si="6"/>
        <v>1.6041600000000003E-14</v>
      </c>
      <c r="Q21" s="3">
        <f t="shared" si="7"/>
        <v>4.4055050000000005E-14</v>
      </c>
    </row>
    <row r="22" spans="1:17">
      <c r="A22" s="3">
        <v>7.3333299999999999E-7</v>
      </c>
      <c r="B22" s="3">
        <f t="shared" si="0"/>
        <v>733.33299999999997</v>
      </c>
      <c r="C22" s="3">
        <v>2.6047700000000001E-14</v>
      </c>
      <c r="D22" s="3">
        <v>1.4966200000000001E-14</v>
      </c>
      <c r="E22" s="3">
        <f t="shared" si="1"/>
        <v>4.1013899999999999E-14</v>
      </c>
      <c r="G22" s="3">
        <v>7.3333299999999999E-7</v>
      </c>
      <c r="H22" s="3">
        <f t="shared" si="2"/>
        <v>733.33299999999997</v>
      </c>
      <c r="I22" s="3">
        <v>2.3193200000000001E-14</v>
      </c>
      <c r="J22" s="3">
        <v>1.28281E-14</v>
      </c>
      <c r="K22" s="3">
        <f t="shared" si="3"/>
        <v>3.60213E-14</v>
      </c>
      <c r="M22" s="3">
        <v>7.3333299999999999E-7</v>
      </c>
      <c r="N22" s="3">
        <f t="shared" si="4"/>
        <v>733.33299999999997</v>
      </c>
      <c r="O22" s="3">
        <f t="shared" si="5"/>
        <v>2.4620450000000001E-14</v>
      </c>
      <c r="P22" s="3">
        <f t="shared" si="6"/>
        <v>1.3897150000000001E-14</v>
      </c>
      <c r="Q22" s="3">
        <f t="shared" si="7"/>
        <v>3.8517599999999999E-14</v>
      </c>
    </row>
    <row r="23" spans="1:17">
      <c r="A23" s="3">
        <v>7.2586600000000002E-7</v>
      </c>
      <c r="B23" s="3">
        <f t="shared" si="0"/>
        <v>725.86599999999999</v>
      </c>
      <c r="C23" s="3">
        <v>2.25226E-14</v>
      </c>
      <c r="D23" s="3">
        <v>1.2706499999999999E-14</v>
      </c>
      <c r="E23" s="3">
        <f t="shared" si="1"/>
        <v>3.5229100000000003E-14</v>
      </c>
      <c r="G23" s="3">
        <v>7.2586600000000002E-7</v>
      </c>
      <c r="H23" s="3">
        <f t="shared" si="2"/>
        <v>725.86599999999999</v>
      </c>
      <c r="I23" s="3">
        <v>1.97288E-14</v>
      </c>
      <c r="J23" s="3">
        <v>1.06559E-14</v>
      </c>
      <c r="K23" s="3">
        <f t="shared" si="3"/>
        <v>3.0384699999999999E-14</v>
      </c>
      <c r="M23" s="3">
        <v>7.2586600000000002E-7</v>
      </c>
      <c r="N23" s="3">
        <f t="shared" si="4"/>
        <v>725.86599999999999</v>
      </c>
      <c r="O23" s="3">
        <f t="shared" si="5"/>
        <v>2.1125699999999999E-14</v>
      </c>
      <c r="P23" s="3">
        <f t="shared" si="6"/>
        <v>1.1681199999999999E-14</v>
      </c>
      <c r="Q23" s="3">
        <f t="shared" si="7"/>
        <v>3.2806899999999998E-14</v>
      </c>
    </row>
    <row r="24" spans="1:17">
      <c r="A24" s="3">
        <v>7.1854800000000004E-7</v>
      </c>
      <c r="B24" s="3">
        <f t="shared" si="0"/>
        <v>718.548</v>
      </c>
      <c r="C24" s="3">
        <v>1.92422E-14</v>
      </c>
      <c r="D24" s="3">
        <v>1.0587800000000001E-14</v>
      </c>
      <c r="E24" s="3">
        <f t="shared" si="1"/>
        <v>2.9829999999999998E-14</v>
      </c>
      <c r="G24" s="3">
        <v>7.1854800000000004E-7</v>
      </c>
      <c r="H24" s="3">
        <f t="shared" si="2"/>
        <v>718.548</v>
      </c>
      <c r="I24" s="3">
        <v>1.68257E-14</v>
      </c>
      <c r="J24" s="3">
        <v>8.8308300000000008E-15</v>
      </c>
      <c r="K24" s="3">
        <f t="shared" si="3"/>
        <v>2.5656530000000001E-14</v>
      </c>
      <c r="M24" s="3">
        <v>7.1854800000000004E-7</v>
      </c>
      <c r="N24" s="3">
        <f t="shared" si="4"/>
        <v>718.548</v>
      </c>
      <c r="O24" s="3">
        <f t="shared" si="5"/>
        <v>1.8033950000000002E-14</v>
      </c>
      <c r="P24" s="3">
        <f t="shared" si="6"/>
        <v>9.7093150000000007E-15</v>
      </c>
      <c r="Q24" s="3">
        <f t="shared" si="7"/>
        <v>2.7743265000000003E-14</v>
      </c>
    </row>
    <row r="25" spans="1:17">
      <c r="A25" s="3">
        <v>7.1137699999999998E-7</v>
      </c>
      <c r="B25" s="3">
        <f t="shared" si="0"/>
        <v>711.37699999999995</v>
      </c>
      <c r="C25" s="3">
        <v>1.6490400000000001E-14</v>
      </c>
      <c r="D25" s="3">
        <v>8.8209900000000006E-15</v>
      </c>
      <c r="E25" s="3">
        <f t="shared" si="1"/>
        <v>2.5311390000000004E-14</v>
      </c>
      <c r="G25" s="3">
        <v>7.1137699999999998E-7</v>
      </c>
      <c r="H25" s="3">
        <f t="shared" si="2"/>
        <v>711.37699999999995</v>
      </c>
      <c r="I25" s="3">
        <v>1.44822E-14</v>
      </c>
      <c r="J25" s="3">
        <v>7.3985299999999999E-15</v>
      </c>
      <c r="K25" s="3">
        <f t="shared" si="3"/>
        <v>2.1880729999999998E-14</v>
      </c>
      <c r="M25" s="3">
        <v>7.1137699999999998E-7</v>
      </c>
      <c r="N25" s="3">
        <f t="shared" si="4"/>
        <v>711.37699999999995</v>
      </c>
      <c r="O25" s="3">
        <f t="shared" si="5"/>
        <v>1.5486300000000002E-14</v>
      </c>
      <c r="P25" s="3">
        <f t="shared" si="6"/>
        <v>8.1097600000000003E-15</v>
      </c>
      <c r="Q25" s="3">
        <f t="shared" si="7"/>
        <v>2.3596060000000004E-14</v>
      </c>
    </row>
    <row r="26" spans="1:17">
      <c r="A26" s="3">
        <v>7.0434800000000003E-7</v>
      </c>
      <c r="B26" s="3">
        <f t="shared" si="0"/>
        <v>704.34800000000007</v>
      </c>
      <c r="C26" s="3">
        <v>1.4247E-14</v>
      </c>
      <c r="D26" s="3">
        <v>7.4346799999999996E-15</v>
      </c>
      <c r="E26" s="3">
        <f t="shared" si="1"/>
        <v>2.1681679999999999E-14</v>
      </c>
      <c r="G26" s="3">
        <v>7.0434800000000003E-7</v>
      </c>
      <c r="H26" s="3">
        <f t="shared" si="2"/>
        <v>704.34800000000007</v>
      </c>
      <c r="I26" s="3">
        <v>1.2538100000000001E-14</v>
      </c>
      <c r="J26" s="3">
        <v>6.2787899999999996E-15</v>
      </c>
      <c r="K26" s="3">
        <f t="shared" si="3"/>
        <v>1.881689E-14</v>
      </c>
      <c r="M26" s="3">
        <v>7.0434800000000003E-7</v>
      </c>
      <c r="N26" s="3">
        <f t="shared" si="4"/>
        <v>704.34800000000007</v>
      </c>
      <c r="O26" s="3">
        <f t="shared" si="5"/>
        <v>1.339255E-14</v>
      </c>
      <c r="P26" s="3">
        <f t="shared" si="6"/>
        <v>6.8567349999999996E-15</v>
      </c>
      <c r="Q26" s="3">
        <f t="shared" si="7"/>
        <v>2.0249284999999998E-14</v>
      </c>
    </row>
    <row r="27" spans="1:17">
      <c r="A27" s="3">
        <v>6.9745600000000005E-7</v>
      </c>
      <c r="B27" s="3">
        <f t="shared" si="0"/>
        <v>697.45600000000002</v>
      </c>
      <c r="C27" s="3">
        <v>1.23727E-14</v>
      </c>
      <c r="D27" s="3">
        <v>6.3453099999999998E-15</v>
      </c>
      <c r="E27" s="3">
        <f t="shared" si="1"/>
        <v>1.871801E-14</v>
      </c>
      <c r="G27" s="3">
        <v>6.9745600000000005E-7</v>
      </c>
      <c r="H27" s="3">
        <f t="shared" si="2"/>
        <v>697.45600000000002</v>
      </c>
      <c r="I27" s="3">
        <v>1.0874100000000001E-14</v>
      </c>
      <c r="J27" s="3">
        <v>5.3654600000000002E-15</v>
      </c>
      <c r="K27" s="3">
        <f t="shared" si="3"/>
        <v>1.6239559999999999E-14</v>
      </c>
      <c r="M27" s="3">
        <v>6.9745600000000005E-7</v>
      </c>
      <c r="N27" s="3">
        <f t="shared" si="4"/>
        <v>697.45600000000002</v>
      </c>
      <c r="O27" s="3">
        <f t="shared" si="5"/>
        <v>1.16234E-14</v>
      </c>
      <c r="P27" s="3">
        <f t="shared" si="6"/>
        <v>5.855385E-15</v>
      </c>
      <c r="Q27" s="3">
        <f t="shared" si="7"/>
        <v>1.7478784999999999E-14</v>
      </c>
    </row>
    <row r="28" spans="1:17">
      <c r="A28" s="3">
        <v>6.9069799999999996E-7</v>
      </c>
      <c r="B28" s="3">
        <f t="shared" si="0"/>
        <v>690.69799999999998</v>
      </c>
      <c r="C28" s="3">
        <v>1.0769E-14</v>
      </c>
      <c r="D28" s="3">
        <v>5.4492899999999998E-15</v>
      </c>
      <c r="E28" s="3">
        <f t="shared" si="1"/>
        <v>1.6218289999999998E-14</v>
      </c>
      <c r="G28" s="3">
        <v>6.9069799999999996E-7</v>
      </c>
      <c r="H28" s="3">
        <f t="shared" si="2"/>
        <v>690.69799999999998</v>
      </c>
      <c r="I28" s="3">
        <v>9.4745100000000002E-15</v>
      </c>
      <c r="J28" s="3">
        <v>4.5919999999999997E-15</v>
      </c>
      <c r="K28" s="3">
        <f t="shared" si="3"/>
        <v>1.4066510000000001E-14</v>
      </c>
      <c r="M28" s="3">
        <v>6.9069799999999996E-7</v>
      </c>
      <c r="N28" s="3">
        <f t="shared" si="4"/>
        <v>690.69799999999998</v>
      </c>
      <c r="O28" s="3">
        <f t="shared" si="5"/>
        <v>1.0121755E-14</v>
      </c>
      <c r="P28" s="3">
        <f t="shared" si="6"/>
        <v>5.0206449999999994E-15</v>
      </c>
      <c r="Q28" s="3">
        <f t="shared" si="7"/>
        <v>1.5142399999999999E-14</v>
      </c>
    </row>
    <row r="29" spans="1:17">
      <c r="A29" s="3">
        <v>6.8406900000000004E-7</v>
      </c>
      <c r="B29" s="3">
        <f t="shared" si="0"/>
        <v>684.06900000000007</v>
      </c>
      <c r="C29" s="3">
        <v>9.4212800000000007E-15</v>
      </c>
      <c r="D29" s="3">
        <v>4.68299E-15</v>
      </c>
      <c r="E29" s="3">
        <f t="shared" si="1"/>
        <v>1.4104270000000001E-14</v>
      </c>
      <c r="G29" s="3">
        <v>6.8406900000000004E-7</v>
      </c>
      <c r="H29" s="3">
        <f t="shared" si="2"/>
        <v>684.06900000000007</v>
      </c>
      <c r="I29" s="3">
        <v>8.3629600000000005E-15</v>
      </c>
      <c r="J29" s="3">
        <v>3.9399600000000002E-15</v>
      </c>
      <c r="K29" s="3">
        <f t="shared" si="3"/>
        <v>1.230292E-14</v>
      </c>
      <c r="M29" s="3">
        <v>6.8406900000000004E-7</v>
      </c>
      <c r="N29" s="3">
        <f t="shared" si="4"/>
        <v>684.06900000000007</v>
      </c>
      <c r="O29" s="3">
        <f t="shared" si="5"/>
        <v>8.8921200000000006E-15</v>
      </c>
      <c r="P29" s="3">
        <f t="shared" si="6"/>
        <v>4.3114750000000005E-15</v>
      </c>
      <c r="Q29" s="3">
        <f t="shared" si="7"/>
        <v>1.3203595000000001E-14</v>
      </c>
    </row>
    <row r="30" spans="1:17">
      <c r="A30" s="3">
        <v>6.7756700000000002E-7</v>
      </c>
      <c r="B30" s="3">
        <f t="shared" si="0"/>
        <v>677.56700000000001</v>
      </c>
      <c r="C30" s="3">
        <v>8.3440400000000006E-15</v>
      </c>
      <c r="D30" s="3">
        <v>4.0305800000000001E-15</v>
      </c>
      <c r="E30" s="3">
        <f t="shared" si="1"/>
        <v>1.237462E-14</v>
      </c>
      <c r="G30" s="3">
        <v>6.7756700000000002E-7</v>
      </c>
      <c r="H30" s="3">
        <f t="shared" si="2"/>
        <v>677.56700000000001</v>
      </c>
      <c r="I30" s="3">
        <v>7.5171599999999993E-15</v>
      </c>
      <c r="J30" s="3">
        <v>3.40985E-15</v>
      </c>
      <c r="K30" s="3">
        <f t="shared" si="3"/>
        <v>1.0927009999999999E-14</v>
      </c>
      <c r="M30" s="3">
        <v>6.7756700000000002E-7</v>
      </c>
      <c r="N30" s="3">
        <f t="shared" si="4"/>
        <v>677.56700000000001</v>
      </c>
      <c r="O30" s="3">
        <f t="shared" si="5"/>
        <v>7.9305999999999999E-15</v>
      </c>
      <c r="P30" s="3">
        <f t="shared" si="6"/>
        <v>3.7202149999999997E-15</v>
      </c>
      <c r="Q30" s="3">
        <f t="shared" si="7"/>
        <v>1.1650815E-14</v>
      </c>
    </row>
    <row r="31" spans="1:17">
      <c r="A31" s="3">
        <v>6.7118599999999996E-7</v>
      </c>
      <c r="B31" s="3">
        <f t="shared" si="0"/>
        <v>671.18599999999992</v>
      </c>
      <c r="C31" s="3">
        <v>7.5122900000000004E-15</v>
      </c>
      <c r="D31" s="3">
        <v>3.4962199999999998E-15</v>
      </c>
      <c r="E31" s="3">
        <f t="shared" si="1"/>
        <v>1.100851E-14</v>
      </c>
      <c r="G31" s="3">
        <v>6.7118599999999996E-7</v>
      </c>
      <c r="H31" s="3">
        <f t="shared" si="2"/>
        <v>671.18599999999992</v>
      </c>
      <c r="I31" s="3">
        <v>6.8508200000000004E-15</v>
      </c>
      <c r="J31" s="3">
        <v>2.9910600000000001E-15</v>
      </c>
      <c r="K31" s="3">
        <f t="shared" si="3"/>
        <v>9.8418800000000013E-15</v>
      </c>
      <c r="M31" s="3">
        <v>6.7118599999999996E-7</v>
      </c>
      <c r="N31" s="3">
        <f t="shared" si="4"/>
        <v>671.18599999999992</v>
      </c>
      <c r="O31" s="3">
        <f t="shared" si="5"/>
        <v>7.181555E-15</v>
      </c>
      <c r="P31" s="3">
        <f t="shared" si="6"/>
        <v>3.24364E-15</v>
      </c>
      <c r="Q31" s="3">
        <f t="shared" si="7"/>
        <v>1.0425195E-14</v>
      </c>
    </row>
    <row r="32" spans="1:17">
      <c r="A32" s="3">
        <v>6.6492500000000003E-7</v>
      </c>
      <c r="B32" s="3">
        <f t="shared" si="0"/>
        <v>664.92500000000007</v>
      </c>
      <c r="C32" s="3">
        <v>6.8487000000000002E-15</v>
      </c>
      <c r="D32" s="3">
        <v>3.0735300000000001E-15</v>
      </c>
      <c r="E32" s="3">
        <f t="shared" si="1"/>
        <v>9.9222299999999995E-15</v>
      </c>
      <c r="G32" s="3">
        <v>6.6492500000000003E-7</v>
      </c>
      <c r="H32" s="3">
        <f t="shared" si="2"/>
        <v>664.92500000000007</v>
      </c>
      <c r="I32" s="3">
        <v>6.2685300000000001E-15</v>
      </c>
      <c r="J32" s="3">
        <v>2.65466E-15</v>
      </c>
      <c r="K32" s="3">
        <f t="shared" si="3"/>
        <v>8.9231899999999998E-15</v>
      </c>
      <c r="M32" s="3">
        <v>6.6492500000000003E-7</v>
      </c>
      <c r="N32" s="3">
        <f t="shared" si="4"/>
        <v>664.92500000000007</v>
      </c>
      <c r="O32" s="3">
        <f t="shared" si="5"/>
        <v>6.5586150000000002E-15</v>
      </c>
      <c r="P32" s="3">
        <f t="shared" si="6"/>
        <v>2.8640950000000002E-15</v>
      </c>
      <c r="Q32" s="3">
        <f t="shared" si="7"/>
        <v>9.4227100000000004E-15</v>
      </c>
    </row>
    <row r="33" spans="1:17">
      <c r="A33" s="3">
        <v>6.5878000000000003E-7</v>
      </c>
      <c r="B33" s="3">
        <f t="shared" si="0"/>
        <v>658.78</v>
      </c>
      <c r="C33" s="3">
        <v>6.2687800000000001E-15</v>
      </c>
      <c r="D33" s="3">
        <v>2.73594E-15</v>
      </c>
      <c r="E33" s="3">
        <f t="shared" si="1"/>
        <v>9.0047200000000001E-15</v>
      </c>
      <c r="G33" s="3">
        <v>6.5878000000000003E-7</v>
      </c>
      <c r="H33" s="3">
        <f t="shared" si="2"/>
        <v>658.78</v>
      </c>
      <c r="I33" s="3">
        <v>5.7286600000000003E-15</v>
      </c>
      <c r="J33" s="3">
        <v>2.3675199999999999E-15</v>
      </c>
      <c r="K33" s="3">
        <f t="shared" si="3"/>
        <v>8.0961799999999998E-15</v>
      </c>
      <c r="M33" s="3">
        <v>6.5878000000000003E-7</v>
      </c>
      <c r="N33" s="3">
        <f t="shared" si="4"/>
        <v>658.78</v>
      </c>
      <c r="O33" s="3">
        <f t="shared" si="5"/>
        <v>5.9987199999999998E-15</v>
      </c>
      <c r="P33" s="3">
        <f t="shared" si="6"/>
        <v>2.5517300000000001E-15</v>
      </c>
      <c r="Q33" s="3">
        <f t="shared" si="7"/>
        <v>8.5504499999999999E-15</v>
      </c>
    </row>
    <row r="34" spans="1:17">
      <c r="A34" s="3">
        <v>6.5274700000000004E-7</v>
      </c>
      <c r="B34" s="3">
        <f t="shared" si="0"/>
        <v>652.74700000000007</v>
      </c>
      <c r="C34" s="3">
        <v>5.7329999999999999E-15</v>
      </c>
      <c r="D34" s="3">
        <v>2.4491100000000001E-15</v>
      </c>
      <c r="E34" s="3">
        <f t="shared" si="1"/>
        <v>8.1821099999999999E-15</v>
      </c>
      <c r="G34" s="3">
        <v>6.5274700000000004E-7</v>
      </c>
      <c r="H34" s="3">
        <f t="shared" si="2"/>
        <v>652.74700000000007</v>
      </c>
      <c r="I34" s="3">
        <v>5.2530200000000003E-15</v>
      </c>
      <c r="J34" s="3">
        <v>2.10966E-15</v>
      </c>
      <c r="K34" s="3">
        <f t="shared" si="3"/>
        <v>7.36268E-15</v>
      </c>
      <c r="M34" s="3">
        <v>6.5274700000000004E-7</v>
      </c>
      <c r="N34" s="3">
        <f t="shared" si="4"/>
        <v>652.74700000000007</v>
      </c>
      <c r="O34" s="3">
        <f t="shared" si="5"/>
        <v>5.4930099999999997E-15</v>
      </c>
      <c r="P34" s="3">
        <f t="shared" si="6"/>
        <v>2.2793850000000003E-15</v>
      </c>
      <c r="Q34" s="3">
        <f t="shared" si="7"/>
        <v>7.7723949999999992E-15</v>
      </c>
    </row>
    <row r="35" spans="1:17">
      <c r="A35" s="3">
        <v>6.4682400000000002E-7</v>
      </c>
      <c r="B35" s="3">
        <f t="shared" si="0"/>
        <v>646.82400000000007</v>
      </c>
      <c r="C35" s="3">
        <v>5.2567500000000001E-15</v>
      </c>
      <c r="D35" s="3">
        <v>2.1895700000000002E-15</v>
      </c>
      <c r="E35" s="3">
        <f t="shared" si="1"/>
        <v>7.4463200000000007E-15</v>
      </c>
      <c r="G35" s="3">
        <v>6.4682400000000002E-7</v>
      </c>
      <c r="H35" s="3">
        <f t="shared" si="2"/>
        <v>646.82400000000007</v>
      </c>
      <c r="I35" s="3">
        <v>4.88101E-15</v>
      </c>
      <c r="J35" s="3">
        <v>1.8789900000000002E-15</v>
      </c>
      <c r="K35" s="3">
        <f t="shared" si="3"/>
        <v>6.7600000000000002E-15</v>
      </c>
      <c r="M35" s="3">
        <v>6.4682400000000002E-7</v>
      </c>
      <c r="N35" s="3">
        <f t="shared" si="4"/>
        <v>646.82400000000007</v>
      </c>
      <c r="O35" s="3">
        <f t="shared" si="5"/>
        <v>5.0688800000000004E-15</v>
      </c>
      <c r="P35" s="3">
        <f t="shared" si="6"/>
        <v>2.0342800000000004E-15</v>
      </c>
      <c r="Q35" s="3">
        <f t="shared" si="7"/>
        <v>7.1031600000000008E-15</v>
      </c>
    </row>
    <row r="36" spans="1:17">
      <c r="A36" s="3">
        <v>6.4100699999999996E-7</v>
      </c>
      <c r="B36" s="3">
        <f t="shared" si="0"/>
        <v>641.00699999999995</v>
      </c>
      <c r="C36" s="3">
        <v>4.8738299999999998E-15</v>
      </c>
      <c r="D36" s="3">
        <v>1.95282E-15</v>
      </c>
      <c r="E36" s="3">
        <f t="shared" si="1"/>
        <v>6.8266499999999998E-15</v>
      </c>
      <c r="G36" s="3">
        <v>6.4100699999999996E-7</v>
      </c>
      <c r="H36" s="3">
        <f t="shared" si="2"/>
        <v>641.00699999999995</v>
      </c>
      <c r="I36" s="3">
        <v>4.6175100000000004E-15</v>
      </c>
      <c r="J36" s="3">
        <v>1.6820100000000001E-15</v>
      </c>
      <c r="K36" s="3">
        <f t="shared" si="3"/>
        <v>6.2995200000000003E-15</v>
      </c>
      <c r="M36" s="3">
        <v>6.4100699999999996E-7</v>
      </c>
      <c r="N36" s="3">
        <f t="shared" si="4"/>
        <v>641.00699999999995</v>
      </c>
      <c r="O36" s="3">
        <f t="shared" si="5"/>
        <v>4.7456700000000005E-15</v>
      </c>
      <c r="P36" s="3">
        <f t="shared" si="6"/>
        <v>1.817415E-15</v>
      </c>
      <c r="Q36" s="3">
        <f t="shared" si="7"/>
        <v>6.5630850000000008E-15</v>
      </c>
    </row>
    <row r="37" spans="1:17">
      <c r="A37" s="3">
        <v>6.3529400000000002E-7</v>
      </c>
      <c r="B37" s="3">
        <f t="shared" si="0"/>
        <v>635.29399999999998</v>
      </c>
      <c r="C37" s="3">
        <v>4.5916500000000004E-15</v>
      </c>
      <c r="D37" s="3">
        <v>1.7462599999999999E-15</v>
      </c>
      <c r="E37" s="3">
        <f t="shared" si="1"/>
        <v>6.3379100000000005E-15</v>
      </c>
      <c r="G37" s="3">
        <v>6.3529400000000002E-7</v>
      </c>
      <c r="H37" s="3">
        <f t="shared" si="2"/>
        <v>635.29399999999998</v>
      </c>
      <c r="I37" s="3">
        <v>4.42294E-15</v>
      </c>
      <c r="J37" s="3">
        <v>1.5210700000000001E-15</v>
      </c>
      <c r="K37" s="3">
        <f t="shared" si="3"/>
        <v>5.9440100000000001E-15</v>
      </c>
      <c r="M37" s="3">
        <v>6.3529400000000002E-7</v>
      </c>
      <c r="N37" s="3">
        <f t="shared" si="4"/>
        <v>635.29399999999998</v>
      </c>
      <c r="O37" s="3">
        <f t="shared" si="5"/>
        <v>4.5072950000000006E-15</v>
      </c>
      <c r="P37" s="3">
        <f t="shared" si="6"/>
        <v>1.6336650000000001E-15</v>
      </c>
      <c r="Q37" s="3">
        <f t="shared" si="7"/>
        <v>6.1409600000000003E-15</v>
      </c>
    </row>
    <row r="38" spans="1:17">
      <c r="A38" s="3">
        <v>6.2968200000000001E-7</v>
      </c>
      <c r="B38" s="3">
        <f t="shared" si="0"/>
        <v>629.68200000000002</v>
      </c>
      <c r="C38" s="3">
        <v>4.37827E-15</v>
      </c>
      <c r="D38" s="3">
        <v>1.5755599999999999E-15</v>
      </c>
      <c r="E38" s="3">
        <f t="shared" si="1"/>
        <v>5.95383E-15</v>
      </c>
      <c r="G38" s="3">
        <v>6.2968200000000001E-7</v>
      </c>
      <c r="H38" s="3">
        <f t="shared" si="2"/>
        <v>629.68200000000002</v>
      </c>
      <c r="I38" s="3">
        <v>4.2481200000000001E-15</v>
      </c>
      <c r="J38" s="3">
        <v>1.3892899999999999E-15</v>
      </c>
      <c r="K38" s="3">
        <f t="shared" si="3"/>
        <v>5.6374100000000002E-15</v>
      </c>
      <c r="M38" s="3">
        <v>6.2968200000000001E-7</v>
      </c>
      <c r="N38" s="3">
        <f t="shared" si="4"/>
        <v>629.68200000000002</v>
      </c>
      <c r="O38" s="3">
        <f t="shared" si="5"/>
        <v>4.3131950000000001E-15</v>
      </c>
      <c r="P38" s="3">
        <f t="shared" si="6"/>
        <v>1.482425E-15</v>
      </c>
      <c r="Q38" s="3">
        <f t="shared" si="7"/>
        <v>5.7956200000000001E-15</v>
      </c>
    </row>
    <row r="39" spans="1:17">
      <c r="A39" s="3">
        <v>6.2416799999999995E-7</v>
      </c>
      <c r="B39" s="3">
        <f t="shared" si="0"/>
        <v>624.16800000000001</v>
      </c>
      <c r="C39" s="3">
        <v>4.1886400000000002E-15</v>
      </c>
      <c r="D39" s="3">
        <v>1.43627E-15</v>
      </c>
      <c r="E39" s="3">
        <f t="shared" si="1"/>
        <v>5.6249100000000001E-15</v>
      </c>
      <c r="G39" s="3">
        <v>6.2416799999999995E-7</v>
      </c>
      <c r="H39" s="3">
        <f t="shared" si="2"/>
        <v>624.16800000000001</v>
      </c>
      <c r="I39" s="3">
        <v>4.0749200000000004E-15</v>
      </c>
      <c r="J39" s="3">
        <v>1.2754899999999999E-15</v>
      </c>
      <c r="K39" s="3">
        <f t="shared" si="3"/>
        <v>5.3504100000000001E-15</v>
      </c>
      <c r="M39" s="3">
        <v>6.2416799999999995E-7</v>
      </c>
      <c r="N39" s="3">
        <f t="shared" si="4"/>
        <v>624.16800000000001</v>
      </c>
      <c r="O39" s="3">
        <f t="shared" si="5"/>
        <v>4.1317800000000003E-15</v>
      </c>
      <c r="P39" s="3">
        <f t="shared" si="6"/>
        <v>1.3558799999999999E-15</v>
      </c>
      <c r="Q39" s="3">
        <f t="shared" si="7"/>
        <v>5.4876600000000005E-15</v>
      </c>
    </row>
    <row r="40" spans="1:17">
      <c r="A40" s="3">
        <v>6.1875000000000001E-7</v>
      </c>
      <c r="B40" s="3">
        <f t="shared" si="0"/>
        <v>618.75</v>
      </c>
      <c r="C40" s="3">
        <v>4.0013699999999998E-15</v>
      </c>
      <c r="D40" s="3">
        <v>1.31635E-15</v>
      </c>
      <c r="E40" s="3">
        <f t="shared" si="1"/>
        <v>5.31772E-15</v>
      </c>
      <c r="G40" s="3">
        <v>6.1875000000000001E-7</v>
      </c>
      <c r="H40" s="3">
        <f t="shared" si="2"/>
        <v>618.75</v>
      </c>
      <c r="I40" s="3">
        <v>3.9229399999999998E-15</v>
      </c>
      <c r="J40" s="3">
        <v>1.1724100000000001E-15</v>
      </c>
      <c r="K40" s="3">
        <f t="shared" si="3"/>
        <v>5.0953499999999995E-15</v>
      </c>
      <c r="M40" s="3">
        <v>6.1875000000000001E-7</v>
      </c>
      <c r="N40" s="3">
        <f t="shared" si="4"/>
        <v>618.75</v>
      </c>
      <c r="O40" s="3">
        <f t="shared" si="5"/>
        <v>3.9621549999999998E-15</v>
      </c>
      <c r="P40" s="3">
        <f t="shared" si="6"/>
        <v>1.2443799999999999E-15</v>
      </c>
      <c r="Q40" s="3">
        <f t="shared" si="7"/>
        <v>5.2065349999999997E-15</v>
      </c>
    </row>
    <row r="41" spans="1:17">
      <c r="A41" s="3">
        <v>6.1342499999999998E-7</v>
      </c>
      <c r="B41" s="3">
        <f t="shared" si="0"/>
        <v>613.42499999999995</v>
      </c>
      <c r="C41" s="3">
        <v>3.8314500000000004E-15</v>
      </c>
      <c r="D41" s="3">
        <v>1.2052899999999999E-15</v>
      </c>
      <c r="E41" s="3">
        <f t="shared" si="1"/>
        <v>5.0367399999999999E-15</v>
      </c>
      <c r="G41" s="3">
        <v>6.1342499999999998E-7</v>
      </c>
      <c r="H41" s="3">
        <f t="shared" si="2"/>
        <v>613.42499999999995</v>
      </c>
      <c r="I41" s="3">
        <v>3.81953E-15</v>
      </c>
      <c r="J41" s="3">
        <v>1.0802599999999999E-15</v>
      </c>
      <c r="K41" s="3">
        <f t="shared" si="3"/>
        <v>4.8997899999999999E-15</v>
      </c>
      <c r="M41" s="3">
        <v>6.1342499999999998E-7</v>
      </c>
      <c r="N41" s="3">
        <f t="shared" si="4"/>
        <v>613.42499999999995</v>
      </c>
      <c r="O41" s="3">
        <f t="shared" si="5"/>
        <v>3.8254900000000006E-15</v>
      </c>
      <c r="P41" s="3">
        <f t="shared" si="6"/>
        <v>1.1427749999999999E-15</v>
      </c>
      <c r="Q41" s="3">
        <f t="shared" si="7"/>
        <v>4.9682650000000007E-15</v>
      </c>
    </row>
    <row r="42" spans="1:17">
      <c r="A42" s="3">
        <v>6.0819100000000002E-7</v>
      </c>
      <c r="B42" s="3">
        <f t="shared" si="0"/>
        <v>608.19100000000003</v>
      </c>
      <c r="C42" s="3">
        <v>3.7095399999999999E-15</v>
      </c>
      <c r="D42" s="3">
        <v>1.1009400000000001E-15</v>
      </c>
      <c r="E42" s="3">
        <f t="shared" si="1"/>
        <v>4.81048E-15</v>
      </c>
      <c r="G42" s="3">
        <v>6.0819100000000002E-7</v>
      </c>
      <c r="H42" s="3">
        <f t="shared" si="2"/>
        <v>608.19100000000003</v>
      </c>
      <c r="I42" s="3">
        <v>3.7652200000000001E-15</v>
      </c>
      <c r="J42" s="3">
        <v>1.00299E-15</v>
      </c>
      <c r="K42" s="3">
        <f t="shared" si="3"/>
        <v>4.7682100000000002E-15</v>
      </c>
      <c r="M42" s="3">
        <v>6.0819100000000002E-7</v>
      </c>
      <c r="N42" s="3">
        <f t="shared" si="4"/>
        <v>608.19100000000003</v>
      </c>
      <c r="O42" s="3">
        <f t="shared" si="5"/>
        <v>3.73738E-15</v>
      </c>
      <c r="P42" s="3">
        <f t="shared" si="6"/>
        <v>1.0519650000000001E-15</v>
      </c>
      <c r="Q42" s="3">
        <f t="shared" si="7"/>
        <v>4.7893450000000005E-15</v>
      </c>
    </row>
    <row r="43" spans="1:17">
      <c r="A43" s="3">
        <v>6.0304599999999999E-7</v>
      </c>
      <c r="B43" s="3">
        <f t="shared" si="0"/>
        <v>603.04599999999994</v>
      </c>
      <c r="C43" s="3">
        <v>3.6489200000000001E-15</v>
      </c>
      <c r="D43" s="3">
        <v>1.00861E-15</v>
      </c>
      <c r="E43" s="3">
        <f t="shared" si="1"/>
        <v>4.6575300000000006E-15</v>
      </c>
      <c r="G43" s="3">
        <v>6.0304599999999999E-7</v>
      </c>
      <c r="H43" s="3">
        <f t="shared" si="2"/>
        <v>603.04599999999994</v>
      </c>
      <c r="I43" s="3">
        <v>3.7279900000000001E-15</v>
      </c>
      <c r="J43" s="3">
        <v>9.4191800000000009E-16</v>
      </c>
      <c r="K43" s="3">
        <f t="shared" si="3"/>
        <v>4.6699079999999998E-15</v>
      </c>
      <c r="M43" s="3">
        <v>6.0304599999999999E-7</v>
      </c>
      <c r="N43" s="3">
        <f t="shared" si="4"/>
        <v>603.04599999999994</v>
      </c>
      <c r="O43" s="3">
        <f t="shared" si="5"/>
        <v>3.6884550000000001E-15</v>
      </c>
      <c r="P43" s="3">
        <f t="shared" si="6"/>
        <v>9.7526400000000006E-16</v>
      </c>
      <c r="Q43" s="3">
        <f t="shared" si="7"/>
        <v>4.6637190000000002E-15</v>
      </c>
    </row>
    <row r="44" spans="1:17">
      <c r="A44" s="3">
        <v>5.9798699999999999E-7</v>
      </c>
      <c r="B44" s="3">
        <f t="shared" si="0"/>
        <v>597.98699999999997</v>
      </c>
      <c r="C44" s="3">
        <v>3.6305099999999999E-15</v>
      </c>
      <c r="D44" s="3">
        <v>9.3424400000000004E-16</v>
      </c>
      <c r="E44" s="3">
        <f t="shared" si="1"/>
        <v>4.5647539999999999E-15</v>
      </c>
      <c r="G44" s="3">
        <v>5.9798699999999999E-7</v>
      </c>
      <c r="H44" s="3">
        <f t="shared" si="2"/>
        <v>597.98699999999997</v>
      </c>
      <c r="I44" s="3">
        <v>3.6698500000000003E-15</v>
      </c>
      <c r="J44" s="3">
        <v>8.9265699999999994E-16</v>
      </c>
      <c r="K44" s="3">
        <f t="shared" si="3"/>
        <v>4.5625069999999998E-15</v>
      </c>
      <c r="M44" s="3">
        <v>5.9798699999999999E-7</v>
      </c>
      <c r="N44" s="3">
        <f t="shared" si="4"/>
        <v>597.98699999999997</v>
      </c>
      <c r="O44" s="3">
        <f t="shared" si="5"/>
        <v>3.6501799999999997E-15</v>
      </c>
      <c r="P44" s="3">
        <f t="shared" si="6"/>
        <v>9.1345049999999999E-16</v>
      </c>
      <c r="Q44" s="3">
        <f t="shared" si="7"/>
        <v>4.5636304999999995E-15</v>
      </c>
    </row>
    <row r="45" spans="1:17">
      <c r="A45" s="3">
        <v>5.9301199999999999E-7</v>
      </c>
      <c r="B45" s="3">
        <f t="shared" si="0"/>
        <v>593.01199999999994</v>
      </c>
      <c r="C45" s="3">
        <v>3.6171700000000004E-15</v>
      </c>
      <c r="D45" s="3">
        <v>8.7799700000000002E-16</v>
      </c>
      <c r="E45" s="3">
        <f t="shared" si="1"/>
        <v>4.4951670000000006E-15</v>
      </c>
      <c r="G45" s="3">
        <v>5.9301199999999999E-7</v>
      </c>
      <c r="H45" s="3">
        <f t="shared" si="2"/>
        <v>593.01199999999994</v>
      </c>
      <c r="I45" s="3">
        <v>3.5783200000000001E-15</v>
      </c>
      <c r="J45" s="3">
        <v>8.4774400000000002E-16</v>
      </c>
      <c r="K45" s="3">
        <f t="shared" si="3"/>
        <v>4.426064E-15</v>
      </c>
      <c r="M45" s="3">
        <v>5.9301199999999999E-7</v>
      </c>
      <c r="N45" s="3">
        <f t="shared" si="4"/>
        <v>593.01199999999994</v>
      </c>
      <c r="O45" s="3">
        <f t="shared" si="5"/>
        <v>3.5977450000000006E-15</v>
      </c>
      <c r="P45" s="3">
        <f t="shared" si="6"/>
        <v>8.6287050000000006E-16</v>
      </c>
      <c r="Q45" s="3">
        <f t="shared" si="7"/>
        <v>4.4606155000000003E-15</v>
      </c>
    </row>
    <row r="46" spans="1:17">
      <c r="A46" s="3">
        <v>5.8811900000000003E-7</v>
      </c>
      <c r="B46" s="3">
        <f t="shared" si="0"/>
        <v>588.11900000000003</v>
      </c>
      <c r="C46" s="3">
        <v>3.5823500000000003E-15</v>
      </c>
      <c r="D46" s="3">
        <v>8.3350799999999997E-16</v>
      </c>
      <c r="E46" s="3">
        <f t="shared" si="1"/>
        <v>4.4158580000000003E-15</v>
      </c>
      <c r="G46" s="3">
        <v>5.8811900000000003E-7</v>
      </c>
      <c r="H46" s="3">
        <f t="shared" si="2"/>
        <v>588.11900000000003</v>
      </c>
      <c r="I46" s="3">
        <v>3.4735000000000001E-15</v>
      </c>
      <c r="J46" s="3">
        <v>8.0186900000000003E-16</v>
      </c>
      <c r="K46" s="3">
        <f t="shared" si="3"/>
        <v>4.2753690000000001E-15</v>
      </c>
      <c r="M46" s="3">
        <v>5.8811900000000003E-7</v>
      </c>
      <c r="N46" s="3">
        <f t="shared" si="4"/>
        <v>588.11900000000003</v>
      </c>
      <c r="O46" s="3">
        <f t="shared" si="5"/>
        <v>3.5279250000000002E-15</v>
      </c>
      <c r="P46" s="3">
        <f t="shared" si="6"/>
        <v>8.1768849999999996E-16</v>
      </c>
      <c r="Q46" s="3">
        <f t="shared" si="7"/>
        <v>4.3456135000000002E-15</v>
      </c>
    </row>
    <row r="47" spans="1:17">
      <c r="A47" s="3">
        <v>5.8330600000000005E-7</v>
      </c>
      <c r="B47" s="3">
        <f t="shared" si="0"/>
        <v>583.30600000000004</v>
      </c>
      <c r="C47" s="3">
        <v>3.5270199999999999E-15</v>
      </c>
      <c r="D47" s="3">
        <v>7.9255000000000003E-16</v>
      </c>
      <c r="E47" s="3">
        <f t="shared" si="1"/>
        <v>4.3195700000000001E-15</v>
      </c>
      <c r="G47" s="3">
        <v>5.8330600000000005E-7</v>
      </c>
      <c r="H47" s="3">
        <f t="shared" si="2"/>
        <v>583.30600000000004</v>
      </c>
      <c r="I47" s="3">
        <v>3.3862500000000001E-15</v>
      </c>
      <c r="J47" s="3">
        <v>7.5484900000000001E-16</v>
      </c>
      <c r="K47" s="3">
        <f t="shared" si="3"/>
        <v>4.1410990000000004E-15</v>
      </c>
      <c r="M47" s="3">
        <v>5.8330600000000005E-7</v>
      </c>
      <c r="N47" s="3">
        <f t="shared" si="4"/>
        <v>583.30600000000004</v>
      </c>
      <c r="O47" s="3">
        <f t="shared" si="5"/>
        <v>3.4566350000000002E-15</v>
      </c>
      <c r="P47" s="3">
        <f t="shared" si="6"/>
        <v>7.7369950000000002E-16</v>
      </c>
      <c r="Q47" s="3">
        <f t="shared" si="7"/>
        <v>4.2303345000000002E-15</v>
      </c>
    </row>
    <row r="48" spans="1:17">
      <c r="A48" s="3">
        <v>5.78571E-7</v>
      </c>
      <c r="B48" s="3">
        <f t="shared" si="0"/>
        <v>578.57100000000003</v>
      </c>
      <c r="C48" s="3">
        <v>3.4719499999999999E-15</v>
      </c>
      <c r="D48" s="3">
        <v>7.5056000000000001E-16</v>
      </c>
      <c r="E48" s="3">
        <f t="shared" si="1"/>
        <v>4.2225100000000001E-15</v>
      </c>
      <c r="G48" s="3">
        <v>5.78571E-7</v>
      </c>
      <c r="H48" s="3">
        <f t="shared" si="2"/>
        <v>578.57100000000003</v>
      </c>
      <c r="I48" s="3">
        <v>3.3298699999999998E-15</v>
      </c>
      <c r="J48" s="3">
        <v>7.1010199999999998E-16</v>
      </c>
      <c r="K48" s="3">
        <f t="shared" si="3"/>
        <v>4.0399719999999997E-15</v>
      </c>
      <c r="M48" s="3">
        <v>5.78571E-7</v>
      </c>
      <c r="N48" s="3">
        <f t="shared" si="4"/>
        <v>578.57100000000003</v>
      </c>
      <c r="O48" s="3">
        <f t="shared" si="5"/>
        <v>3.4009099999999999E-15</v>
      </c>
      <c r="P48" s="3">
        <f t="shared" si="6"/>
        <v>7.3033099999999999E-16</v>
      </c>
      <c r="Q48" s="3">
        <f t="shared" si="7"/>
        <v>4.1312409999999995E-15</v>
      </c>
    </row>
    <row r="49" spans="1:17">
      <c r="A49" s="3">
        <v>5.7391299999999996E-7</v>
      </c>
      <c r="B49" s="3">
        <f t="shared" si="0"/>
        <v>573.91300000000001</v>
      </c>
      <c r="C49" s="3">
        <v>3.4353399999999999E-15</v>
      </c>
      <c r="D49" s="3">
        <v>7.0845899999999996E-16</v>
      </c>
      <c r="E49" s="3">
        <f t="shared" si="1"/>
        <v>4.1437990000000002E-15</v>
      </c>
      <c r="G49" s="3">
        <v>5.7391299999999996E-7</v>
      </c>
      <c r="H49" s="3">
        <f t="shared" si="2"/>
        <v>573.91300000000001</v>
      </c>
      <c r="I49" s="3">
        <v>3.2918199999999999E-15</v>
      </c>
      <c r="J49" s="3">
        <v>6.7059799999999996E-16</v>
      </c>
      <c r="K49" s="3">
        <f t="shared" si="3"/>
        <v>3.9624179999999998E-15</v>
      </c>
      <c r="M49" s="3">
        <v>5.7391299999999996E-7</v>
      </c>
      <c r="N49" s="3">
        <f t="shared" si="4"/>
        <v>573.91300000000001</v>
      </c>
      <c r="O49" s="3">
        <f t="shared" si="5"/>
        <v>3.3635800000000001E-15</v>
      </c>
      <c r="P49" s="3">
        <f t="shared" si="6"/>
        <v>6.8952849999999996E-16</v>
      </c>
      <c r="Q49" s="3">
        <f t="shared" si="7"/>
        <v>4.0531085000000004E-15</v>
      </c>
    </row>
    <row r="50" spans="1:17">
      <c r="A50" s="3">
        <v>5.6932899999999995E-7</v>
      </c>
      <c r="B50" s="3">
        <f t="shared" si="0"/>
        <v>569.32899999999995</v>
      </c>
      <c r="C50" s="3">
        <v>3.4172E-15</v>
      </c>
      <c r="D50" s="3">
        <v>6.6991900000000003E-16</v>
      </c>
      <c r="E50" s="3">
        <f t="shared" si="1"/>
        <v>4.0871190000000002E-15</v>
      </c>
      <c r="G50" s="3">
        <v>5.6932899999999995E-7</v>
      </c>
      <c r="H50" s="3">
        <f t="shared" si="2"/>
        <v>569.32899999999995</v>
      </c>
      <c r="I50" s="3">
        <v>3.25046E-15</v>
      </c>
      <c r="J50" s="3">
        <v>6.3613600000000005E-16</v>
      </c>
      <c r="K50" s="3">
        <f t="shared" si="3"/>
        <v>3.8865960000000004E-15</v>
      </c>
      <c r="M50" s="3">
        <v>5.6932899999999995E-7</v>
      </c>
      <c r="N50" s="3">
        <f t="shared" si="4"/>
        <v>569.32899999999995</v>
      </c>
      <c r="O50" s="3">
        <f t="shared" si="5"/>
        <v>3.33383E-15</v>
      </c>
      <c r="P50" s="3">
        <f t="shared" si="6"/>
        <v>6.5302750000000004E-16</v>
      </c>
      <c r="Q50" s="3">
        <f t="shared" si="7"/>
        <v>3.9868574999999999E-15</v>
      </c>
    </row>
    <row r="51" spans="1:17">
      <c r="A51" s="3">
        <v>5.6481800000000005E-7</v>
      </c>
      <c r="B51" s="3">
        <f t="shared" si="0"/>
        <v>564.8180000000001</v>
      </c>
      <c r="C51" s="3">
        <v>3.40349E-15</v>
      </c>
      <c r="D51" s="3">
        <v>6.3714500000000002E-16</v>
      </c>
      <c r="E51" s="3">
        <f t="shared" si="1"/>
        <v>4.0406350000000002E-15</v>
      </c>
      <c r="G51" s="3">
        <v>5.6481800000000005E-7</v>
      </c>
      <c r="H51" s="3">
        <f t="shared" si="2"/>
        <v>564.8180000000001</v>
      </c>
      <c r="I51" s="3">
        <v>3.1987099999999999E-15</v>
      </c>
      <c r="J51" s="3">
        <v>6.0408099999999996E-16</v>
      </c>
      <c r="K51" s="3">
        <f t="shared" si="3"/>
        <v>3.8027909999999994E-15</v>
      </c>
      <c r="M51" s="3">
        <v>5.6481800000000005E-7</v>
      </c>
      <c r="N51" s="3">
        <f t="shared" si="4"/>
        <v>564.8180000000001</v>
      </c>
      <c r="O51" s="3">
        <f t="shared" si="5"/>
        <v>3.3010999999999999E-15</v>
      </c>
      <c r="P51" s="3">
        <f t="shared" si="6"/>
        <v>6.2061299999999999E-16</v>
      </c>
      <c r="Q51" s="3">
        <f t="shared" si="7"/>
        <v>3.9217129999999998E-15</v>
      </c>
    </row>
    <row r="52" spans="1:17">
      <c r="A52" s="3">
        <v>5.6037699999999996E-7</v>
      </c>
      <c r="B52" s="3">
        <f t="shared" si="0"/>
        <v>560.37699999999995</v>
      </c>
      <c r="C52" s="3">
        <v>3.3837499999999998E-15</v>
      </c>
      <c r="D52" s="3">
        <v>6.0897999999999999E-16</v>
      </c>
      <c r="E52" s="3">
        <f t="shared" si="1"/>
        <v>3.9927299999999997E-15</v>
      </c>
      <c r="G52" s="3">
        <v>5.6037699999999996E-7</v>
      </c>
      <c r="H52" s="3">
        <f t="shared" si="2"/>
        <v>560.37699999999995</v>
      </c>
      <c r="I52" s="3">
        <v>3.1514800000000001E-15</v>
      </c>
      <c r="J52" s="3">
        <v>5.72303E-16</v>
      </c>
      <c r="K52" s="3">
        <f t="shared" si="3"/>
        <v>3.7237830000000002E-15</v>
      </c>
      <c r="M52" s="3">
        <v>5.6037699999999996E-7</v>
      </c>
      <c r="N52" s="3">
        <f t="shared" si="4"/>
        <v>560.37699999999995</v>
      </c>
      <c r="O52" s="3">
        <f t="shared" si="5"/>
        <v>3.2676150000000001E-15</v>
      </c>
      <c r="P52" s="3">
        <f t="shared" si="6"/>
        <v>5.906415E-16</v>
      </c>
      <c r="Q52" s="3">
        <f t="shared" si="7"/>
        <v>3.8582565000000003E-15</v>
      </c>
    </row>
    <row r="53" spans="1:17">
      <c r="A53" s="3">
        <v>5.5600600000000001E-7</v>
      </c>
      <c r="B53" s="3">
        <f t="shared" si="0"/>
        <v>556.00599999999997</v>
      </c>
      <c r="C53" s="3">
        <v>3.3642799999999999E-15</v>
      </c>
      <c r="D53" s="3">
        <v>5.82586E-16</v>
      </c>
      <c r="E53" s="3">
        <f t="shared" si="1"/>
        <v>3.9468660000000001E-15</v>
      </c>
      <c r="G53" s="3">
        <v>5.5600600000000001E-7</v>
      </c>
      <c r="H53" s="3">
        <f t="shared" si="2"/>
        <v>556.00599999999997</v>
      </c>
      <c r="I53" s="3">
        <v>3.1312599999999999E-15</v>
      </c>
      <c r="J53" s="3">
        <v>5.4132599999999999E-16</v>
      </c>
      <c r="K53" s="3">
        <f t="shared" si="3"/>
        <v>3.6725859999999999E-15</v>
      </c>
      <c r="M53" s="3">
        <v>5.5600600000000001E-7</v>
      </c>
      <c r="N53" s="3">
        <f t="shared" si="4"/>
        <v>556.00599999999997</v>
      </c>
      <c r="O53" s="3">
        <f t="shared" si="5"/>
        <v>3.2477699999999999E-15</v>
      </c>
      <c r="P53" s="3">
        <f t="shared" si="6"/>
        <v>5.6195599999999999E-16</v>
      </c>
      <c r="Q53" s="3">
        <f t="shared" si="7"/>
        <v>3.8097259999999996E-15</v>
      </c>
    </row>
    <row r="54" spans="1:17">
      <c r="A54" s="3">
        <v>5.5170300000000003E-7</v>
      </c>
      <c r="B54" s="3">
        <f t="shared" si="0"/>
        <v>551.70299999999997</v>
      </c>
      <c r="C54" s="3">
        <v>3.3645900000000001E-15</v>
      </c>
      <c r="D54" s="3">
        <v>5.5668600000000001E-16</v>
      </c>
      <c r="E54" s="3">
        <f t="shared" si="1"/>
        <v>3.9212760000000004E-15</v>
      </c>
      <c r="G54" s="3">
        <v>5.5170300000000003E-7</v>
      </c>
      <c r="H54" s="3">
        <f t="shared" si="2"/>
        <v>551.70299999999997</v>
      </c>
      <c r="I54" s="3">
        <v>3.1471900000000002E-15</v>
      </c>
      <c r="J54" s="3">
        <v>5.1380399999999996E-16</v>
      </c>
      <c r="K54" s="3">
        <f t="shared" si="3"/>
        <v>3.6609940000000004E-15</v>
      </c>
      <c r="M54" s="3">
        <v>5.5170300000000003E-7</v>
      </c>
      <c r="N54" s="3">
        <f t="shared" si="4"/>
        <v>551.70299999999997</v>
      </c>
      <c r="O54" s="3">
        <f t="shared" si="5"/>
        <v>3.2558900000000001E-15</v>
      </c>
      <c r="P54" s="3">
        <f t="shared" si="6"/>
        <v>5.3524499999999998E-16</v>
      </c>
      <c r="Q54" s="3">
        <f t="shared" si="7"/>
        <v>3.7911350000000004E-15</v>
      </c>
    </row>
    <row r="55" spans="1:17">
      <c r="A55" s="3">
        <v>5.4746500000000004E-7</v>
      </c>
      <c r="B55" s="3">
        <f t="shared" si="0"/>
        <v>547.46500000000003</v>
      </c>
      <c r="C55" s="3">
        <v>3.4008100000000001E-15</v>
      </c>
      <c r="D55" s="3">
        <v>5.3319499999999998E-16</v>
      </c>
      <c r="E55" s="3">
        <f t="shared" si="1"/>
        <v>3.9340050000000003E-15</v>
      </c>
      <c r="G55" s="3">
        <v>5.4746500000000004E-7</v>
      </c>
      <c r="H55" s="3">
        <f t="shared" si="2"/>
        <v>547.46500000000003</v>
      </c>
      <c r="I55" s="3">
        <v>3.18788E-15</v>
      </c>
      <c r="J55" s="3">
        <v>4.9212E-16</v>
      </c>
      <c r="K55" s="3">
        <f t="shared" si="3"/>
        <v>3.6799999999999998E-15</v>
      </c>
      <c r="M55" s="3">
        <v>5.4746500000000004E-7</v>
      </c>
      <c r="N55" s="3">
        <f t="shared" si="4"/>
        <v>547.46500000000003</v>
      </c>
      <c r="O55" s="3">
        <f t="shared" si="5"/>
        <v>3.2943450000000001E-15</v>
      </c>
      <c r="P55" s="3">
        <f t="shared" si="6"/>
        <v>5.1265749999999999E-16</v>
      </c>
      <c r="Q55" s="3">
        <f t="shared" si="7"/>
        <v>3.8070025000000001E-15</v>
      </c>
    </row>
    <row r="56" spans="1:17">
      <c r="A56" s="3">
        <v>5.4329299999999997E-7</v>
      </c>
      <c r="B56" s="3">
        <f t="shared" si="0"/>
        <v>543.29300000000001</v>
      </c>
      <c r="C56" s="3">
        <v>3.4719400000000002E-15</v>
      </c>
      <c r="D56" s="3">
        <v>5.1583099999999996E-16</v>
      </c>
      <c r="E56" s="3">
        <f t="shared" si="1"/>
        <v>3.9877710000000003E-15</v>
      </c>
      <c r="G56" s="3">
        <v>5.4329299999999997E-7</v>
      </c>
      <c r="H56" s="3">
        <f t="shared" si="2"/>
        <v>543.29300000000001</v>
      </c>
      <c r="I56" s="3">
        <v>3.2338699999999998E-15</v>
      </c>
      <c r="J56" s="3">
        <v>4.76503E-16</v>
      </c>
      <c r="K56" s="3">
        <f t="shared" si="3"/>
        <v>3.7103729999999998E-15</v>
      </c>
      <c r="M56" s="3">
        <v>5.4329299999999997E-7</v>
      </c>
      <c r="N56" s="3">
        <f t="shared" si="4"/>
        <v>543.29300000000001</v>
      </c>
      <c r="O56" s="3">
        <f t="shared" si="5"/>
        <v>3.352905E-15</v>
      </c>
      <c r="P56" s="3">
        <f t="shared" si="6"/>
        <v>4.9616699999999998E-16</v>
      </c>
      <c r="Q56" s="3">
        <f t="shared" si="7"/>
        <v>3.8490719999999997E-15</v>
      </c>
    </row>
    <row r="57" spans="1:17">
      <c r="A57" s="3">
        <v>5.3918300000000002E-7</v>
      </c>
      <c r="B57" s="3">
        <f t="shared" si="0"/>
        <v>539.18299999999999</v>
      </c>
      <c r="C57" s="3">
        <v>3.56104E-15</v>
      </c>
      <c r="D57" s="3">
        <v>5.0710899999999995E-16</v>
      </c>
      <c r="E57" s="3">
        <f t="shared" si="1"/>
        <v>4.0681489999999998E-15</v>
      </c>
      <c r="G57" s="3">
        <v>5.3918300000000002E-7</v>
      </c>
      <c r="H57" s="3">
        <f t="shared" si="2"/>
        <v>539.18299999999999</v>
      </c>
      <c r="I57" s="3">
        <v>3.2767000000000002E-15</v>
      </c>
      <c r="J57" s="3">
        <v>4.6535300000000001E-16</v>
      </c>
      <c r="K57" s="3">
        <f t="shared" si="3"/>
        <v>3.7420530000000004E-15</v>
      </c>
      <c r="M57" s="3">
        <v>5.3918300000000002E-7</v>
      </c>
      <c r="N57" s="3">
        <f t="shared" si="4"/>
        <v>539.18299999999999</v>
      </c>
      <c r="O57" s="3">
        <f t="shared" si="5"/>
        <v>3.4188700000000003E-15</v>
      </c>
      <c r="P57" s="3">
        <f t="shared" si="6"/>
        <v>4.8623100000000003E-16</v>
      </c>
      <c r="Q57" s="3">
        <f t="shared" si="7"/>
        <v>3.9051010000000001E-15</v>
      </c>
    </row>
    <row r="58" spans="1:17">
      <c r="A58" s="3">
        <v>5.3513499999999998E-7</v>
      </c>
      <c r="B58" s="3">
        <f t="shared" si="0"/>
        <v>535.13499999999999</v>
      </c>
      <c r="C58" s="3">
        <v>3.6498199999999998E-15</v>
      </c>
      <c r="D58" s="3">
        <v>5.0645800000000001E-16</v>
      </c>
      <c r="E58" s="3">
        <f t="shared" si="1"/>
        <v>4.1562780000000001E-15</v>
      </c>
      <c r="G58" s="3">
        <v>5.3513499999999998E-7</v>
      </c>
      <c r="H58" s="3">
        <f t="shared" si="2"/>
        <v>535.13499999999999</v>
      </c>
      <c r="I58" s="3">
        <v>3.32609E-15</v>
      </c>
      <c r="J58" s="3">
        <v>4.5722599999999997E-16</v>
      </c>
      <c r="K58" s="3">
        <f t="shared" si="3"/>
        <v>3.783316E-15</v>
      </c>
      <c r="M58" s="3">
        <v>5.3513499999999998E-7</v>
      </c>
      <c r="N58" s="3">
        <f t="shared" si="4"/>
        <v>535.13499999999999</v>
      </c>
      <c r="O58" s="3">
        <f t="shared" si="5"/>
        <v>3.4879550000000001E-15</v>
      </c>
      <c r="P58" s="3">
        <f t="shared" si="6"/>
        <v>4.8184199999999999E-16</v>
      </c>
      <c r="Q58" s="3">
        <f t="shared" si="7"/>
        <v>3.9697969999999997E-15</v>
      </c>
    </row>
    <row r="59" spans="1:17">
      <c r="A59" s="3">
        <v>5.3114800000000004E-7</v>
      </c>
      <c r="B59" s="3">
        <f t="shared" si="0"/>
        <v>531.14800000000002</v>
      </c>
      <c r="C59" s="3">
        <v>3.7328199999999998E-15</v>
      </c>
      <c r="D59" s="3">
        <v>5.1102699999999999E-16</v>
      </c>
      <c r="E59" s="3">
        <f t="shared" si="1"/>
        <v>4.2438469999999995E-15</v>
      </c>
      <c r="G59" s="3">
        <v>5.3114800000000004E-7</v>
      </c>
      <c r="H59" s="3">
        <f t="shared" si="2"/>
        <v>531.14800000000002</v>
      </c>
      <c r="I59" s="3">
        <v>3.3991100000000001E-15</v>
      </c>
      <c r="J59" s="3">
        <v>4.5248100000000003E-16</v>
      </c>
      <c r="K59" s="3">
        <f t="shared" si="3"/>
        <v>3.8515909999999998E-15</v>
      </c>
      <c r="M59" s="3">
        <v>5.3114800000000004E-7</v>
      </c>
      <c r="N59" s="3">
        <f t="shared" si="4"/>
        <v>531.14800000000002</v>
      </c>
      <c r="O59" s="3">
        <f t="shared" si="5"/>
        <v>3.565965E-15</v>
      </c>
      <c r="P59" s="3">
        <f t="shared" si="6"/>
        <v>4.8175400000000006E-16</v>
      </c>
      <c r="Q59" s="3">
        <f t="shared" si="7"/>
        <v>4.0477189999999996E-15</v>
      </c>
    </row>
    <row r="60" spans="1:17">
      <c r="A60" s="3">
        <v>5.27219E-7</v>
      </c>
      <c r="B60" s="3">
        <f t="shared" si="0"/>
        <v>527.21900000000005</v>
      </c>
      <c r="C60" s="3">
        <v>3.8189100000000004E-15</v>
      </c>
      <c r="D60" s="3">
        <v>5.18291E-16</v>
      </c>
      <c r="E60" s="3">
        <f t="shared" si="1"/>
        <v>4.3372010000000002E-15</v>
      </c>
      <c r="G60" s="3">
        <v>5.27219E-7</v>
      </c>
      <c r="H60" s="3">
        <f t="shared" si="2"/>
        <v>527.21900000000005</v>
      </c>
      <c r="I60" s="3">
        <v>3.5022100000000002E-15</v>
      </c>
      <c r="J60" s="3">
        <v>4.5303599999999999E-16</v>
      </c>
      <c r="K60" s="3">
        <f t="shared" si="3"/>
        <v>3.9552460000000005E-15</v>
      </c>
      <c r="M60" s="3">
        <v>5.27219E-7</v>
      </c>
      <c r="N60" s="3">
        <f t="shared" si="4"/>
        <v>527.21900000000005</v>
      </c>
      <c r="O60" s="3">
        <f t="shared" si="5"/>
        <v>3.6605600000000005E-15</v>
      </c>
      <c r="P60" s="3">
        <f t="shared" si="6"/>
        <v>4.8566350000000005E-16</v>
      </c>
      <c r="Q60" s="3">
        <f t="shared" si="7"/>
        <v>4.1462235000000007E-15</v>
      </c>
    </row>
    <row r="61" spans="1:17">
      <c r="A61" s="3">
        <v>5.2334799999999998E-7</v>
      </c>
      <c r="B61" s="3">
        <f t="shared" si="0"/>
        <v>523.34799999999996</v>
      </c>
      <c r="C61" s="3">
        <v>3.9193400000000003E-15</v>
      </c>
      <c r="D61" s="3">
        <v>5.2803700000000004E-16</v>
      </c>
      <c r="E61" s="3">
        <f t="shared" si="1"/>
        <v>4.4473770000000006E-15</v>
      </c>
      <c r="G61" s="3">
        <v>5.2334799999999998E-7</v>
      </c>
      <c r="H61" s="3">
        <f t="shared" si="2"/>
        <v>523.34799999999996</v>
      </c>
      <c r="I61" s="3">
        <v>3.6233700000000003E-15</v>
      </c>
      <c r="J61" s="3">
        <v>4.6053700000000003E-16</v>
      </c>
      <c r="K61" s="3">
        <f t="shared" si="3"/>
        <v>4.0839070000000003E-15</v>
      </c>
      <c r="M61" s="3">
        <v>5.2334799999999998E-7</v>
      </c>
      <c r="N61" s="3">
        <f t="shared" si="4"/>
        <v>523.34799999999996</v>
      </c>
      <c r="O61" s="3">
        <f t="shared" si="5"/>
        <v>3.7713549999999999E-15</v>
      </c>
      <c r="P61" s="3">
        <f t="shared" si="6"/>
        <v>4.9428700000000004E-16</v>
      </c>
      <c r="Q61" s="3">
        <f t="shared" si="7"/>
        <v>4.2656420000000001E-15</v>
      </c>
    </row>
    <row r="62" spans="1:17">
      <c r="A62" s="3">
        <v>5.1953400000000005E-7</v>
      </c>
      <c r="B62" s="3">
        <f t="shared" si="0"/>
        <v>519.53400000000011</v>
      </c>
      <c r="C62" s="3">
        <v>4.0339800000000001E-15</v>
      </c>
      <c r="D62" s="3">
        <v>5.4200299999999998E-16</v>
      </c>
      <c r="E62" s="3">
        <f t="shared" si="1"/>
        <v>4.5759830000000001E-15</v>
      </c>
      <c r="G62" s="3">
        <v>5.1953400000000005E-7</v>
      </c>
      <c r="H62" s="3">
        <f t="shared" si="2"/>
        <v>519.53400000000011</v>
      </c>
      <c r="I62" s="3">
        <v>3.7408100000000001E-15</v>
      </c>
      <c r="J62" s="3">
        <v>4.7465500000000002E-16</v>
      </c>
      <c r="K62" s="3">
        <f t="shared" si="3"/>
        <v>4.215465E-15</v>
      </c>
      <c r="M62" s="3">
        <v>5.1953400000000005E-7</v>
      </c>
      <c r="N62" s="3">
        <f t="shared" si="4"/>
        <v>519.53400000000011</v>
      </c>
      <c r="O62" s="3">
        <f t="shared" si="5"/>
        <v>3.8873950000000001E-15</v>
      </c>
      <c r="P62" s="3">
        <f t="shared" si="6"/>
        <v>5.08329E-16</v>
      </c>
      <c r="Q62" s="3">
        <f t="shared" si="7"/>
        <v>4.3957240000000004E-15</v>
      </c>
    </row>
    <row r="63" spans="1:17">
      <c r="A63" s="3">
        <v>5.1577400000000002E-7</v>
      </c>
      <c r="B63" s="3">
        <f t="shared" si="0"/>
        <v>515.774</v>
      </c>
      <c r="C63" s="3">
        <v>4.1481699999999997E-15</v>
      </c>
      <c r="D63" s="3">
        <v>5.6160800000000003E-16</v>
      </c>
      <c r="E63" s="3">
        <f t="shared" si="1"/>
        <v>4.7097780000000001E-15</v>
      </c>
      <c r="G63" s="3">
        <v>5.1577400000000002E-7</v>
      </c>
      <c r="H63" s="3">
        <f t="shared" si="2"/>
        <v>515.774</v>
      </c>
      <c r="I63" s="3">
        <v>3.8394499999999997E-15</v>
      </c>
      <c r="J63" s="3">
        <v>4.9301399999999997E-16</v>
      </c>
      <c r="K63" s="3">
        <f t="shared" si="3"/>
        <v>4.3324639999999995E-15</v>
      </c>
      <c r="M63" s="3">
        <v>5.1577400000000002E-7</v>
      </c>
      <c r="N63" s="3">
        <f t="shared" si="4"/>
        <v>515.774</v>
      </c>
      <c r="O63" s="3">
        <f t="shared" si="5"/>
        <v>3.9938099999999993E-15</v>
      </c>
      <c r="P63" s="3">
        <f t="shared" si="6"/>
        <v>5.27311E-16</v>
      </c>
      <c r="Q63" s="3">
        <f t="shared" si="7"/>
        <v>4.5211209999999994E-15</v>
      </c>
    </row>
    <row r="64" spans="1:17">
      <c r="A64" s="3">
        <v>5.1206900000000003E-7</v>
      </c>
      <c r="B64" s="3">
        <f t="shared" si="0"/>
        <v>512.06900000000007</v>
      </c>
      <c r="C64" s="3">
        <v>4.2428300000000004E-15</v>
      </c>
      <c r="D64" s="3">
        <v>5.8587499999999998E-16</v>
      </c>
      <c r="E64" s="3">
        <f t="shared" si="1"/>
        <v>4.8287050000000004E-15</v>
      </c>
      <c r="G64" s="3">
        <v>5.1206900000000003E-7</v>
      </c>
      <c r="H64" s="3">
        <f t="shared" si="2"/>
        <v>512.06900000000007</v>
      </c>
      <c r="I64" s="3">
        <v>3.91967E-15</v>
      </c>
      <c r="J64" s="3">
        <v>5.1266899999999999E-16</v>
      </c>
      <c r="K64" s="3">
        <f t="shared" si="3"/>
        <v>4.4323389999999999E-15</v>
      </c>
      <c r="M64" s="3">
        <v>5.1206900000000003E-7</v>
      </c>
      <c r="N64" s="3">
        <f t="shared" si="4"/>
        <v>512.06900000000007</v>
      </c>
      <c r="O64" s="3">
        <f t="shared" si="5"/>
        <v>4.0812500000000006E-15</v>
      </c>
      <c r="P64" s="3">
        <f t="shared" si="6"/>
        <v>5.4927199999999998E-16</v>
      </c>
      <c r="Q64" s="3">
        <f t="shared" si="7"/>
        <v>4.6305220000000006E-15</v>
      </c>
    </row>
    <row r="65" spans="1:17">
      <c r="A65" s="3">
        <v>5.0841700000000002E-7</v>
      </c>
      <c r="B65" s="3">
        <f t="shared" si="0"/>
        <v>508.41700000000003</v>
      </c>
      <c r="C65" s="3">
        <v>4.3083899999999998E-15</v>
      </c>
      <c r="D65" s="3">
        <v>6.1142499999999997E-16</v>
      </c>
      <c r="E65" s="3">
        <f t="shared" si="1"/>
        <v>4.9198149999999997E-15</v>
      </c>
      <c r="G65" s="3">
        <v>5.0841700000000002E-7</v>
      </c>
      <c r="H65" s="3">
        <f t="shared" si="2"/>
        <v>508.41700000000003</v>
      </c>
      <c r="I65" s="3">
        <v>3.9910199999999999E-15</v>
      </c>
      <c r="J65" s="3">
        <v>5.3173499999999995E-16</v>
      </c>
      <c r="K65" s="3">
        <f t="shared" si="3"/>
        <v>4.5227550000000003E-15</v>
      </c>
      <c r="M65" s="3">
        <v>5.0841700000000002E-7</v>
      </c>
      <c r="N65" s="3">
        <f t="shared" si="4"/>
        <v>508.41700000000003</v>
      </c>
      <c r="O65" s="3">
        <f t="shared" si="5"/>
        <v>4.1497049999999995E-15</v>
      </c>
      <c r="P65" s="3">
        <f t="shared" si="6"/>
        <v>5.7157999999999991E-16</v>
      </c>
      <c r="Q65" s="3">
        <f t="shared" si="7"/>
        <v>4.7212849999999992E-15</v>
      </c>
    </row>
    <row r="66" spans="1:17">
      <c r="A66" s="3">
        <v>5.0481600000000004E-7</v>
      </c>
      <c r="B66" s="3">
        <f t="shared" si="0"/>
        <v>504.81600000000003</v>
      </c>
      <c r="C66" s="3">
        <v>4.3506300000000003E-15</v>
      </c>
      <c r="D66" s="3">
        <v>6.3456999999999998E-16</v>
      </c>
      <c r="E66" s="3">
        <f t="shared" si="1"/>
        <v>4.9852000000000006E-15</v>
      </c>
      <c r="G66" s="3">
        <v>5.0481600000000004E-7</v>
      </c>
      <c r="H66" s="3">
        <f t="shared" si="2"/>
        <v>504.81600000000003</v>
      </c>
      <c r="I66" s="3">
        <v>4.0585399999999999E-15</v>
      </c>
      <c r="J66" s="3">
        <v>5.4976999999999996E-16</v>
      </c>
      <c r="K66" s="3">
        <f t="shared" si="3"/>
        <v>4.6083100000000001E-15</v>
      </c>
      <c r="M66" s="3">
        <v>5.0481600000000004E-7</v>
      </c>
      <c r="N66" s="3">
        <f t="shared" si="4"/>
        <v>504.81600000000003</v>
      </c>
      <c r="O66" s="3">
        <f t="shared" si="5"/>
        <v>4.2045850000000001E-15</v>
      </c>
      <c r="P66" s="3">
        <f t="shared" si="6"/>
        <v>5.9216999999999992E-16</v>
      </c>
      <c r="Q66" s="3">
        <f t="shared" si="7"/>
        <v>4.7967549999999996E-15</v>
      </c>
    </row>
    <row r="67" spans="1:17">
      <c r="A67" s="3">
        <v>5.0126599999999998E-7</v>
      </c>
      <c r="B67" s="3">
        <f t="shared" si="0"/>
        <v>501.26599999999996</v>
      </c>
      <c r="C67" s="3">
        <v>4.3835800000000001E-15</v>
      </c>
      <c r="D67" s="3">
        <v>6.5370500000000004E-16</v>
      </c>
      <c r="E67" s="3">
        <f t="shared" si="1"/>
        <v>5.0372850000000004E-15</v>
      </c>
      <c r="G67" s="3">
        <v>5.0126599999999998E-7</v>
      </c>
      <c r="H67" s="3">
        <f t="shared" si="2"/>
        <v>501.26599999999996</v>
      </c>
      <c r="I67" s="3">
        <v>4.11539E-15</v>
      </c>
      <c r="J67" s="3">
        <v>5.6680500000000005E-16</v>
      </c>
      <c r="K67" s="3">
        <f t="shared" si="3"/>
        <v>4.6821950000000003E-15</v>
      </c>
      <c r="M67" s="3">
        <v>5.0126599999999998E-7</v>
      </c>
      <c r="N67" s="3">
        <f t="shared" si="4"/>
        <v>501.26599999999996</v>
      </c>
      <c r="O67" s="3">
        <f t="shared" si="5"/>
        <v>4.2494850000000005E-15</v>
      </c>
      <c r="P67" s="3">
        <f t="shared" si="6"/>
        <v>6.1025500000000009E-16</v>
      </c>
      <c r="Q67" s="3">
        <f t="shared" si="7"/>
        <v>4.8597400000000004E-15</v>
      </c>
    </row>
    <row r="68" spans="1:17">
      <c r="A68" s="3">
        <v>4.9776500000000001E-7</v>
      </c>
      <c r="B68" s="3">
        <f t="shared" si="0"/>
        <v>497.76499999999999</v>
      </c>
      <c r="C68" s="3">
        <v>4.4166399999999999E-15</v>
      </c>
      <c r="D68" s="3">
        <v>6.70009E-16</v>
      </c>
      <c r="E68" s="3">
        <f t="shared" si="1"/>
        <v>5.0866490000000001E-15</v>
      </c>
      <c r="G68" s="3">
        <v>4.9776500000000001E-7</v>
      </c>
      <c r="H68" s="3">
        <f t="shared" si="2"/>
        <v>497.76499999999999</v>
      </c>
      <c r="I68" s="3">
        <v>4.1491400000000002E-15</v>
      </c>
      <c r="J68" s="3">
        <v>5.8219299999999995E-16</v>
      </c>
      <c r="K68" s="3">
        <f t="shared" si="3"/>
        <v>4.7313330000000006E-15</v>
      </c>
      <c r="M68" s="3">
        <v>4.9776500000000001E-7</v>
      </c>
      <c r="N68" s="3">
        <f t="shared" si="4"/>
        <v>497.76499999999999</v>
      </c>
      <c r="O68" s="3">
        <f t="shared" si="5"/>
        <v>4.2828900000000005E-15</v>
      </c>
      <c r="P68" s="3">
        <f t="shared" si="6"/>
        <v>6.2610099999999998E-16</v>
      </c>
      <c r="Q68" s="3">
        <f t="shared" si="7"/>
        <v>4.9089910000000007E-15</v>
      </c>
    </row>
    <row r="69" spans="1:17">
      <c r="A69" s="3">
        <v>4.9431300000000001E-7</v>
      </c>
      <c r="B69" s="3">
        <f t="shared" ref="B69:B103" si="8">10^9*A69</f>
        <v>494.31299999999999</v>
      </c>
      <c r="C69" s="3">
        <v>4.4474500000000001E-15</v>
      </c>
      <c r="D69" s="3">
        <v>6.8593599999999999E-16</v>
      </c>
      <c r="E69" s="3">
        <f t="shared" ref="E69:E103" si="9">C69+D69</f>
        <v>5.1333860000000003E-15</v>
      </c>
      <c r="G69" s="3">
        <v>4.9431300000000001E-7</v>
      </c>
      <c r="H69" s="3">
        <f t="shared" ref="H69:H103" si="10">10^9*G69</f>
        <v>494.31299999999999</v>
      </c>
      <c r="I69" s="3">
        <v>4.1554400000000003E-15</v>
      </c>
      <c r="J69" s="3">
        <v>5.9454899999999995E-16</v>
      </c>
      <c r="K69" s="3">
        <f t="shared" ref="K69:K103" si="11">I69+J69</f>
        <v>4.7499890000000007E-15</v>
      </c>
      <c r="M69" s="3">
        <v>4.9431300000000001E-7</v>
      </c>
      <c r="N69" s="3">
        <f t="shared" ref="N69:N103" si="12">10^9*M69</f>
        <v>494.31299999999999</v>
      </c>
      <c r="O69" s="3">
        <f t="shared" ref="O69:O103" si="13">AVERAGE(C69,I69)</f>
        <v>4.3014449999999998E-15</v>
      </c>
      <c r="P69" s="3">
        <f t="shared" ref="P69:P103" si="14">AVERAGE(D69,J69)</f>
        <v>6.4024249999999997E-16</v>
      </c>
      <c r="Q69" s="3">
        <f t="shared" ref="Q69:Q103" si="15">O69+P69</f>
        <v>4.9416874999999997E-15</v>
      </c>
    </row>
    <row r="70" spans="1:17">
      <c r="A70" s="3">
        <v>4.9090899999999997E-7</v>
      </c>
      <c r="B70" s="3">
        <f t="shared" si="8"/>
        <v>490.90899999999999</v>
      </c>
      <c r="C70" s="3">
        <v>4.4661900000000001E-15</v>
      </c>
      <c r="D70" s="3">
        <v>7.0288499999999998E-16</v>
      </c>
      <c r="E70" s="3">
        <f t="shared" si="9"/>
        <v>5.1690750000000001E-15</v>
      </c>
      <c r="G70" s="3">
        <v>4.9090899999999997E-7</v>
      </c>
      <c r="H70" s="3">
        <f t="shared" si="10"/>
        <v>490.90899999999999</v>
      </c>
      <c r="I70" s="3">
        <v>4.1457400000000002E-15</v>
      </c>
      <c r="J70" s="3">
        <v>6.0292500000000003E-16</v>
      </c>
      <c r="K70" s="3">
        <f t="shared" si="11"/>
        <v>4.748665E-15</v>
      </c>
      <c r="M70" s="3">
        <v>4.9090899999999997E-7</v>
      </c>
      <c r="N70" s="3">
        <f t="shared" si="12"/>
        <v>490.90899999999999</v>
      </c>
      <c r="O70" s="3">
        <f t="shared" si="13"/>
        <v>4.3059650000000001E-15</v>
      </c>
      <c r="P70" s="3">
        <f t="shared" si="14"/>
        <v>6.5290500000000001E-16</v>
      </c>
      <c r="Q70" s="3">
        <f t="shared" si="15"/>
        <v>4.9588700000000001E-15</v>
      </c>
    </row>
    <row r="71" spans="1:17">
      <c r="A71" s="3">
        <v>4.8755100000000002E-7</v>
      </c>
      <c r="B71" s="3">
        <f t="shared" si="8"/>
        <v>487.55100000000004</v>
      </c>
      <c r="C71" s="3">
        <v>4.4669700000000001E-15</v>
      </c>
      <c r="D71" s="3">
        <v>7.2005299999999999E-16</v>
      </c>
      <c r="E71" s="3">
        <f t="shared" si="9"/>
        <v>5.1870229999999999E-15</v>
      </c>
      <c r="G71" s="3">
        <v>4.8755100000000002E-7</v>
      </c>
      <c r="H71" s="3">
        <f t="shared" si="10"/>
        <v>487.55100000000004</v>
      </c>
      <c r="I71" s="3">
        <v>4.14139E-15</v>
      </c>
      <c r="J71" s="3">
        <v>6.08131E-16</v>
      </c>
      <c r="K71" s="3">
        <f t="shared" si="11"/>
        <v>4.7495209999999997E-15</v>
      </c>
      <c r="M71" s="3">
        <v>4.8755100000000002E-7</v>
      </c>
      <c r="N71" s="3">
        <f t="shared" si="12"/>
        <v>487.55100000000004</v>
      </c>
      <c r="O71" s="3">
        <f t="shared" si="13"/>
        <v>4.3041799999999997E-15</v>
      </c>
      <c r="P71" s="3">
        <f t="shared" si="14"/>
        <v>6.6409199999999995E-16</v>
      </c>
      <c r="Q71" s="3">
        <f t="shared" si="15"/>
        <v>4.9682719999999994E-15</v>
      </c>
    </row>
    <row r="72" spans="1:17">
      <c r="A72" s="3">
        <v>4.8423899999999997E-7</v>
      </c>
      <c r="B72" s="3">
        <f t="shared" si="8"/>
        <v>484.23899999999998</v>
      </c>
      <c r="C72" s="3">
        <v>4.4553500000000001E-15</v>
      </c>
      <c r="D72" s="3">
        <v>7.3539499999999999E-16</v>
      </c>
      <c r="E72" s="3">
        <f t="shared" si="9"/>
        <v>5.1907450000000003E-15</v>
      </c>
      <c r="G72" s="3">
        <v>4.8423899999999997E-7</v>
      </c>
      <c r="H72" s="3">
        <f t="shared" si="10"/>
        <v>484.23899999999998</v>
      </c>
      <c r="I72" s="3">
        <v>4.1591700000000001E-15</v>
      </c>
      <c r="J72" s="3">
        <v>6.1292000000000001E-16</v>
      </c>
      <c r="K72" s="3">
        <f t="shared" si="11"/>
        <v>4.7720899999999998E-15</v>
      </c>
      <c r="M72" s="3">
        <v>4.8423899999999997E-7</v>
      </c>
      <c r="N72" s="3">
        <f t="shared" si="12"/>
        <v>484.23899999999998</v>
      </c>
      <c r="O72" s="3">
        <f t="shared" si="13"/>
        <v>4.3072600000000005E-15</v>
      </c>
      <c r="P72" s="3">
        <f t="shared" si="14"/>
        <v>6.7415749999999995E-16</v>
      </c>
      <c r="Q72" s="3">
        <f t="shared" si="15"/>
        <v>4.9814175000000001E-15</v>
      </c>
    </row>
    <row r="73" spans="1:17">
      <c r="A73" s="3">
        <v>4.80972E-7</v>
      </c>
      <c r="B73" s="3">
        <f t="shared" si="8"/>
        <v>480.97199999999998</v>
      </c>
      <c r="C73" s="3">
        <v>4.4452500000000002E-15</v>
      </c>
      <c r="D73" s="3">
        <v>7.4777600000000002E-16</v>
      </c>
      <c r="E73" s="3">
        <f t="shared" si="9"/>
        <v>5.1930260000000006E-15</v>
      </c>
      <c r="G73" s="3">
        <v>4.80972E-7</v>
      </c>
      <c r="H73" s="3">
        <f t="shared" si="10"/>
        <v>480.97199999999998</v>
      </c>
      <c r="I73" s="3">
        <v>4.2008900000000003E-15</v>
      </c>
      <c r="J73" s="3">
        <v>6.2070100000000003E-16</v>
      </c>
      <c r="K73" s="3">
        <f t="shared" si="11"/>
        <v>4.8215910000000001E-15</v>
      </c>
      <c r="M73" s="3">
        <v>4.80972E-7</v>
      </c>
      <c r="N73" s="3">
        <f t="shared" si="12"/>
        <v>480.97199999999998</v>
      </c>
      <c r="O73" s="3">
        <f t="shared" si="13"/>
        <v>4.3230700000000003E-15</v>
      </c>
      <c r="P73" s="3">
        <f t="shared" si="14"/>
        <v>6.8423850000000002E-16</v>
      </c>
      <c r="Q73" s="3">
        <f t="shared" si="15"/>
        <v>5.0073085E-15</v>
      </c>
    </row>
    <row r="74" spans="1:17">
      <c r="A74" s="3">
        <v>4.7774800000000005E-7</v>
      </c>
      <c r="B74" s="3">
        <f t="shared" si="8"/>
        <v>477.74800000000005</v>
      </c>
      <c r="C74" s="3">
        <v>4.4479999999999997E-15</v>
      </c>
      <c r="D74" s="3">
        <v>7.58368E-16</v>
      </c>
      <c r="E74" s="3">
        <f t="shared" si="9"/>
        <v>5.2063679999999998E-15</v>
      </c>
      <c r="G74" s="3">
        <v>4.7774800000000005E-7</v>
      </c>
      <c r="H74" s="3">
        <f t="shared" si="10"/>
        <v>477.74800000000005</v>
      </c>
      <c r="I74" s="3">
        <v>4.2558300000000004E-15</v>
      </c>
      <c r="J74" s="3">
        <v>6.3375999999999997E-16</v>
      </c>
      <c r="K74" s="3">
        <f t="shared" si="11"/>
        <v>4.8895900000000006E-15</v>
      </c>
      <c r="M74" s="3">
        <v>4.7774800000000005E-7</v>
      </c>
      <c r="N74" s="3">
        <f t="shared" si="12"/>
        <v>477.74800000000005</v>
      </c>
      <c r="O74" s="3">
        <f t="shared" si="13"/>
        <v>4.351915E-15</v>
      </c>
      <c r="P74" s="3">
        <f t="shared" si="14"/>
        <v>6.9606399999999998E-16</v>
      </c>
      <c r="Q74" s="3">
        <f t="shared" si="15"/>
        <v>5.0479789999999998E-15</v>
      </c>
    </row>
    <row r="75" spans="1:17">
      <c r="A75" s="3">
        <v>4.7456700000000002E-7</v>
      </c>
      <c r="B75" s="3">
        <f t="shared" si="8"/>
        <v>474.56700000000001</v>
      </c>
      <c r="C75" s="3">
        <v>4.4631800000000001E-15</v>
      </c>
      <c r="D75" s="3">
        <v>7.7004200000000002E-16</v>
      </c>
      <c r="E75" s="3">
        <f t="shared" si="9"/>
        <v>5.2332219999999999E-15</v>
      </c>
      <c r="G75" s="3">
        <v>4.7456700000000002E-7</v>
      </c>
      <c r="H75" s="3">
        <f t="shared" si="10"/>
        <v>474.56700000000001</v>
      </c>
      <c r="I75" s="3">
        <v>4.3127700000000001E-15</v>
      </c>
      <c r="J75" s="3">
        <v>6.5239099999999995E-16</v>
      </c>
      <c r="K75" s="3">
        <f t="shared" si="11"/>
        <v>4.9651610000000002E-15</v>
      </c>
      <c r="M75" s="3">
        <v>4.7456700000000002E-7</v>
      </c>
      <c r="N75" s="3">
        <f t="shared" si="12"/>
        <v>474.56700000000001</v>
      </c>
      <c r="O75" s="3">
        <f t="shared" si="13"/>
        <v>4.3879750000000001E-15</v>
      </c>
      <c r="P75" s="3">
        <f t="shared" si="14"/>
        <v>7.1121649999999999E-16</v>
      </c>
      <c r="Q75" s="3">
        <f t="shared" si="15"/>
        <v>5.0991915000000005E-15</v>
      </c>
    </row>
    <row r="76" spans="1:17">
      <c r="A76" s="3">
        <v>4.7142900000000001E-7</v>
      </c>
      <c r="B76" s="3">
        <f t="shared" si="8"/>
        <v>471.42900000000003</v>
      </c>
      <c r="C76" s="3">
        <v>4.4793099999999998E-15</v>
      </c>
      <c r="D76" s="3">
        <v>7.85193E-16</v>
      </c>
      <c r="E76" s="3">
        <f t="shared" si="9"/>
        <v>5.2645029999999997E-15</v>
      </c>
      <c r="G76" s="3">
        <v>4.7142900000000001E-7</v>
      </c>
      <c r="H76" s="3">
        <f t="shared" si="10"/>
        <v>471.42900000000003</v>
      </c>
      <c r="I76" s="3">
        <v>4.3699199999999998E-15</v>
      </c>
      <c r="J76" s="3">
        <v>6.7551600000000001E-16</v>
      </c>
      <c r="K76" s="3">
        <f t="shared" si="11"/>
        <v>5.0454360000000001E-15</v>
      </c>
      <c r="M76" s="3">
        <v>4.7142900000000001E-7</v>
      </c>
      <c r="N76" s="3">
        <f t="shared" si="12"/>
        <v>471.42900000000003</v>
      </c>
      <c r="O76" s="3">
        <f t="shared" si="13"/>
        <v>4.4246149999999998E-15</v>
      </c>
      <c r="P76" s="3">
        <f t="shared" si="14"/>
        <v>7.303545E-16</v>
      </c>
      <c r="Q76" s="3">
        <f t="shared" si="15"/>
        <v>5.1549694999999995E-15</v>
      </c>
    </row>
    <row r="77" spans="1:17">
      <c r="A77" s="3">
        <v>4.6833099999999999E-7</v>
      </c>
      <c r="B77" s="3">
        <f t="shared" si="8"/>
        <v>468.33099999999996</v>
      </c>
      <c r="C77" s="3">
        <v>4.4834700000000003E-15</v>
      </c>
      <c r="D77" s="3">
        <v>8.0382899999999997E-16</v>
      </c>
      <c r="E77" s="3">
        <f t="shared" si="9"/>
        <v>5.2872989999999999E-15</v>
      </c>
      <c r="G77" s="3">
        <v>4.6833099999999999E-7</v>
      </c>
      <c r="H77" s="3">
        <f t="shared" si="10"/>
        <v>468.33099999999996</v>
      </c>
      <c r="I77" s="3">
        <v>4.4338400000000003E-15</v>
      </c>
      <c r="J77" s="3">
        <v>7.0210800000000005E-16</v>
      </c>
      <c r="K77" s="3">
        <f t="shared" si="11"/>
        <v>5.1359480000000005E-15</v>
      </c>
      <c r="M77" s="3">
        <v>4.6833099999999999E-7</v>
      </c>
      <c r="N77" s="3">
        <f t="shared" si="12"/>
        <v>468.33099999999996</v>
      </c>
      <c r="O77" s="3">
        <f t="shared" si="13"/>
        <v>4.4586549999999999E-15</v>
      </c>
      <c r="P77" s="3">
        <f t="shared" si="14"/>
        <v>7.5296849999999996E-16</v>
      </c>
      <c r="Q77" s="3">
        <f t="shared" si="15"/>
        <v>5.2116235000000002E-15</v>
      </c>
    </row>
    <row r="78" spans="1:17">
      <c r="A78" s="3">
        <v>4.6527399999999999E-7</v>
      </c>
      <c r="B78" s="3">
        <f t="shared" si="8"/>
        <v>465.274</v>
      </c>
      <c r="C78" s="3">
        <v>4.4714200000000004E-15</v>
      </c>
      <c r="D78" s="3">
        <v>8.2348500000000001E-16</v>
      </c>
      <c r="E78" s="3">
        <f t="shared" si="9"/>
        <v>5.2949050000000008E-15</v>
      </c>
      <c r="G78" s="3">
        <v>4.6527399999999999E-7</v>
      </c>
      <c r="H78" s="3">
        <f t="shared" si="10"/>
        <v>465.274</v>
      </c>
      <c r="I78" s="3">
        <v>4.5089400000000003E-15</v>
      </c>
      <c r="J78" s="3">
        <v>7.3206800000000005E-16</v>
      </c>
      <c r="K78" s="3">
        <f t="shared" si="11"/>
        <v>5.2410079999999999E-15</v>
      </c>
      <c r="M78" s="3">
        <v>4.6527399999999999E-7</v>
      </c>
      <c r="N78" s="3">
        <f t="shared" si="12"/>
        <v>465.274</v>
      </c>
      <c r="O78" s="3">
        <f t="shared" si="13"/>
        <v>4.4901800000000007E-15</v>
      </c>
      <c r="P78" s="3">
        <f t="shared" si="14"/>
        <v>7.7777650000000003E-16</v>
      </c>
      <c r="Q78" s="3">
        <f t="shared" si="15"/>
        <v>5.2679565000000011E-15</v>
      </c>
    </row>
    <row r="79" spans="1:17">
      <c r="A79" s="3">
        <v>4.6225699999999998E-7</v>
      </c>
      <c r="B79" s="3">
        <f t="shared" si="8"/>
        <v>462.25700000000001</v>
      </c>
      <c r="C79" s="3">
        <v>4.4495000000000002E-15</v>
      </c>
      <c r="D79" s="3">
        <v>8.4105699999999995E-16</v>
      </c>
      <c r="E79" s="3">
        <f t="shared" si="9"/>
        <v>5.2905570000000003E-15</v>
      </c>
      <c r="G79" s="3">
        <v>4.6225699999999998E-7</v>
      </c>
      <c r="H79" s="3">
        <f t="shared" si="10"/>
        <v>462.25700000000001</v>
      </c>
      <c r="I79" s="3">
        <v>4.5881100000000003E-15</v>
      </c>
      <c r="J79" s="3">
        <v>7.6578900000000005E-16</v>
      </c>
      <c r="K79" s="3">
        <f t="shared" si="11"/>
        <v>5.3538990000000007E-15</v>
      </c>
      <c r="M79" s="3">
        <v>4.6225699999999998E-7</v>
      </c>
      <c r="N79" s="3">
        <f t="shared" si="12"/>
        <v>462.25700000000001</v>
      </c>
      <c r="O79" s="3">
        <f t="shared" si="13"/>
        <v>4.5188049999999999E-15</v>
      </c>
      <c r="P79" s="3">
        <f t="shared" si="14"/>
        <v>8.03423E-16</v>
      </c>
      <c r="Q79" s="3">
        <f t="shared" si="15"/>
        <v>5.3222280000000001E-15</v>
      </c>
    </row>
    <row r="80" spans="1:17">
      <c r="A80" s="3">
        <v>4.5927800000000002E-7</v>
      </c>
      <c r="B80" s="3">
        <f t="shared" si="8"/>
        <v>459.27800000000002</v>
      </c>
      <c r="C80" s="3">
        <v>4.4271900000000001E-15</v>
      </c>
      <c r="D80" s="3">
        <v>8.5503299999999996E-16</v>
      </c>
      <c r="E80" s="3">
        <f t="shared" si="9"/>
        <v>5.2822230000000003E-15</v>
      </c>
      <c r="G80" s="3">
        <v>4.5927800000000002E-7</v>
      </c>
      <c r="H80" s="3">
        <f t="shared" si="10"/>
        <v>459.27800000000002</v>
      </c>
      <c r="I80" s="3">
        <v>4.6536800000000003E-15</v>
      </c>
      <c r="J80" s="3">
        <v>8.0284599999999995E-16</v>
      </c>
      <c r="K80" s="3">
        <f t="shared" si="11"/>
        <v>5.4565260000000003E-15</v>
      </c>
      <c r="M80" s="3">
        <v>4.5927800000000002E-7</v>
      </c>
      <c r="N80" s="3">
        <f t="shared" si="12"/>
        <v>459.27800000000002</v>
      </c>
      <c r="O80" s="3">
        <f t="shared" si="13"/>
        <v>4.5404350000000002E-15</v>
      </c>
      <c r="P80" s="3">
        <f t="shared" si="14"/>
        <v>8.2893949999999991E-16</v>
      </c>
      <c r="Q80" s="3">
        <f t="shared" si="15"/>
        <v>5.3693744999999999E-15</v>
      </c>
    </row>
    <row r="81" spans="1:17">
      <c r="A81" s="3">
        <v>4.5633800000000002E-7</v>
      </c>
      <c r="B81" s="3">
        <f t="shared" si="8"/>
        <v>456.33800000000002</v>
      </c>
      <c r="C81" s="3">
        <v>4.4072599999999998E-15</v>
      </c>
      <c r="D81" s="3">
        <v>8.6632000000000004E-16</v>
      </c>
      <c r="E81" s="3">
        <f t="shared" si="9"/>
        <v>5.27358E-15</v>
      </c>
      <c r="G81" s="3">
        <v>4.5633800000000002E-7</v>
      </c>
      <c r="H81" s="3">
        <f t="shared" si="10"/>
        <v>456.33800000000002</v>
      </c>
      <c r="I81" s="3">
        <v>4.68834E-15</v>
      </c>
      <c r="J81" s="3">
        <v>8.4108400000000002E-16</v>
      </c>
      <c r="K81" s="3">
        <f t="shared" si="11"/>
        <v>5.5294239999999999E-15</v>
      </c>
      <c r="M81" s="3">
        <v>4.5633800000000002E-7</v>
      </c>
      <c r="N81" s="3">
        <f t="shared" si="12"/>
        <v>456.33800000000002</v>
      </c>
      <c r="O81" s="3">
        <f t="shared" si="13"/>
        <v>4.5478000000000003E-15</v>
      </c>
      <c r="P81" s="3">
        <f t="shared" si="14"/>
        <v>8.5370200000000008E-16</v>
      </c>
      <c r="Q81" s="3">
        <f t="shared" si="15"/>
        <v>5.4015020000000003E-15</v>
      </c>
    </row>
    <row r="82" spans="1:17">
      <c r="A82" s="3">
        <v>4.5343499999999998E-7</v>
      </c>
      <c r="B82" s="3">
        <f t="shared" si="8"/>
        <v>453.435</v>
      </c>
      <c r="C82" s="3">
        <v>4.3824999999999997E-15</v>
      </c>
      <c r="D82" s="3">
        <v>8.7704799999999999E-16</v>
      </c>
      <c r="E82" s="3">
        <f t="shared" si="9"/>
        <v>5.2595479999999996E-15</v>
      </c>
      <c r="G82" s="3">
        <v>4.5343499999999998E-7</v>
      </c>
      <c r="H82" s="3">
        <f t="shared" si="10"/>
        <v>453.435</v>
      </c>
      <c r="I82" s="3">
        <v>4.6861700000000002E-15</v>
      </c>
      <c r="J82" s="3">
        <v>8.7702700000000002E-16</v>
      </c>
      <c r="K82" s="3">
        <f t="shared" si="11"/>
        <v>5.5631969999999999E-15</v>
      </c>
      <c r="M82" s="3">
        <v>4.5343499999999998E-7</v>
      </c>
      <c r="N82" s="3">
        <f t="shared" si="12"/>
        <v>453.435</v>
      </c>
      <c r="O82" s="3">
        <f t="shared" si="13"/>
        <v>4.5343349999999996E-15</v>
      </c>
      <c r="P82" s="3">
        <f t="shared" si="14"/>
        <v>8.770375E-16</v>
      </c>
      <c r="Q82" s="3">
        <f t="shared" si="15"/>
        <v>5.4113724999999998E-15</v>
      </c>
    </row>
    <row r="83" spans="1:17">
      <c r="A83" s="3">
        <v>4.5056900000000002E-7</v>
      </c>
      <c r="B83" s="3">
        <f t="shared" si="8"/>
        <v>450.56900000000002</v>
      </c>
      <c r="C83" s="3">
        <v>4.34189E-15</v>
      </c>
      <c r="D83" s="3">
        <v>8.88423E-16</v>
      </c>
      <c r="E83" s="3">
        <f t="shared" si="9"/>
        <v>5.2303129999999998E-15</v>
      </c>
      <c r="G83" s="3">
        <v>4.5056900000000002E-7</v>
      </c>
      <c r="H83" s="3">
        <f t="shared" si="10"/>
        <v>450.56900000000002</v>
      </c>
      <c r="I83" s="3">
        <v>4.6542699999999998E-15</v>
      </c>
      <c r="J83" s="3">
        <v>9.0741000000000009E-16</v>
      </c>
      <c r="K83" s="3">
        <f t="shared" si="11"/>
        <v>5.5616800000000001E-15</v>
      </c>
      <c r="M83" s="3">
        <v>4.5056900000000002E-7</v>
      </c>
      <c r="N83" s="3">
        <f t="shared" si="12"/>
        <v>450.56900000000002</v>
      </c>
      <c r="O83" s="3">
        <f t="shared" si="13"/>
        <v>4.4980799999999999E-15</v>
      </c>
      <c r="P83" s="3">
        <f t="shared" si="14"/>
        <v>8.9791650000000004E-16</v>
      </c>
      <c r="Q83" s="3">
        <f t="shared" si="15"/>
        <v>5.3959965E-15</v>
      </c>
    </row>
    <row r="84" spans="1:17">
      <c r="A84" s="3">
        <v>4.4773899999999998E-7</v>
      </c>
      <c r="B84" s="3">
        <f t="shared" si="8"/>
        <v>447.73899999999998</v>
      </c>
      <c r="C84" s="3">
        <v>4.2807000000000003E-15</v>
      </c>
      <c r="D84" s="3">
        <v>8.9946100000000004E-16</v>
      </c>
      <c r="E84" s="3">
        <f t="shared" si="9"/>
        <v>5.1801610000000008E-15</v>
      </c>
      <c r="G84" s="3">
        <v>4.4773899999999998E-7</v>
      </c>
      <c r="H84" s="3">
        <f t="shared" si="10"/>
        <v>447.73899999999998</v>
      </c>
      <c r="I84" s="3">
        <v>4.60396E-15</v>
      </c>
      <c r="J84" s="3">
        <v>9.3064599999999998E-16</v>
      </c>
      <c r="K84" s="3">
        <f t="shared" si="11"/>
        <v>5.5346060000000001E-15</v>
      </c>
      <c r="M84" s="3">
        <v>4.4773899999999998E-7</v>
      </c>
      <c r="N84" s="3">
        <f t="shared" si="12"/>
        <v>447.73899999999998</v>
      </c>
      <c r="O84" s="3">
        <f t="shared" si="13"/>
        <v>4.4423299999999997E-15</v>
      </c>
      <c r="P84" s="3">
        <f t="shared" si="14"/>
        <v>9.1505349999999991E-16</v>
      </c>
      <c r="Q84" s="3">
        <f t="shared" si="15"/>
        <v>5.3573834999999997E-15</v>
      </c>
    </row>
    <row r="85" spans="1:17">
      <c r="A85" s="3">
        <v>4.4494400000000002E-7</v>
      </c>
      <c r="B85" s="3">
        <f t="shared" si="8"/>
        <v>444.94400000000002</v>
      </c>
      <c r="C85" s="3">
        <v>4.2053600000000002E-15</v>
      </c>
      <c r="D85" s="3">
        <v>9.0768400000000006E-16</v>
      </c>
      <c r="E85" s="3">
        <f t="shared" si="9"/>
        <v>5.113044E-15</v>
      </c>
      <c r="G85" s="3">
        <v>4.4494400000000002E-7</v>
      </c>
      <c r="H85" s="3">
        <f t="shared" si="10"/>
        <v>444.94400000000002</v>
      </c>
      <c r="I85" s="3">
        <v>4.54002E-15</v>
      </c>
      <c r="J85" s="3">
        <v>9.4709700000000009E-16</v>
      </c>
      <c r="K85" s="3">
        <f t="shared" si="11"/>
        <v>5.4871170000000005E-15</v>
      </c>
      <c r="M85" s="3">
        <v>4.4494400000000002E-7</v>
      </c>
      <c r="N85" s="3">
        <f t="shared" si="12"/>
        <v>444.94400000000002</v>
      </c>
      <c r="O85" s="3">
        <f t="shared" si="13"/>
        <v>4.3726899999999997E-15</v>
      </c>
      <c r="P85" s="3">
        <f t="shared" si="14"/>
        <v>9.2739050000000017E-16</v>
      </c>
      <c r="Q85" s="3">
        <f t="shared" si="15"/>
        <v>5.3000804999999998E-15</v>
      </c>
    </row>
    <row r="86" spans="1:17">
      <c r="A86" s="3">
        <v>4.4218400000000001E-7</v>
      </c>
      <c r="B86" s="3">
        <f t="shared" si="8"/>
        <v>442.18400000000003</v>
      </c>
      <c r="C86" s="3">
        <v>4.1288000000000004E-15</v>
      </c>
      <c r="D86" s="3">
        <v>9.1118500000000003E-16</v>
      </c>
      <c r="E86" s="3">
        <f t="shared" si="9"/>
        <v>5.0399850000000002E-15</v>
      </c>
      <c r="G86" s="3">
        <v>4.4218400000000001E-7</v>
      </c>
      <c r="H86" s="3">
        <f t="shared" si="10"/>
        <v>442.18400000000003</v>
      </c>
      <c r="I86" s="3">
        <v>4.4580199999999998E-15</v>
      </c>
      <c r="J86" s="3">
        <v>9.5802800000000007E-16</v>
      </c>
      <c r="K86" s="3">
        <f t="shared" si="11"/>
        <v>5.4160479999999997E-15</v>
      </c>
      <c r="M86" s="3">
        <v>4.4218400000000001E-7</v>
      </c>
      <c r="N86" s="3">
        <f t="shared" si="12"/>
        <v>442.18400000000003</v>
      </c>
      <c r="O86" s="3">
        <f t="shared" si="13"/>
        <v>4.2934099999999997E-15</v>
      </c>
      <c r="P86" s="3">
        <f t="shared" si="14"/>
        <v>9.3460650000000005E-16</v>
      </c>
      <c r="Q86" s="3">
        <f t="shared" si="15"/>
        <v>5.2280164999999999E-15</v>
      </c>
    </row>
    <row r="87" spans="1:17">
      <c r="A87" s="3">
        <v>4.3945700000000002E-7</v>
      </c>
      <c r="B87" s="3">
        <f t="shared" si="8"/>
        <v>439.45699999999999</v>
      </c>
      <c r="C87" s="3">
        <v>4.0599999999999997E-15</v>
      </c>
      <c r="D87" s="3">
        <v>9.1032300000000002E-16</v>
      </c>
      <c r="E87" s="3">
        <f t="shared" si="9"/>
        <v>4.9703230000000001E-15</v>
      </c>
      <c r="G87" s="3">
        <v>4.3945700000000002E-7</v>
      </c>
      <c r="H87" s="3">
        <f t="shared" si="10"/>
        <v>439.45699999999999</v>
      </c>
      <c r="I87" s="3">
        <v>4.3516499999999996E-15</v>
      </c>
      <c r="J87" s="3">
        <v>9.6421400000000001E-16</v>
      </c>
      <c r="K87" s="3">
        <f t="shared" si="11"/>
        <v>5.3158639999999996E-15</v>
      </c>
      <c r="M87" s="3">
        <v>4.3945700000000002E-7</v>
      </c>
      <c r="N87" s="3">
        <f t="shared" si="12"/>
        <v>439.45699999999999</v>
      </c>
      <c r="O87" s="3">
        <f t="shared" si="13"/>
        <v>4.2058249999999993E-15</v>
      </c>
      <c r="P87" s="3">
        <f t="shared" si="14"/>
        <v>9.3726850000000002E-16</v>
      </c>
      <c r="Q87" s="3">
        <f t="shared" si="15"/>
        <v>5.1430934999999991E-15</v>
      </c>
    </row>
    <row r="88" spans="1:17">
      <c r="A88" s="3">
        <v>4.3676499999999998E-7</v>
      </c>
      <c r="B88" s="3">
        <f t="shared" si="8"/>
        <v>436.76499999999999</v>
      </c>
      <c r="C88" s="3">
        <v>3.99693E-15</v>
      </c>
      <c r="D88" s="3">
        <v>9.0759699999999994E-16</v>
      </c>
      <c r="E88" s="3">
        <f t="shared" si="9"/>
        <v>4.9045269999999998E-15</v>
      </c>
      <c r="G88" s="3">
        <v>4.3676499999999998E-7</v>
      </c>
      <c r="H88" s="3">
        <f t="shared" si="10"/>
        <v>436.76499999999999</v>
      </c>
      <c r="I88" s="3">
        <v>4.2227399999999997E-15</v>
      </c>
      <c r="J88" s="3">
        <v>9.6538800000000006E-16</v>
      </c>
      <c r="K88" s="3">
        <f t="shared" si="11"/>
        <v>5.1881279999999997E-15</v>
      </c>
      <c r="M88" s="3">
        <v>4.3676499999999998E-7</v>
      </c>
      <c r="N88" s="3">
        <f t="shared" si="12"/>
        <v>436.76499999999999</v>
      </c>
      <c r="O88" s="3">
        <f t="shared" si="13"/>
        <v>4.1098349999999999E-15</v>
      </c>
      <c r="P88" s="3">
        <f t="shared" si="14"/>
        <v>9.364924999999999E-16</v>
      </c>
      <c r="Q88" s="3">
        <f t="shared" si="15"/>
        <v>5.0463274999999998E-15</v>
      </c>
    </row>
    <row r="89" spans="1:17">
      <c r="A89" s="3">
        <v>4.3410499999999998E-7</v>
      </c>
      <c r="B89" s="3">
        <f t="shared" si="8"/>
        <v>434.10499999999996</v>
      </c>
      <c r="C89" s="3">
        <v>3.9288499999999999E-15</v>
      </c>
      <c r="D89" s="3">
        <v>9.0575099999999999E-16</v>
      </c>
      <c r="E89" s="3">
        <f t="shared" si="9"/>
        <v>4.8346009999999999E-15</v>
      </c>
      <c r="G89" s="3">
        <v>4.3410499999999998E-7</v>
      </c>
      <c r="H89" s="3">
        <f t="shared" si="10"/>
        <v>434.10499999999996</v>
      </c>
      <c r="I89" s="3">
        <v>4.0840899999999997E-15</v>
      </c>
      <c r="J89" s="3">
        <v>9.6093000000000002E-16</v>
      </c>
      <c r="K89" s="3">
        <f t="shared" si="11"/>
        <v>5.0450200000000001E-15</v>
      </c>
      <c r="M89" s="3">
        <v>4.3410499999999998E-7</v>
      </c>
      <c r="N89" s="3">
        <f t="shared" si="12"/>
        <v>434.10499999999996</v>
      </c>
      <c r="O89" s="3">
        <f t="shared" si="13"/>
        <v>4.0064699999999998E-15</v>
      </c>
      <c r="P89" s="3">
        <f t="shared" si="14"/>
        <v>9.333405E-16</v>
      </c>
      <c r="Q89" s="3">
        <f t="shared" si="15"/>
        <v>4.9398105E-15</v>
      </c>
    </row>
    <row r="90" spans="1:17">
      <c r="A90" s="3">
        <v>4.3147700000000002E-7</v>
      </c>
      <c r="B90" s="3">
        <f t="shared" si="8"/>
        <v>431.47700000000003</v>
      </c>
      <c r="C90" s="3">
        <v>3.8460200000000001E-15</v>
      </c>
      <c r="D90" s="3">
        <v>9.0562600000000002E-16</v>
      </c>
      <c r="E90" s="3">
        <f t="shared" si="9"/>
        <v>4.7516460000000005E-15</v>
      </c>
      <c r="G90" s="3">
        <v>4.3147700000000002E-7</v>
      </c>
      <c r="H90" s="3">
        <f t="shared" si="10"/>
        <v>431.47700000000003</v>
      </c>
      <c r="I90" s="3">
        <v>3.9518399999999999E-15</v>
      </c>
      <c r="J90" s="3">
        <v>9.5109599999999994E-16</v>
      </c>
      <c r="K90" s="3">
        <f t="shared" si="11"/>
        <v>4.9029359999999999E-15</v>
      </c>
      <c r="M90" s="3">
        <v>4.3147700000000002E-7</v>
      </c>
      <c r="N90" s="3">
        <f t="shared" si="12"/>
        <v>431.47700000000003</v>
      </c>
      <c r="O90" s="3">
        <f t="shared" si="13"/>
        <v>3.8989299999999996E-15</v>
      </c>
      <c r="P90" s="3">
        <f t="shared" si="14"/>
        <v>9.2836099999999998E-16</v>
      </c>
      <c r="Q90" s="3">
        <f t="shared" si="15"/>
        <v>4.8272909999999994E-15</v>
      </c>
    </row>
    <row r="91" spans="1:17">
      <c r="A91" s="3">
        <v>4.2888099999999999E-7</v>
      </c>
      <c r="B91" s="3">
        <f t="shared" si="8"/>
        <v>428.88099999999997</v>
      </c>
      <c r="C91" s="3">
        <v>3.7484300000000001E-15</v>
      </c>
      <c r="D91" s="3">
        <v>9.0550699999999994E-16</v>
      </c>
      <c r="E91" s="3">
        <f t="shared" si="9"/>
        <v>4.6539369999999998E-15</v>
      </c>
      <c r="G91" s="3">
        <v>4.2888099999999999E-7</v>
      </c>
      <c r="H91" s="3">
        <f t="shared" si="10"/>
        <v>428.88099999999997</v>
      </c>
      <c r="I91" s="3">
        <v>3.8340700000000004E-15</v>
      </c>
      <c r="J91" s="3">
        <v>9.3758400000000001E-16</v>
      </c>
      <c r="K91" s="3">
        <f t="shared" si="11"/>
        <v>4.7716540000000002E-15</v>
      </c>
      <c r="M91" s="3">
        <v>4.2888099999999999E-7</v>
      </c>
      <c r="N91" s="3">
        <f t="shared" si="12"/>
        <v>428.88099999999997</v>
      </c>
      <c r="O91" s="3">
        <f t="shared" si="13"/>
        <v>3.7912500000000002E-15</v>
      </c>
      <c r="P91" s="3">
        <f t="shared" si="14"/>
        <v>9.2154549999999998E-16</v>
      </c>
      <c r="Q91" s="3">
        <f t="shared" si="15"/>
        <v>4.7127955000000004E-15</v>
      </c>
    </row>
    <row r="92" spans="1:17">
      <c r="A92" s="3">
        <v>4.2631600000000002E-7</v>
      </c>
      <c r="B92" s="3">
        <f t="shared" si="8"/>
        <v>426.31600000000003</v>
      </c>
      <c r="C92" s="3">
        <v>3.6460800000000003E-15</v>
      </c>
      <c r="D92" s="3">
        <v>9.02513E-16</v>
      </c>
      <c r="E92" s="3">
        <f t="shared" si="9"/>
        <v>4.5485930000000003E-15</v>
      </c>
      <c r="G92" s="3">
        <v>4.2631600000000002E-7</v>
      </c>
      <c r="H92" s="3">
        <f t="shared" si="10"/>
        <v>426.31600000000003</v>
      </c>
      <c r="I92" s="3">
        <v>3.7260199999999998E-15</v>
      </c>
      <c r="J92" s="3">
        <v>9.2285E-16</v>
      </c>
      <c r="K92" s="3">
        <f t="shared" si="11"/>
        <v>4.6488699999999994E-15</v>
      </c>
      <c r="M92" s="3">
        <v>4.2631600000000002E-7</v>
      </c>
      <c r="N92" s="3">
        <f t="shared" si="12"/>
        <v>426.31600000000003</v>
      </c>
      <c r="O92" s="3">
        <f t="shared" si="13"/>
        <v>3.68605E-15</v>
      </c>
      <c r="P92" s="3">
        <f t="shared" si="14"/>
        <v>9.126815E-16</v>
      </c>
      <c r="Q92" s="3">
        <f t="shared" si="15"/>
        <v>4.5987315000000002E-15</v>
      </c>
    </row>
    <row r="93" spans="1:17">
      <c r="A93" s="3">
        <v>4.2378099999999997E-7</v>
      </c>
      <c r="B93" s="3">
        <f t="shared" si="8"/>
        <v>423.78099999999995</v>
      </c>
      <c r="C93" s="3">
        <v>3.5504199999999998E-15</v>
      </c>
      <c r="D93" s="3">
        <v>8.9492600000000006E-16</v>
      </c>
      <c r="E93" s="3">
        <f t="shared" si="9"/>
        <v>4.4453459999999995E-15</v>
      </c>
      <c r="G93" s="3">
        <v>4.2378099999999997E-7</v>
      </c>
      <c r="H93" s="3">
        <f t="shared" si="10"/>
        <v>423.78099999999995</v>
      </c>
      <c r="I93" s="3">
        <v>3.6161999999999999E-15</v>
      </c>
      <c r="J93" s="3">
        <v>9.0868500000000009E-16</v>
      </c>
      <c r="K93" s="3">
        <f t="shared" si="11"/>
        <v>4.5248850000000002E-15</v>
      </c>
      <c r="M93" s="3">
        <v>4.2378099999999997E-7</v>
      </c>
      <c r="N93" s="3">
        <f t="shared" si="12"/>
        <v>423.78099999999995</v>
      </c>
      <c r="O93" s="3">
        <f t="shared" si="13"/>
        <v>3.5833099999999995E-15</v>
      </c>
      <c r="P93" s="3">
        <f t="shared" si="14"/>
        <v>9.0180549999999998E-16</v>
      </c>
      <c r="Q93" s="3">
        <f t="shared" si="15"/>
        <v>4.485115499999999E-15</v>
      </c>
    </row>
    <row r="94" spans="1:17">
      <c r="A94" s="3">
        <v>4.2127699999999999E-7</v>
      </c>
      <c r="B94" s="3">
        <f t="shared" si="8"/>
        <v>421.27699999999999</v>
      </c>
      <c r="C94" s="3">
        <v>3.4646899999999999E-15</v>
      </c>
      <c r="D94" s="3">
        <v>8.8356899999999996E-16</v>
      </c>
      <c r="E94" s="3">
        <f t="shared" si="9"/>
        <v>4.3482589999999996E-15</v>
      </c>
      <c r="G94" s="3">
        <v>4.2127699999999999E-7</v>
      </c>
      <c r="H94" s="3">
        <f t="shared" si="10"/>
        <v>421.27699999999999</v>
      </c>
      <c r="I94" s="3">
        <v>3.4981200000000001E-15</v>
      </c>
      <c r="J94" s="3">
        <v>8.9523300000000001E-16</v>
      </c>
      <c r="K94" s="3">
        <f t="shared" si="11"/>
        <v>4.3933529999999997E-15</v>
      </c>
      <c r="M94" s="3">
        <v>4.2127699999999999E-7</v>
      </c>
      <c r="N94" s="3">
        <f t="shared" si="12"/>
        <v>421.27699999999999</v>
      </c>
      <c r="O94" s="3">
        <f t="shared" si="13"/>
        <v>3.481405E-15</v>
      </c>
      <c r="P94" s="3">
        <f t="shared" si="14"/>
        <v>8.8940100000000003E-16</v>
      </c>
      <c r="Q94" s="3">
        <f t="shared" si="15"/>
        <v>4.3708059999999997E-15</v>
      </c>
    </row>
    <row r="95" spans="1:17">
      <c r="A95" s="3">
        <v>4.1880099999999999E-7</v>
      </c>
      <c r="B95" s="3">
        <f t="shared" si="8"/>
        <v>418.80099999999999</v>
      </c>
      <c r="C95" s="3">
        <v>3.3813600000000002E-15</v>
      </c>
      <c r="D95" s="3">
        <v>8.7113399999999999E-16</v>
      </c>
      <c r="E95" s="3">
        <f t="shared" si="9"/>
        <v>4.2524939999999999E-15</v>
      </c>
      <c r="G95" s="3">
        <v>4.1880099999999999E-7</v>
      </c>
      <c r="H95" s="3">
        <f t="shared" si="10"/>
        <v>418.80099999999999</v>
      </c>
      <c r="I95" s="3">
        <v>3.3768399999999999E-15</v>
      </c>
      <c r="J95" s="3">
        <v>8.8127299999999997E-16</v>
      </c>
      <c r="K95" s="3">
        <f t="shared" si="11"/>
        <v>4.2581129999999995E-15</v>
      </c>
      <c r="M95" s="3">
        <v>4.1880099999999999E-7</v>
      </c>
      <c r="N95" s="3">
        <f t="shared" si="12"/>
        <v>418.80099999999999</v>
      </c>
      <c r="O95" s="3">
        <f t="shared" si="13"/>
        <v>3.3791E-15</v>
      </c>
      <c r="P95" s="3">
        <f t="shared" si="14"/>
        <v>8.7620349999999998E-16</v>
      </c>
      <c r="Q95" s="3">
        <f t="shared" si="15"/>
        <v>4.2553034999999997E-15</v>
      </c>
    </row>
    <row r="96" spans="1:17">
      <c r="A96" s="3">
        <v>4.1635500000000002E-7</v>
      </c>
      <c r="B96" s="3">
        <f t="shared" si="8"/>
        <v>416.35500000000002</v>
      </c>
      <c r="C96" s="3">
        <v>3.28923E-15</v>
      </c>
      <c r="D96" s="3">
        <v>8.6001099999999996E-16</v>
      </c>
      <c r="E96" s="3">
        <f t="shared" si="9"/>
        <v>4.1492410000000002E-15</v>
      </c>
      <c r="G96" s="3">
        <v>4.1635500000000002E-7</v>
      </c>
      <c r="H96" s="3">
        <f t="shared" si="10"/>
        <v>416.35500000000002</v>
      </c>
      <c r="I96" s="3">
        <v>3.26461E-15</v>
      </c>
      <c r="J96" s="3">
        <v>8.6555099999999995E-16</v>
      </c>
      <c r="K96" s="3">
        <f t="shared" si="11"/>
        <v>4.1301609999999999E-15</v>
      </c>
      <c r="M96" s="3">
        <v>4.1635500000000002E-7</v>
      </c>
      <c r="N96" s="3">
        <f t="shared" si="12"/>
        <v>416.35500000000002</v>
      </c>
      <c r="O96" s="3">
        <f t="shared" si="13"/>
        <v>3.27692E-15</v>
      </c>
      <c r="P96" s="3">
        <f t="shared" si="14"/>
        <v>8.6278100000000001E-16</v>
      </c>
      <c r="Q96" s="3">
        <f t="shared" si="15"/>
        <v>4.1397010000000004E-15</v>
      </c>
    </row>
    <row r="97" spans="1:17">
      <c r="A97" s="3">
        <v>4.1393699999999998E-7</v>
      </c>
      <c r="B97" s="3">
        <f t="shared" si="8"/>
        <v>413.93699999999995</v>
      </c>
      <c r="C97" s="3">
        <v>3.18395E-15</v>
      </c>
      <c r="D97" s="3">
        <v>8.5039100000000002E-16</v>
      </c>
      <c r="E97" s="3">
        <f t="shared" si="9"/>
        <v>4.0343409999999998E-15</v>
      </c>
      <c r="G97" s="3">
        <v>4.1393699999999998E-7</v>
      </c>
      <c r="H97" s="3">
        <f t="shared" si="10"/>
        <v>413.93699999999995</v>
      </c>
      <c r="I97" s="3">
        <v>3.16955E-15</v>
      </c>
      <c r="J97" s="3">
        <v>8.4803700000000002E-16</v>
      </c>
      <c r="K97" s="3">
        <f t="shared" si="11"/>
        <v>4.0175870000000004E-15</v>
      </c>
      <c r="M97" s="3">
        <v>4.1393699999999998E-7</v>
      </c>
      <c r="N97" s="3">
        <f t="shared" si="12"/>
        <v>413.93699999999995</v>
      </c>
      <c r="O97" s="3">
        <f t="shared" si="13"/>
        <v>3.1767500000000002E-15</v>
      </c>
      <c r="P97" s="3">
        <f t="shared" si="14"/>
        <v>8.4921400000000002E-16</v>
      </c>
      <c r="Q97" s="3">
        <f t="shared" si="15"/>
        <v>4.0259640000000005E-15</v>
      </c>
    </row>
    <row r="98" spans="1:17">
      <c r="A98" s="3">
        <v>4.1154700000000003E-7</v>
      </c>
      <c r="B98" s="3">
        <f t="shared" si="8"/>
        <v>411.54700000000003</v>
      </c>
      <c r="C98" s="3">
        <v>3.0728700000000002E-15</v>
      </c>
      <c r="D98" s="3">
        <v>8.4018999999999995E-16</v>
      </c>
      <c r="E98" s="3">
        <f t="shared" si="9"/>
        <v>3.9130600000000005E-15</v>
      </c>
      <c r="G98" s="3">
        <v>4.1154700000000003E-7</v>
      </c>
      <c r="H98" s="3">
        <f t="shared" si="10"/>
        <v>411.54700000000003</v>
      </c>
      <c r="I98" s="3">
        <v>3.0878299999999999E-15</v>
      </c>
      <c r="J98" s="3">
        <v>8.3006100000000004E-16</v>
      </c>
      <c r="K98" s="3">
        <f t="shared" si="11"/>
        <v>3.9178910000000001E-15</v>
      </c>
      <c r="M98" s="3">
        <v>4.1154700000000003E-7</v>
      </c>
      <c r="N98" s="3">
        <f t="shared" si="12"/>
        <v>411.54700000000003</v>
      </c>
      <c r="O98" s="3">
        <f t="shared" si="13"/>
        <v>3.08035E-15</v>
      </c>
      <c r="P98" s="3">
        <f t="shared" si="14"/>
        <v>8.3512550000000004E-16</v>
      </c>
      <c r="Q98" s="3">
        <f t="shared" si="15"/>
        <v>3.9154755000000003E-15</v>
      </c>
    </row>
    <row r="99" spans="1:17">
      <c r="A99" s="3">
        <v>4.0918499999999999E-7</v>
      </c>
      <c r="B99" s="3">
        <f t="shared" si="8"/>
        <v>409.185</v>
      </c>
      <c r="C99" s="3">
        <v>2.9697700000000001E-15</v>
      </c>
      <c r="D99" s="3">
        <v>8.2688400000000001E-16</v>
      </c>
      <c r="E99" s="3">
        <f t="shared" si="9"/>
        <v>3.7966539999999999E-15</v>
      </c>
      <c r="G99" s="3">
        <v>4.0918499999999999E-7</v>
      </c>
      <c r="H99" s="3">
        <f t="shared" si="10"/>
        <v>409.185</v>
      </c>
      <c r="I99" s="3">
        <v>3.0068199999999998E-15</v>
      </c>
      <c r="J99" s="3">
        <v>8.1325500000000004E-16</v>
      </c>
      <c r="K99" s="3">
        <f t="shared" si="11"/>
        <v>3.8200749999999997E-15</v>
      </c>
      <c r="M99" s="3">
        <v>4.0918499999999999E-7</v>
      </c>
      <c r="N99" s="3">
        <f t="shared" si="12"/>
        <v>409.185</v>
      </c>
      <c r="O99" s="3">
        <f t="shared" si="13"/>
        <v>2.9882950000000002E-15</v>
      </c>
      <c r="P99" s="3">
        <f t="shared" si="14"/>
        <v>8.2006950000000002E-16</v>
      </c>
      <c r="Q99" s="3">
        <f t="shared" si="15"/>
        <v>3.8083645000000002E-15</v>
      </c>
    </row>
    <row r="100" spans="1:17">
      <c r="A100" s="3">
        <v>4.0684899999999999E-7</v>
      </c>
      <c r="B100" s="3">
        <f t="shared" si="8"/>
        <v>406.84899999999999</v>
      </c>
      <c r="C100" s="3">
        <v>2.8836200000000001E-15</v>
      </c>
      <c r="D100" s="3">
        <v>8.0974199999999996E-16</v>
      </c>
      <c r="E100" s="3">
        <f t="shared" si="9"/>
        <v>3.6933620000000002E-15</v>
      </c>
      <c r="G100" s="3">
        <v>4.0684899999999999E-7</v>
      </c>
      <c r="H100" s="3">
        <f t="shared" si="10"/>
        <v>406.84899999999999</v>
      </c>
      <c r="I100" s="3">
        <v>2.9163500000000001E-15</v>
      </c>
      <c r="J100" s="3">
        <v>7.9821100000000002E-16</v>
      </c>
      <c r="K100" s="3">
        <f t="shared" si="11"/>
        <v>3.714561E-15</v>
      </c>
      <c r="M100" s="3">
        <v>4.0684899999999999E-7</v>
      </c>
      <c r="N100" s="3">
        <f t="shared" si="12"/>
        <v>406.84899999999999</v>
      </c>
      <c r="O100" s="3">
        <f t="shared" si="13"/>
        <v>2.8999850000000001E-15</v>
      </c>
      <c r="P100" s="3">
        <f t="shared" si="14"/>
        <v>8.0397649999999994E-16</v>
      </c>
      <c r="Q100" s="3">
        <f t="shared" si="15"/>
        <v>3.7039615000000001E-15</v>
      </c>
    </row>
    <row r="101" spans="1:17">
      <c r="A101" s="3">
        <v>4.0453999999999999E-7</v>
      </c>
      <c r="B101" s="3">
        <f t="shared" si="8"/>
        <v>404.54</v>
      </c>
      <c r="C101" s="3">
        <v>2.8111499999999999E-15</v>
      </c>
      <c r="D101" s="3">
        <v>7.9063800000000003E-16</v>
      </c>
      <c r="E101" s="3">
        <f t="shared" si="9"/>
        <v>3.6017880000000001E-15</v>
      </c>
      <c r="G101" s="3">
        <v>4.0453999999999999E-7</v>
      </c>
      <c r="H101" s="3">
        <f t="shared" si="10"/>
        <v>404.54</v>
      </c>
      <c r="I101" s="3">
        <v>2.8180500000000001E-15</v>
      </c>
      <c r="J101" s="3">
        <v>7.84022E-16</v>
      </c>
      <c r="K101" s="3">
        <f t="shared" si="11"/>
        <v>3.6020720000000002E-15</v>
      </c>
      <c r="M101" s="3">
        <v>4.0453999999999999E-7</v>
      </c>
      <c r="N101" s="3">
        <f t="shared" si="12"/>
        <v>404.54</v>
      </c>
      <c r="O101" s="3">
        <f t="shared" si="13"/>
        <v>2.8146E-15</v>
      </c>
      <c r="P101" s="3">
        <f t="shared" si="14"/>
        <v>7.8733000000000002E-16</v>
      </c>
      <c r="Q101" s="3">
        <f t="shared" si="15"/>
        <v>3.6019299999999997E-15</v>
      </c>
    </row>
    <row r="102" spans="1:17">
      <c r="A102" s="3">
        <v>4.0225699999999997E-7</v>
      </c>
      <c r="B102" s="3">
        <f t="shared" si="8"/>
        <v>402.25699999999995</v>
      </c>
      <c r="C102" s="3">
        <v>2.7395599999999999E-15</v>
      </c>
      <c r="D102" s="3">
        <v>7.7273199999999997E-16</v>
      </c>
      <c r="E102" s="3">
        <f t="shared" si="9"/>
        <v>3.5122919999999998E-15</v>
      </c>
      <c r="G102" s="3">
        <v>4.0225699999999997E-7</v>
      </c>
      <c r="H102" s="3">
        <f t="shared" si="10"/>
        <v>402.25699999999995</v>
      </c>
      <c r="I102" s="3">
        <v>2.7239600000000002E-15</v>
      </c>
      <c r="J102" s="3">
        <v>7.6909699999999996E-16</v>
      </c>
      <c r="K102" s="3">
        <f t="shared" si="11"/>
        <v>3.4930570000000002E-15</v>
      </c>
      <c r="M102" s="3">
        <v>4.0225699999999997E-7</v>
      </c>
      <c r="N102" s="3">
        <f t="shared" si="12"/>
        <v>402.25699999999995</v>
      </c>
      <c r="O102" s="3">
        <f t="shared" si="13"/>
        <v>2.73176E-15</v>
      </c>
      <c r="P102" s="3">
        <f t="shared" si="14"/>
        <v>7.7091449999999992E-16</v>
      </c>
      <c r="Q102" s="3">
        <f t="shared" si="15"/>
        <v>3.5026744999999998E-15</v>
      </c>
    </row>
    <row r="103" spans="1:17">
      <c r="A103" s="3">
        <v>3.9999999999999998E-7</v>
      </c>
      <c r="B103" s="3">
        <f t="shared" si="8"/>
        <v>400</v>
      </c>
      <c r="C103" s="3">
        <v>2.6574099999999999E-15</v>
      </c>
      <c r="D103" s="3">
        <v>7.5804599999999999E-16</v>
      </c>
      <c r="E103" s="3">
        <f t="shared" si="9"/>
        <v>3.415456E-15</v>
      </c>
      <c r="G103" s="3">
        <v>3.9999999999999998E-7</v>
      </c>
      <c r="H103" s="3">
        <f t="shared" si="10"/>
        <v>400</v>
      </c>
      <c r="I103" s="3">
        <v>2.6455299999999998E-15</v>
      </c>
      <c r="J103" s="3">
        <v>7.5256099999999996E-16</v>
      </c>
      <c r="K103" s="3">
        <f t="shared" si="11"/>
        <v>3.3980909999999998E-15</v>
      </c>
      <c r="M103" s="3">
        <v>3.9999999999999998E-7</v>
      </c>
      <c r="N103" s="3">
        <f t="shared" si="12"/>
        <v>400</v>
      </c>
      <c r="O103" s="3">
        <f t="shared" si="13"/>
        <v>2.6514699999999997E-15</v>
      </c>
      <c r="P103" s="3">
        <f t="shared" si="14"/>
        <v>7.5530350000000003E-16</v>
      </c>
      <c r="Q103" s="3">
        <f t="shared" si="15"/>
        <v>3.4067734999999997E-15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FDA5-1159-4242-8536-9BCF978AF484}">
  <dimension ref="A1:Q103"/>
  <sheetViews>
    <sheetView topLeftCell="A109" workbookViewId="0">
      <selection activeCell="T9" sqref="T9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2.1414700000000001E-15</v>
      </c>
      <c r="D4" s="4">
        <v>1.52E-15</v>
      </c>
      <c r="E4" s="3">
        <f>C4+D4</f>
        <v>3.6614699999999999E-15</v>
      </c>
      <c r="G4" s="3">
        <v>8.9999999999999996E-7</v>
      </c>
      <c r="H4" s="3">
        <f>10^9*G4</f>
        <v>900</v>
      </c>
      <c r="I4" s="3">
        <v>2.39913E-15</v>
      </c>
      <c r="J4" s="3">
        <v>1.60571E-15</v>
      </c>
      <c r="K4" s="3">
        <f>I4+J4</f>
        <v>4.0048399999999998E-15</v>
      </c>
      <c r="M4" s="3">
        <v>8.9999999999999996E-7</v>
      </c>
      <c r="N4" s="3">
        <f>10^9*M4</f>
        <v>900</v>
      </c>
      <c r="O4" s="3">
        <f>AVERAGE(C4,I4)</f>
        <v>2.2702999999999998E-15</v>
      </c>
      <c r="P4" s="3">
        <f>AVERAGE(D4,J4)</f>
        <v>1.562855E-15</v>
      </c>
      <c r="Q4" s="3">
        <f>O4+P4</f>
        <v>3.8331549999999995E-15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2.5794500000000001E-15</v>
      </c>
      <c r="D5" s="4">
        <v>1.76E-15</v>
      </c>
      <c r="E5" s="3">
        <f t="shared" ref="E5:E68" si="1">C5+D5</f>
        <v>4.3394499999999999E-15</v>
      </c>
      <c r="G5" s="3">
        <v>8.8877799999999999E-7</v>
      </c>
      <c r="H5" s="3">
        <f t="shared" ref="H5:H68" si="2">10^9*G5</f>
        <v>888.77800000000002</v>
      </c>
      <c r="I5" s="3">
        <v>2.83026E-15</v>
      </c>
      <c r="J5" s="3">
        <v>1.85608E-15</v>
      </c>
      <c r="K5" s="3">
        <f t="shared" ref="K5:K68" si="3">I5+J5</f>
        <v>4.6863399999999995E-15</v>
      </c>
      <c r="M5" s="3">
        <v>8.8877799999999999E-7</v>
      </c>
      <c r="N5" s="3">
        <f t="shared" ref="N5:N68" si="4">10^9*M5</f>
        <v>888.77800000000002</v>
      </c>
      <c r="O5" s="3">
        <f t="shared" ref="O5:O68" si="5">AVERAGE(C5,I5)</f>
        <v>2.704855E-15</v>
      </c>
      <c r="P5" s="3">
        <f t="shared" ref="P5:P68" si="6">AVERAGE(D5,J5)</f>
        <v>1.8080400000000001E-15</v>
      </c>
      <c r="Q5" s="3">
        <f t="shared" ref="Q5:Q68" si="7">O5+P5</f>
        <v>4.5128950000000005E-15</v>
      </c>
    </row>
    <row r="6" spans="1:17">
      <c r="A6" s="3">
        <v>8.7783300000000005E-7</v>
      </c>
      <c r="B6" s="3">
        <f t="shared" si="0"/>
        <v>877.83300000000008</v>
      </c>
      <c r="C6" s="3">
        <v>3.0070299999999999E-15</v>
      </c>
      <c r="D6" s="4">
        <v>2.04E-15</v>
      </c>
      <c r="E6" s="3">
        <f t="shared" si="1"/>
        <v>5.0470299999999995E-15</v>
      </c>
      <c r="G6" s="3">
        <v>8.7783300000000005E-7</v>
      </c>
      <c r="H6" s="3">
        <f t="shared" si="2"/>
        <v>877.83300000000008</v>
      </c>
      <c r="I6" s="3">
        <v>3.2570499999999999E-15</v>
      </c>
      <c r="J6" s="3">
        <v>2.1842400000000002E-15</v>
      </c>
      <c r="K6" s="3">
        <f t="shared" si="3"/>
        <v>5.4412899999999997E-15</v>
      </c>
      <c r="M6" s="3">
        <v>8.7783300000000005E-7</v>
      </c>
      <c r="N6" s="3">
        <f t="shared" si="4"/>
        <v>877.83300000000008</v>
      </c>
      <c r="O6" s="3">
        <f t="shared" si="5"/>
        <v>3.1320399999999999E-15</v>
      </c>
      <c r="P6" s="3">
        <f t="shared" si="6"/>
        <v>2.1121200000000001E-15</v>
      </c>
      <c r="Q6" s="3">
        <f t="shared" si="7"/>
        <v>5.2441600000000004E-15</v>
      </c>
    </row>
    <row r="7" spans="1:17">
      <c r="A7" s="3">
        <v>8.6715300000000001E-7</v>
      </c>
      <c r="B7" s="3">
        <f t="shared" si="0"/>
        <v>867.15300000000002</v>
      </c>
      <c r="C7" s="3">
        <v>3.4721200000000001E-15</v>
      </c>
      <c r="D7" s="4">
        <v>2.4199999999999999E-15</v>
      </c>
      <c r="E7" s="3">
        <f t="shared" si="1"/>
        <v>5.89212E-15</v>
      </c>
      <c r="G7" s="3">
        <v>8.6715300000000001E-7</v>
      </c>
      <c r="H7" s="3">
        <f t="shared" si="2"/>
        <v>867.15300000000002</v>
      </c>
      <c r="I7" s="3">
        <v>3.8082900000000002E-15</v>
      </c>
      <c r="J7" s="3">
        <v>2.6362200000000001E-15</v>
      </c>
      <c r="K7" s="3">
        <f t="shared" si="3"/>
        <v>6.4445100000000003E-15</v>
      </c>
      <c r="M7" s="3">
        <v>8.6715300000000001E-7</v>
      </c>
      <c r="N7" s="3">
        <f t="shared" si="4"/>
        <v>867.15300000000002</v>
      </c>
      <c r="O7" s="3">
        <f t="shared" si="5"/>
        <v>3.6402050000000002E-15</v>
      </c>
      <c r="P7" s="3">
        <f t="shared" si="6"/>
        <v>2.52811E-15</v>
      </c>
      <c r="Q7" s="3">
        <f t="shared" si="7"/>
        <v>6.1683150000000001E-15</v>
      </c>
    </row>
    <row r="8" spans="1:17">
      <c r="A8" s="3">
        <v>8.56731E-7</v>
      </c>
      <c r="B8" s="3">
        <f t="shared" si="0"/>
        <v>856.73099999999999</v>
      </c>
      <c r="C8" s="3">
        <v>4.1154100000000003E-15</v>
      </c>
      <c r="D8" s="4">
        <v>2.9299999999999999E-15</v>
      </c>
      <c r="E8" s="3">
        <f t="shared" si="1"/>
        <v>7.0454100000000002E-15</v>
      </c>
      <c r="G8" s="3">
        <v>8.56731E-7</v>
      </c>
      <c r="H8" s="3">
        <f t="shared" si="2"/>
        <v>856.73099999999999</v>
      </c>
      <c r="I8" s="3">
        <v>4.6450999999999997E-15</v>
      </c>
      <c r="J8" s="3">
        <v>3.2282699999999999E-15</v>
      </c>
      <c r="K8" s="3">
        <f t="shared" si="3"/>
        <v>7.8733699999999996E-15</v>
      </c>
      <c r="M8" s="3">
        <v>8.56731E-7</v>
      </c>
      <c r="N8" s="3">
        <f t="shared" si="4"/>
        <v>856.73099999999999</v>
      </c>
      <c r="O8" s="3">
        <f t="shared" si="5"/>
        <v>4.380255E-15</v>
      </c>
      <c r="P8" s="3">
        <f t="shared" si="6"/>
        <v>3.0791349999999999E-15</v>
      </c>
      <c r="Q8" s="3">
        <f t="shared" si="7"/>
        <v>7.4593899999999999E-15</v>
      </c>
    </row>
    <row r="9" spans="1:17">
      <c r="A9" s="3">
        <v>8.4655600000000003E-7</v>
      </c>
      <c r="B9" s="3">
        <f t="shared" si="0"/>
        <v>846.55600000000004</v>
      </c>
      <c r="C9" s="3">
        <v>5.0655399999999999E-15</v>
      </c>
      <c r="D9" s="4">
        <v>3.5799999999999998E-15</v>
      </c>
      <c r="E9" s="3">
        <f t="shared" si="1"/>
        <v>8.6455399999999997E-15</v>
      </c>
      <c r="G9" s="3">
        <v>8.4655600000000003E-7</v>
      </c>
      <c r="H9" s="3">
        <f t="shared" si="2"/>
        <v>846.55600000000004</v>
      </c>
      <c r="I9" s="3">
        <v>5.8366499999999999E-15</v>
      </c>
      <c r="J9" s="3">
        <v>3.9498699999999996E-15</v>
      </c>
      <c r="K9" s="3">
        <f t="shared" si="3"/>
        <v>9.7865200000000003E-15</v>
      </c>
      <c r="M9" s="3">
        <v>8.4655600000000003E-7</v>
      </c>
      <c r="N9" s="3">
        <f t="shared" si="4"/>
        <v>846.55600000000004</v>
      </c>
      <c r="O9" s="3">
        <f t="shared" si="5"/>
        <v>5.4510949999999999E-15</v>
      </c>
      <c r="P9" s="3">
        <f t="shared" si="6"/>
        <v>3.7649349999999993E-15</v>
      </c>
      <c r="Q9" s="3">
        <f t="shared" si="7"/>
        <v>9.2160299999999992E-15</v>
      </c>
    </row>
    <row r="10" spans="1:17">
      <c r="A10" s="3">
        <v>8.3661999999999998E-7</v>
      </c>
      <c r="B10" s="3">
        <f t="shared" si="0"/>
        <v>836.62</v>
      </c>
      <c r="C10" s="3">
        <v>6.3517899999999998E-15</v>
      </c>
      <c r="D10" s="4">
        <v>4.3599999999999998E-15</v>
      </c>
      <c r="E10" s="3">
        <f t="shared" si="1"/>
        <v>1.0711789999999999E-14</v>
      </c>
      <c r="G10" s="3">
        <v>8.3661999999999998E-7</v>
      </c>
      <c r="H10" s="3">
        <f t="shared" si="2"/>
        <v>836.62</v>
      </c>
      <c r="I10" s="3">
        <v>7.3434399999999993E-15</v>
      </c>
      <c r="J10" s="3">
        <v>4.8076300000000004E-15</v>
      </c>
      <c r="K10" s="3">
        <f t="shared" si="3"/>
        <v>1.215107E-14</v>
      </c>
      <c r="M10" s="3">
        <v>8.3661999999999998E-7</v>
      </c>
      <c r="N10" s="3">
        <f t="shared" si="4"/>
        <v>836.62</v>
      </c>
      <c r="O10" s="3">
        <f t="shared" si="5"/>
        <v>6.8476149999999992E-15</v>
      </c>
      <c r="P10" s="3">
        <f t="shared" si="6"/>
        <v>4.5838150000000005E-15</v>
      </c>
      <c r="Q10" s="3">
        <f t="shared" si="7"/>
        <v>1.143143E-14</v>
      </c>
    </row>
    <row r="11" spans="1:17">
      <c r="A11" s="3">
        <v>8.2691400000000004E-7</v>
      </c>
      <c r="B11" s="3">
        <f t="shared" si="0"/>
        <v>826.91399999999999</v>
      </c>
      <c r="C11" s="3">
        <v>7.9348900000000006E-15</v>
      </c>
      <c r="D11" s="4">
        <v>5.2900000000000004E-15</v>
      </c>
      <c r="E11" s="3">
        <f t="shared" si="1"/>
        <v>1.3224890000000001E-14</v>
      </c>
      <c r="G11" s="3">
        <v>8.2691400000000004E-7</v>
      </c>
      <c r="H11" s="3">
        <f t="shared" si="2"/>
        <v>826.91399999999999</v>
      </c>
      <c r="I11" s="3">
        <v>9.1435800000000002E-15</v>
      </c>
      <c r="J11" s="3">
        <v>5.8760499999999997E-15</v>
      </c>
      <c r="K11" s="3">
        <f t="shared" si="3"/>
        <v>1.5019629999999999E-14</v>
      </c>
      <c r="M11" s="3">
        <v>8.2691400000000004E-7</v>
      </c>
      <c r="N11" s="3">
        <f t="shared" si="4"/>
        <v>826.91399999999999</v>
      </c>
      <c r="O11" s="3">
        <f t="shared" si="5"/>
        <v>8.5392349999999996E-15</v>
      </c>
      <c r="P11" s="3">
        <f t="shared" si="6"/>
        <v>5.5830249999999996E-15</v>
      </c>
      <c r="Q11" s="3">
        <f t="shared" si="7"/>
        <v>1.4122259999999999E-14</v>
      </c>
    </row>
    <row r="12" spans="1:17">
      <c r="A12" s="3">
        <v>8.1743100000000001E-7</v>
      </c>
      <c r="B12" s="3">
        <f t="shared" si="0"/>
        <v>817.43100000000004</v>
      </c>
      <c r="C12" s="3">
        <v>9.8387099999999993E-15</v>
      </c>
      <c r="D12" s="4">
        <v>6.4800000000000004E-15</v>
      </c>
      <c r="E12" s="3">
        <f t="shared" si="1"/>
        <v>1.6318709999999999E-14</v>
      </c>
      <c r="G12" s="3">
        <v>8.1743100000000001E-7</v>
      </c>
      <c r="H12" s="3">
        <f t="shared" si="2"/>
        <v>817.43100000000004</v>
      </c>
      <c r="I12" s="3">
        <v>1.1377599999999999E-14</v>
      </c>
      <c r="J12" s="3">
        <v>7.2990599999999999E-15</v>
      </c>
      <c r="K12" s="3">
        <f t="shared" si="3"/>
        <v>1.8676659999999998E-14</v>
      </c>
      <c r="M12" s="3">
        <v>8.1743100000000001E-7</v>
      </c>
      <c r="N12" s="3">
        <f t="shared" si="4"/>
        <v>817.43100000000004</v>
      </c>
      <c r="O12" s="3">
        <f t="shared" si="5"/>
        <v>1.0608154999999999E-14</v>
      </c>
      <c r="P12" s="3">
        <f t="shared" si="6"/>
        <v>6.8895300000000005E-15</v>
      </c>
      <c r="Q12" s="3">
        <f t="shared" si="7"/>
        <v>1.7497685000000001E-14</v>
      </c>
    </row>
    <row r="13" spans="1:17">
      <c r="A13" s="3">
        <v>8.0816299999999998E-7</v>
      </c>
      <c r="B13" s="3">
        <f t="shared" si="0"/>
        <v>808.16300000000001</v>
      </c>
      <c r="C13" s="3">
        <v>1.22441E-14</v>
      </c>
      <c r="D13" s="4">
        <v>8.0499999999999995E-15</v>
      </c>
      <c r="E13" s="3">
        <f t="shared" si="1"/>
        <v>2.0294100000000001E-14</v>
      </c>
      <c r="G13" s="3">
        <v>8.0816299999999998E-7</v>
      </c>
      <c r="H13" s="3">
        <f t="shared" si="2"/>
        <v>808.16300000000001</v>
      </c>
      <c r="I13" s="3">
        <v>1.4330499999999999E-14</v>
      </c>
      <c r="J13" s="3">
        <v>9.2110800000000006E-15</v>
      </c>
      <c r="K13" s="3">
        <f t="shared" si="3"/>
        <v>2.3541579999999999E-14</v>
      </c>
      <c r="M13" s="3">
        <v>8.0816299999999998E-7</v>
      </c>
      <c r="N13" s="3">
        <f t="shared" si="4"/>
        <v>808.16300000000001</v>
      </c>
      <c r="O13" s="3">
        <f t="shared" si="5"/>
        <v>1.32873E-14</v>
      </c>
      <c r="P13" s="3">
        <f t="shared" si="6"/>
        <v>8.6305400000000008E-15</v>
      </c>
      <c r="Q13" s="3">
        <f t="shared" si="7"/>
        <v>2.191784E-14</v>
      </c>
    </row>
    <row r="14" spans="1:17">
      <c r="A14" s="3">
        <v>7.9910299999999998E-7</v>
      </c>
      <c r="B14" s="3">
        <f t="shared" si="0"/>
        <v>799.10299999999995</v>
      </c>
      <c r="C14" s="3">
        <v>1.54069E-14</v>
      </c>
      <c r="D14" s="4">
        <v>1.0099999999999999E-14</v>
      </c>
      <c r="E14" s="3">
        <f t="shared" si="1"/>
        <v>2.55069E-14</v>
      </c>
      <c r="G14" s="3">
        <v>7.9910299999999998E-7</v>
      </c>
      <c r="H14" s="3">
        <f t="shared" si="2"/>
        <v>799.10299999999995</v>
      </c>
      <c r="I14" s="3">
        <v>1.81921E-14</v>
      </c>
      <c r="J14" s="3">
        <v>1.16071E-14</v>
      </c>
      <c r="K14" s="3">
        <f t="shared" si="3"/>
        <v>2.9799200000000002E-14</v>
      </c>
      <c r="M14" s="3">
        <v>7.9910299999999998E-7</v>
      </c>
      <c r="N14" s="3">
        <f t="shared" si="4"/>
        <v>799.10299999999995</v>
      </c>
      <c r="O14" s="3">
        <f t="shared" si="5"/>
        <v>1.67995E-14</v>
      </c>
      <c r="P14" s="3">
        <f t="shared" si="6"/>
        <v>1.0853550000000001E-14</v>
      </c>
      <c r="Q14" s="3">
        <f t="shared" si="7"/>
        <v>2.7653050000000001E-14</v>
      </c>
    </row>
    <row r="15" spans="1:17">
      <c r="A15" s="3">
        <v>7.9024400000000002E-7</v>
      </c>
      <c r="B15" s="3">
        <f t="shared" si="0"/>
        <v>790.24400000000003</v>
      </c>
      <c r="C15" s="3">
        <v>1.9403700000000001E-14</v>
      </c>
      <c r="D15" s="4">
        <v>1.26E-14</v>
      </c>
      <c r="E15" s="3">
        <f t="shared" si="1"/>
        <v>3.2003699999999999E-14</v>
      </c>
      <c r="G15" s="3">
        <v>7.9024400000000002E-7</v>
      </c>
      <c r="H15" s="3">
        <f t="shared" si="2"/>
        <v>790.24400000000003</v>
      </c>
      <c r="I15" s="3">
        <v>2.2743600000000001E-14</v>
      </c>
      <c r="J15" s="3">
        <v>1.4244100000000001E-14</v>
      </c>
      <c r="K15" s="3">
        <f t="shared" si="3"/>
        <v>3.69877E-14</v>
      </c>
      <c r="M15" s="3">
        <v>7.9024400000000002E-7</v>
      </c>
      <c r="N15" s="3">
        <f t="shared" si="4"/>
        <v>790.24400000000003</v>
      </c>
      <c r="O15" s="3">
        <f t="shared" si="5"/>
        <v>2.1073650000000001E-14</v>
      </c>
      <c r="P15" s="3">
        <f t="shared" si="6"/>
        <v>1.3422050000000001E-14</v>
      </c>
      <c r="Q15" s="3">
        <f t="shared" si="7"/>
        <v>3.4495700000000002E-14</v>
      </c>
    </row>
    <row r="16" spans="1:17">
      <c r="A16" s="3">
        <v>7.8157900000000001E-7</v>
      </c>
      <c r="B16" s="3">
        <f t="shared" si="0"/>
        <v>781.57900000000006</v>
      </c>
      <c r="C16" s="3">
        <v>2.3880799999999999E-14</v>
      </c>
      <c r="D16" s="4">
        <v>1.5200000000000001E-14</v>
      </c>
      <c r="E16" s="3">
        <f t="shared" si="1"/>
        <v>3.9080800000000003E-14</v>
      </c>
      <c r="G16" s="3">
        <v>7.8157900000000001E-7</v>
      </c>
      <c r="H16" s="3">
        <f t="shared" si="2"/>
        <v>781.57900000000006</v>
      </c>
      <c r="I16" s="3">
        <v>2.7234400000000001E-14</v>
      </c>
      <c r="J16" s="3">
        <v>1.66551E-14</v>
      </c>
      <c r="K16" s="3">
        <f t="shared" si="3"/>
        <v>4.3889500000000004E-14</v>
      </c>
      <c r="M16" s="3">
        <v>7.8157900000000001E-7</v>
      </c>
      <c r="N16" s="3">
        <f t="shared" si="4"/>
        <v>781.57900000000006</v>
      </c>
      <c r="O16" s="3">
        <f t="shared" si="5"/>
        <v>2.55576E-14</v>
      </c>
      <c r="P16" s="3">
        <f t="shared" si="6"/>
        <v>1.5927550000000001E-14</v>
      </c>
      <c r="Q16" s="3">
        <f t="shared" si="7"/>
        <v>4.1485149999999998E-14</v>
      </c>
    </row>
    <row r="17" spans="1:17">
      <c r="A17" s="3">
        <v>7.7310200000000001E-7</v>
      </c>
      <c r="B17" s="3">
        <f t="shared" si="0"/>
        <v>773.10199999999998</v>
      </c>
      <c r="C17" s="3">
        <v>2.8027699999999999E-14</v>
      </c>
      <c r="D17" s="4">
        <v>1.74E-14</v>
      </c>
      <c r="E17" s="3">
        <f t="shared" si="1"/>
        <v>4.5427699999999999E-14</v>
      </c>
      <c r="G17" s="3">
        <v>7.7310200000000001E-7</v>
      </c>
      <c r="H17" s="3">
        <f t="shared" si="2"/>
        <v>773.10199999999998</v>
      </c>
      <c r="I17" s="3">
        <v>3.06064E-14</v>
      </c>
      <c r="J17" s="3">
        <v>1.8298600000000001E-14</v>
      </c>
      <c r="K17" s="3">
        <f t="shared" si="3"/>
        <v>4.8905000000000001E-14</v>
      </c>
      <c r="M17" s="3">
        <v>7.7310200000000001E-7</v>
      </c>
      <c r="N17" s="3">
        <f t="shared" si="4"/>
        <v>773.10199999999998</v>
      </c>
      <c r="O17" s="3">
        <f t="shared" si="5"/>
        <v>2.9317049999999996E-14</v>
      </c>
      <c r="P17" s="3">
        <f t="shared" si="6"/>
        <v>1.7849300000000001E-14</v>
      </c>
      <c r="Q17" s="3">
        <f t="shared" si="7"/>
        <v>4.7166349999999997E-14</v>
      </c>
    </row>
    <row r="18" spans="1:17">
      <c r="A18" s="3">
        <v>7.6480699999999995E-7</v>
      </c>
      <c r="B18" s="3">
        <f t="shared" si="0"/>
        <v>764.8069999999999</v>
      </c>
      <c r="C18" s="3">
        <v>3.0859699999999998E-14</v>
      </c>
      <c r="D18" s="4">
        <v>1.8799999999999999E-14</v>
      </c>
      <c r="E18" s="3">
        <f t="shared" si="1"/>
        <v>4.9659699999999997E-14</v>
      </c>
      <c r="G18" s="3">
        <v>7.6480699999999995E-7</v>
      </c>
      <c r="H18" s="3">
        <f t="shared" si="2"/>
        <v>764.8069999999999</v>
      </c>
      <c r="I18" s="3">
        <v>3.1974800000000002E-14</v>
      </c>
      <c r="J18" s="3">
        <v>1.8775199999999999E-14</v>
      </c>
      <c r="K18" s="3">
        <f t="shared" si="3"/>
        <v>5.0749999999999998E-14</v>
      </c>
      <c r="M18" s="3">
        <v>7.6480699999999995E-7</v>
      </c>
      <c r="N18" s="3">
        <f t="shared" si="4"/>
        <v>764.8069999999999</v>
      </c>
      <c r="O18" s="3">
        <f t="shared" si="5"/>
        <v>3.1417249999999997E-14</v>
      </c>
      <c r="P18" s="3">
        <f t="shared" si="6"/>
        <v>1.8787599999999998E-14</v>
      </c>
      <c r="Q18" s="3">
        <f t="shared" si="7"/>
        <v>5.0204849999999995E-14</v>
      </c>
    </row>
    <row r="19" spans="1:17">
      <c r="A19" s="3">
        <v>7.5668799999999998E-7</v>
      </c>
      <c r="B19" s="3">
        <f t="shared" si="0"/>
        <v>756.68799999999999</v>
      </c>
      <c r="C19" s="3">
        <v>3.1668499999999998E-14</v>
      </c>
      <c r="D19" s="4">
        <v>1.9000000000000001E-14</v>
      </c>
      <c r="E19" s="3">
        <f t="shared" si="1"/>
        <v>5.0668499999999999E-14</v>
      </c>
      <c r="G19" s="3">
        <v>7.5668799999999998E-7</v>
      </c>
      <c r="H19" s="3">
        <f t="shared" si="2"/>
        <v>756.68799999999999</v>
      </c>
      <c r="I19" s="3">
        <v>3.1066800000000002E-14</v>
      </c>
      <c r="J19" s="3">
        <v>1.7998900000000001E-14</v>
      </c>
      <c r="K19" s="3">
        <f t="shared" si="3"/>
        <v>4.9065700000000004E-14</v>
      </c>
      <c r="M19" s="3">
        <v>7.5668799999999998E-7</v>
      </c>
      <c r="N19" s="3">
        <f t="shared" si="4"/>
        <v>756.68799999999999</v>
      </c>
      <c r="O19" s="3">
        <f t="shared" si="5"/>
        <v>3.1367650000000003E-14</v>
      </c>
      <c r="P19" s="3">
        <f t="shared" si="6"/>
        <v>1.8499450000000001E-14</v>
      </c>
      <c r="Q19" s="3">
        <f t="shared" si="7"/>
        <v>4.9867100000000004E-14</v>
      </c>
    </row>
    <row r="20" spans="1:17">
      <c r="A20" s="3">
        <v>7.4873900000000004E-7</v>
      </c>
      <c r="B20" s="3">
        <f t="shared" si="0"/>
        <v>748.73900000000003</v>
      </c>
      <c r="C20" s="3">
        <v>3.0362799999999997E-14</v>
      </c>
      <c r="D20" s="4">
        <v>1.7999999999999999E-14</v>
      </c>
      <c r="E20" s="3">
        <f t="shared" si="1"/>
        <v>4.8362799999999996E-14</v>
      </c>
      <c r="G20" s="3">
        <v>7.4873900000000004E-7</v>
      </c>
      <c r="H20" s="3">
        <f t="shared" si="2"/>
        <v>748.73900000000003</v>
      </c>
      <c r="I20" s="3">
        <v>2.8335500000000001E-14</v>
      </c>
      <c r="J20" s="3">
        <v>1.6226099999999999E-14</v>
      </c>
      <c r="K20" s="3">
        <f t="shared" si="3"/>
        <v>4.4561600000000004E-14</v>
      </c>
      <c r="M20" s="3">
        <v>7.4873900000000004E-7</v>
      </c>
      <c r="N20" s="3">
        <f t="shared" si="4"/>
        <v>748.73900000000003</v>
      </c>
      <c r="O20" s="3">
        <f t="shared" si="5"/>
        <v>2.9349149999999998E-14</v>
      </c>
      <c r="P20" s="3">
        <f t="shared" si="6"/>
        <v>1.7113049999999999E-14</v>
      </c>
      <c r="Q20" s="3">
        <f t="shared" si="7"/>
        <v>4.6462199999999994E-14</v>
      </c>
    </row>
    <row r="21" spans="1:17">
      <c r="A21" s="3">
        <v>7.4095600000000003E-7</v>
      </c>
      <c r="B21" s="3">
        <f t="shared" si="0"/>
        <v>740.95600000000002</v>
      </c>
      <c r="C21" s="3">
        <v>2.74858E-14</v>
      </c>
      <c r="D21" s="4">
        <v>1.6099999999999999E-14</v>
      </c>
      <c r="E21" s="3">
        <f t="shared" si="1"/>
        <v>4.3585799999999999E-14</v>
      </c>
      <c r="G21" s="3">
        <v>7.4095600000000003E-7</v>
      </c>
      <c r="H21" s="3">
        <f t="shared" si="2"/>
        <v>740.95600000000002</v>
      </c>
      <c r="I21" s="3">
        <v>2.46866E-14</v>
      </c>
      <c r="J21" s="3">
        <v>1.3932099999999999E-14</v>
      </c>
      <c r="K21" s="3">
        <f t="shared" si="3"/>
        <v>3.8618699999999998E-14</v>
      </c>
      <c r="M21" s="3">
        <v>7.4095600000000003E-7</v>
      </c>
      <c r="N21" s="3">
        <f t="shared" si="4"/>
        <v>740.95600000000002</v>
      </c>
      <c r="O21" s="3">
        <f t="shared" si="5"/>
        <v>2.6086200000000002E-14</v>
      </c>
      <c r="P21" s="3">
        <f t="shared" si="6"/>
        <v>1.501605E-14</v>
      </c>
      <c r="Q21" s="3">
        <f t="shared" si="7"/>
        <v>4.1102250000000002E-14</v>
      </c>
    </row>
    <row r="22" spans="1:17">
      <c r="A22" s="3">
        <v>7.3333299999999999E-7</v>
      </c>
      <c r="B22" s="3">
        <f t="shared" si="0"/>
        <v>733.33299999999997</v>
      </c>
      <c r="C22" s="3">
        <v>2.39104E-14</v>
      </c>
      <c r="D22" s="4">
        <v>1.38E-14</v>
      </c>
      <c r="E22" s="3">
        <f t="shared" si="1"/>
        <v>3.7710400000000002E-14</v>
      </c>
      <c r="G22" s="3">
        <v>7.3333299999999999E-7</v>
      </c>
      <c r="H22" s="3">
        <f t="shared" si="2"/>
        <v>733.33299999999997</v>
      </c>
      <c r="I22" s="3">
        <v>2.1014800000000001E-14</v>
      </c>
      <c r="J22" s="3">
        <v>1.16074E-14</v>
      </c>
      <c r="K22" s="3">
        <f t="shared" si="3"/>
        <v>3.2622199999999999E-14</v>
      </c>
      <c r="M22" s="3">
        <v>7.3333299999999999E-7</v>
      </c>
      <c r="N22" s="3">
        <f t="shared" si="4"/>
        <v>733.33299999999997</v>
      </c>
      <c r="O22" s="3">
        <f t="shared" si="5"/>
        <v>2.2462599999999999E-14</v>
      </c>
      <c r="P22" s="3">
        <f t="shared" si="6"/>
        <v>1.27037E-14</v>
      </c>
      <c r="Q22" s="3">
        <f t="shared" si="7"/>
        <v>3.51663E-14</v>
      </c>
    </row>
    <row r="23" spans="1:17">
      <c r="A23" s="3">
        <v>7.2586600000000002E-7</v>
      </c>
      <c r="B23" s="3">
        <f t="shared" si="0"/>
        <v>725.86599999999999</v>
      </c>
      <c r="C23" s="3">
        <v>2.04217E-14</v>
      </c>
      <c r="D23" s="4">
        <v>1.15E-14</v>
      </c>
      <c r="E23" s="3">
        <f t="shared" si="1"/>
        <v>3.1921700000000001E-14</v>
      </c>
      <c r="G23" s="3">
        <v>7.2586600000000002E-7</v>
      </c>
      <c r="H23" s="3">
        <f t="shared" si="2"/>
        <v>725.86599999999999</v>
      </c>
      <c r="I23" s="3">
        <v>1.7850000000000001E-14</v>
      </c>
      <c r="J23" s="3">
        <v>9.5851500000000008E-15</v>
      </c>
      <c r="K23" s="3">
        <f t="shared" si="3"/>
        <v>2.7435150000000003E-14</v>
      </c>
      <c r="M23" s="3">
        <v>7.2586600000000002E-7</v>
      </c>
      <c r="N23" s="3">
        <f t="shared" si="4"/>
        <v>725.86599999999999</v>
      </c>
      <c r="O23" s="3">
        <f t="shared" si="5"/>
        <v>1.913585E-14</v>
      </c>
      <c r="P23" s="3">
        <f t="shared" si="6"/>
        <v>1.0542575E-14</v>
      </c>
      <c r="Q23" s="3">
        <f t="shared" si="7"/>
        <v>2.9678424999999999E-14</v>
      </c>
    </row>
    <row r="24" spans="1:17">
      <c r="A24" s="3">
        <v>7.1854800000000004E-7</v>
      </c>
      <c r="B24" s="3">
        <f t="shared" si="0"/>
        <v>718.548</v>
      </c>
      <c r="C24" s="3">
        <v>1.74411E-14</v>
      </c>
      <c r="D24" s="4">
        <v>9.5399999999999996E-15</v>
      </c>
      <c r="E24" s="3">
        <f t="shared" si="1"/>
        <v>2.69811E-14</v>
      </c>
      <c r="G24" s="3">
        <v>7.1854800000000004E-7</v>
      </c>
      <c r="H24" s="3">
        <f t="shared" si="2"/>
        <v>718.548</v>
      </c>
      <c r="I24" s="3">
        <v>1.5293299999999999E-14</v>
      </c>
      <c r="J24" s="3">
        <v>7.9794199999999998E-15</v>
      </c>
      <c r="K24" s="3">
        <f t="shared" si="3"/>
        <v>2.3272720000000001E-14</v>
      </c>
      <c r="M24" s="3">
        <v>7.1854800000000004E-7</v>
      </c>
      <c r="N24" s="3">
        <f t="shared" si="4"/>
        <v>718.548</v>
      </c>
      <c r="O24" s="3">
        <f t="shared" si="5"/>
        <v>1.63672E-14</v>
      </c>
      <c r="P24" s="3">
        <f t="shared" si="6"/>
        <v>8.7597100000000005E-15</v>
      </c>
      <c r="Q24" s="3">
        <f t="shared" si="7"/>
        <v>2.512691E-14</v>
      </c>
    </row>
    <row r="25" spans="1:17">
      <c r="A25" s="3">
        <v>7.1137699999999998E-7</v>
      </c>
      <c r="B25" s="3">
        <f t="shared" si="0"/>
        <v>711.37699999999995</v>
      </c>
      <c r="C25" s="3">
        <v>1.5016299999999999E-14</v>
      </c>
      <c r="D25" s="4">
        <v>8.0000000000000006E-15</v>
      </c>
      <c r="E25" s="3">
        <f t="shared" si="1"/>
        <v>2.30163E-14</v>
      </c>
      <c r="G25" s="3">
        <v>7.1137699999999998E-7</v>
      </c>
      <c r="H25" s="3">
        <f t="shared" si="2"/>
        <v>711.37699999999995</v>
      </c>
      <c r="I25" s="3">
        <v>1.3201100000000001E-14</v>
      </c>
      <c r="J25" s="3">
        <v>6.7363700000000002E-15</v>
      </c>
      <c r="K25" s="3">
        <f t="shared" si="3"/>
        <v>1.9937470000000002E-14</v>
      </c>
      <c r="M25" s="3">
        <v>7.1137699999999998E-7</v>
      </c>
      <c r="N25" s="3">
        <f t="shared" si="4"/>
        <v>711.37699999999995</v>
      </c>
      <c r="O25" s="3">
        <f t="shared" si="5"/>
        <v>1.41087E-14</v>
      </c>
      <c r="P25" s="3">
        <f t="shared" si="6"/>
        <v>7.3681849999999996E-15</v>
      </c>
      <c r="Q25" s="3">
        <f t="shared" si="7"/>
        <v>2.1476885E-14</v>
      </c>
    </row>
    <row r="26" spans="1:17">
      <c r="A26" s="3">
        <v>7.0434800000000003E-7</v>
      </c>
      <c r="B26" s="3">
        <f t="shared" si="0"/>
        <v>704.34800000000007</v>
      </c>
      <c r="C26" s="3">
        <v>1.30077E-14</v>
      </c>
      <c r="D26" s="4">
        <v>6.7900000000000003E-15</v>
      </c>
      <c r="E26" s="3">
        <f t="shared" si="1"/>
        <v>1.9797699999999999E-14</v>
      </c>
      <c r="G26" s="3">
        <v>7.0434800000000003E-7</v>
      </c>
      <c r="H26" s="3">
        <f t="shared" si="2"/>
        <v>704.34800000000007</v>
      </c>
      <c r="I26" s="3">
        <v>1.14224E-14</v>
      </c>
      <c r="J26" s="3">
        <v>5.7412199999999998E-15</v>
      </c>
      <c r="K26" s="3">
        <f t="shared" si="3"/>
        <v>1.7163620000000001E-14</v>
      </c>
      <c r="M26" s="3">
        <v>7.0434800000000003E-7</v>
      </c>
      <c r="N26" s="3">
        <f t="shared" si="4"/>
        <v>704.34800000000007</v>
      </c>
      <c r="O26" s="3">
        <f t="shared" si="5"/>
        <v>1.221505E-14</v>
      </c>
      <c r="P26" s="3">
        <f t="shared" si="6"/>
        <v>6.2656099999999997E-15</v>
      </c>
      <c r="Q26" s="3">
        <f t="shared" si="7"/>
        <v>1.8480660000000002E-14</v>
      </c>
    </row>
    <row r="27" spans="1:17">
      <c r="A27" s="3">
        <v>6.9745600000000005E-7</v>
      </c>
      <c r="B27" s="3">
        <f t="shared" si="0"/>
        <v>697.45600000000002</v>
      </c>
      <c r="C27" s="3">
        <v>1.1290099999999999E-14</v>
      </c>
      <c r="D27" s="4">
        <v>5.8100000000000001E-15</v>
      </c>
      <c r="E27" s="3">
        <f t="shared" si="1"/>
        <v>1.7100099999999999E-14</v>
      </c>
      <c r="G27" s="3">
        <v>6.9745600000000005E-7</v>
      </c>
      <c r="H27" s="3">
        <f t="shared" si="2"/>
        <v>697.45600000000002</v>
      </c>
      <c r="I27" s="3">
        <v>9.9134299999999998E-15</v>
      </c>
      <c r="J27" s="3">
        <v>4.9061299999999999E-15</v>
      </c>
      <c r="K27" s="3">
        <f t="shared" si="3"/>
        <v>1.4819560000000001E-14</v>
      </c>
      <c r="M27" s="3">
        <v>6.9745600000000005E-7</v>
      </c>
      <c r="N27" s="3">
        <f t="shared" si="4"/>
        <v>697.45600000000002</v>
      </c>
      <c r="O27" s="3">
        <f t="shared" si="5"/>
        <v>1.0601765E-14</v>
      </c>
      <c r="P27" s="3">
        <f t="shared" si="6"/>
        <v>5.358065E-15</v>
      </c>
      <c r="Q27" s="3">
        <f t="shared" si="7"/>
        <v>1.5959830000000001E-14</v>
      </c>
    </row>
    <row r="28" spans="1:17">
      <c r="A28" s="3">
        <v>6.9069799999999996E-7</v>
      </c>
      <c r="B28" s="3">
        <f t="shared" si="0"/>
        <v>690.69799999999998</v>
      </c>
      <c r="C28" s="3">
        <v>9.8358800000000008E-15</v>
      </c>
      <c r="D28" s="4">
        <v>4.9799999999999997E-15</v>
      </c>
      <c r="E28" s="3">
        <f t="shared" si="1"/>
        <v>1.481588E-14</v>
      </c>
      <c r="G28" s="3">
        <v>6.9069799999999996E-7</v>
      </c>
      <c r="H28" s="3">
        <f t="shared" si="2"/>
        <v>690.69799999999998</v>
      </c>
      <c r="I28" s="3">
        <v>8.6989900000000006E-15</v>
      </c>
      <c r="J28" s="3">
        <v>4.1983500000000001E-15</v>
      </c>
      <c r="K28" s="3">
        <f t="shared" si="3"/>
        <v>1.289734E-14</v>
      </c>
      <c r="M28" s="3">
        <v>6.9069799999999996E-7</v>
      </c>
      <c r="N28" s="3">
        <f t="shared" si="4"/>
        <v>690.69799999999998</v>
      </c>
      <c r="O28" s="3">
        <f t="shared" si="5"/>
        <v>9.2674350000000007E-15</v>
      </c>
      <c r="P28" s="3">
        <f t="shared" si="6"/>
        <v>4.5891749999999995E-15</v>
      </c>
      <c r="Q28" s="3">
        <f t="shared" si="7"/>
        <v>1.385661E-14</v>
      </c>
    </row>
    <row r="29" spans="1:17">
      <c r="A29" s="3">
        <v>6.8406900000000004E-7</v>
      </c>
      <c r="B29" s="3">
        <f t="shared" si="0"/>
        <v>684.06900000000007</v>
      </c>
      <c r="C29" s="3">
        <v>8.6665199999999995E-15</v>
      </c>
      <c r="D29" s="4">
        <v>4.2800000000000001E-15</v>
      </c>
      <c r="E29" s="3">
        <f t="shared" si="1"/>
        <v>1.294652E-14</v>
      </c>
      <c r="G29" s="3">
        <v>6.8406900000000004E-7</v>
      </c>
      <c r="H29" s="3">
        <f t="shared" si="2"/>
        <v>684.06900000000007</v>
      </c>
      <c r="I29" s="3">
        <v>7.7735599999999993E-15</v>
      </c>
      <c r="J29" s="3">
        <v>3.6170599999999997E-15</v>
      </c>
      <c r="K29" s="3">
        <f t="shared" si="3"/>
        <v>1.1390619999999998E-14</v>
      </c>
      <c r="M29" s="3">
        <v>6.8406900000000004E-7</v>
      </c>
      <c r="N29" s="3">
        <f t="shared" si="4"/>
        <v>684.06900000000007</v>
      </c>
      <c r="O29" s="3">
        <f t="shared" si="5"/>
        <v>8.2200399999999994E-15</v>
      </c>
      <c r="P29" s="3">
        <f t="shared" si="6"/>
        <v>3.9485299999999995E-15</v>
      </c>
      <c r="Q29" s="3">
        <f t="shared" si="7"/>
        <v>1.2168569999999999E-14</v>
      </c>
    </row>
    <row r="30" spans="1:17">
      <c r="A30" s="3">
        <v>6.7756700000000002E-7</v>
      </c>
      <c r="B30" s="3">
        <f t="shared" si="0"/>
        <v>677.56700000000001</v>
      </c>
      <c r="C30" s="3">
        <v>7.7680099999999998E-15</v>
      </c>
      <c r="D30" s="4">
        <v>3.7000000000000002E-15</v>
      </c>
      <c r="E30" s="3">
        <f t="shared" si="1"/>
        <v>1.1468009999999999E-14</v>
      </c>
      <c r="G30" s="3">
        <v>6.7756700000000002E-7</v>
      </c>
      <c r="H30" s="3">
        <f t="shared" si="2"/>
        <v>677.56700000000001</v>
      </c>
      <c r="I30" s="3">
        <v>7.0591099999999996E-15</v>
      </c>
      <c r="J30" s="3">
        <v>3.1571300000000001E-15</v>
      </c>
      <c r="K30" s="3">
        <f t="shared" si="3"/>
        <v>1.021624E-14</v>
      </c>
      <c r="M30" s="3">
        <v>6.7756700000000002E-7</v>
      </c>
      <c r="N30" s="3">
        <f t="shared" si="4"/>
        <v>677.56700000000001</v>
      </c>
      <c r="O30" s="3">
        <f t="shared" si="5"/>
        <v>7.4135599999999997E-15</v>
      </c>
      <c r="P30" s="3">
        <f t="shared" si="6"/>
        <v>3.4285650000000001E-15</v>
      </c>
      <c r="Q30" s="3">
        <f t="shared" si="7"/>
        <v>1.0842125E-14</v>
      </c>
    </row>
    <row r="31" spans="1:17">
      <c r="A31" s="3">
        <v>6.7118599999999996E-7</v>
      </c>
      <c r="B31" s="3">
        <f t="shared" si="0"/>
        <v>671.18599999999992</v>
      </c>
      <c r="C31" s="3">
        <v>7.0622700000000003E-15</v>
      </c>
      <c r="D31" s="4">
        <v>3.2400000000000002E-15</v>
      </c>
      <c r="E31" s="3">
        <f t="shared" si="1"/>
        <v>1.0302270000000001E-14</v>
      </c>
      <c r="G31" s="3">
        <v>6.7118599999999996E-7</v>
      </c>
      <c r="H31" s="3">
        <f t="shared" si="2"/>
        <v>671.18599999999992</v>
      </c>
      <c r="I31" s="3">
        <v>6.4497399999999998E-15</v>
      </c>
      <c r="J31" s="3">
        <v>2.7928100000000001E-15</v>
      </c>
      <c r="K31" s="3">
        <f t="shared" si="3"/>
        <v>9.2425500000000003E-15</v>
      </c>
      <c r="M31" s="3">
        <v>6.7118599999999996E-7</v>
      </c>
      <c r="N31" s="3">
        <f t="shared" si="4"/>
        <v>671.18599999999992</v>
      </c>
      <c r="O31" s="3">
        <f t="shared" si="5"/>
        <v>6.756005E-15</v>
      </c>
      <c r="P31" s="3">
        <f t="shared" si="6"/>
        <v>3.0164050000000002E-15</v>
      </c>
      <c r="Q31" s="3">
        <f t="shared" si="7"/>
        <v>9.7724100000000006E-15</v>
      </c>
    </row>
    <row r="32" spans="1:17">
      <c r="A32" s="3">
        <v>6.6492500000000003E-7</v>
      </c>
      <c r="B32" s="3">
        <f t="shared" si="0"/>
        <v>664.92500000000007</v>
      </c>
      <c r="C32" s="3">
        <v>6.4529000000000004E-15</v>
      </c>
      <c r="D32" s="4">
        <v>2.8799999999999999E-15</v>
      </c>
      <c r="E32" s="3">
        <f t="shared" si="1"/>
        <v>9.3328999999999999E-15</v>
      </c>
      <c r="G32" s="3">
        <v>6.6492500000000003E-7</v>
      </c>
      <c r="H32" s="3">
        <f t="shared" si="2"/>
        <v>664.92500000000007</v>
      </c>
      <c r="I32" s="3">
        <v>5.8852999999999996E-15</v>
      </c>
      <c r="J32" s="3">
        <v>2.4880699999999998E-15</v>
      </c>
      <c r="K32" s="3">
        <f t="shared" si="3"/>
        <v>8.373369999999999E-15</v>
      </c>
      <c r="M32" s="3">
        <v>6.6492500000000003E-7</v>
      </c>
      <c r="N32" s="3">
        <f t="shared" si="4"/>
        <v>664.92500000000007</v>
      </c>
      <c r="O32" s="3">
        <f t="shared" si="5"/>
        <v>6.1691E-15</v>
      </c>
      <c r="P32" s="3">
        <f t="shared" si="6"/>
        <v>2.6840349999999998E-15</v>
      </c>
      <c r="Q32" s="3">
        <f t="shared" si="7"/>
        <v>8.8531350000000002E-15</v>
      </c>
    </row>
    <row r="33" spans="1:17">
      <c r="A33" s="3">
        <v>6.5878000000000003E-7</v>
      </c>
      <c r="B33" s="3">
        <f t="shared" si="0"/>
        <v>658.78</v>
      </c>
      <c r="C33" s="3">
        <v>5.8891400000000001E-15</v>
      </c>
      <c r="D33" s="4">
        <v>2.57E-15</v>
      </c>
      <c r="E33" s="3">
        <f t="shared" si="1"/>
        <v>8.4591399999999996E-15</v>
      </c>
      <c r="G33" s="3">
        <v>6.5878000000000003E-7</v>
      </c>
      <c r="H33" s="3">
        <f t="shared" si="2"/>
        <v>658.78</v>
      </c>
      <c r="I33" s="3">
        <v>5.3777500000000003E-15</v>
      </c>
      <c r="J33" s="3">
        <v>2.2166200000000001E-15</v>
      </c>
      <c r="K33" s="3">
        <f t="shared" si="3"/>
        <v>7.5943700000000012E-15</v>
      </c>
      <c r="M33" s="3">
        <v>6.5878000000000003E-7</v>
      </c>
      <c r="N33" s="3">
        <f t="shared" si="4"/>
        <v>658.78</v>
      </c>
      <c r="O33" s="3">
        <f t="shared" si="5"/>
        <v>5.6334450000000002E-15</v>
      </c>
      <c r="P33" s="3">
        <f t="shared" si="6"/>
        <v>2.3933100000000002E-15</v>
      </c>
      <c r="Q33" s="3">
        <f t="shared" si="7"/>
        <v>8.0267550000000004E-15</v>
      </c>
    </row>
    <row r="34" spans="1:17">
      <c r="A34" s="3">
        <v>6.5274700000000004E-7</v>
      </c>
      <c r="B34" s="3">
        <f t="shared" si="0"/>
        <v>652.74700000000007</v>
      </c>
      <c r="C34" s="3">
        <v>5.3842199999999998E-15</v>
      </c>
      <c r="D34" s="4">
        <v>2.2900000000000001E-15</v>
      </c>
      <c r="E34" s="3">
        <f t="shared" si="1"/>
        <v>7.6742199999999995E-15</v>
      </c>
      <c r="G34" s="3">
        <v>6.5274700000000004E-7</v>
      </c>
      <c r="H34" s="3">
        <f t="shared" si="2"/>
        <v>652.74700000000007</v>
      </c>
      <c r="I34" s="3">
        <v>4.9707899999999997E-15</v>
      </c>
      <c r="J34" s="3">
        <v>1.9718699999999998E-15</v>
      </c>
      <c r="K34" s="3">
        <f t="shared" si="3"/>
        <v>6.9426599999999991E-15</v>
      </c>
      <c r="M34" s="3">
        <v>6.5274700000000004E-7</v>
      </c>
      <c r="N34" s="3">
        <f t="shared" si="4"/>
        <v>652.74700000000007</v>
      </c>
      <c r="O34" s="3">
        <f t="shared" si="5"/>
        <v>5.1775049999999993E-15</v>
      </c>
      <c r="P34" s="3">
        <f t="shared" si="6"/>
        <v>2.130935E-15</v>
      </c>
      <c r="Q34" s="3">
        <f t="shared" si="7"/>
        <v>7.3084399999999993E-15</v>
      </c>
    </row>
    <row r="35" spans="1:17">
      <c r="A35" s="3">
        <v>6.4682400000000002E-7</v>
      </c>
      <c r="B35" s="3">
        <f t="shared" si="0"/>
        <v>646.82400000000007</v>
      </c>
      <c r="C35" s="3">
        <v>4.9764899999999997E-15</v>
      </c>
      <c r="D35" s="4">
        <v>2.04E-15</v>
      </c>
      <c r="E35" s="3">
        <f t="shared" si="1"/>
        <v>7.0164899999999998E-15</v>
      </c>
      <c r="G35" s="3">
        <v>6.4682400000000002E-7</v>
      </c>
      <c r="H35" s="3">
        <f t="shared" si="2"/>
        <v>646.82400000000007</v>
      </c>
      <c r="I35" s="3">
        <v>4.6793199999999997E-15</v>
      </c>
      <c r="J35" s="3">
        <v>1.75999E-15</v>
      </c>
      <c r="K35" s="3">
        <f t="shared" si="3"/>
        <v>6.4393100000000001E-15</v>
      </c>
      <c r="M35" s="3">
        <v>6.4682400000000002E-7</v>
      </c>
      <c r="N35" s="3">
        <f t="shared" si="4"/>
        <v>646.82400000000007</v>
      </c>
      <c r="O35" s="3">
        <f t="shared" si="5"/>
        <v>4.8279050000000001E-15</v>
      </c>
      <c r="P35" s="3">
        <f t="shared" si="6"/>
        <v>1.8999950000000002E-15</v>
      </c>
      <c r="Q35" s="3">
        <f t="shared" si="7"/>
        <v>6.7279000000000003E-15</v>
      </c>
    </row>
    <row r="36" spans="1:17">
      <c r="A36" s="3">
        <v>6.4100699999999996E-7</v>
      </c>
      <c r="B36" s="3">
        <f t="shared" si="0"/>
        <v>641.00699999999995</v>
      </c>
      <c r="C36" s="3">
        <v>4.6762999999999999E-15</v>
      </c>
      <c r="D36" s="4">
        <v>1.82E-15</v>
      </c>
      <c r="E36" s="3">
        <f t="shared" si="1"/>
        <v>6.4962999999999995E-15</v>
      </c>
      <c r="G36" s="3">
        <v>6.4100699999999996E-7</v>
      </c>
      <c r="H36" s="3">
        <f t="shared" si="2"/>
        <v>641.00699999999995</v>
      </c>
      <c r="I36" s="3">
        <v>4.4678699999999998E-15</v>
      </c>
      <c r="J36" s="3">
        <v>1.58567E-15</v>
      </c>
      <c r="K36" s="3">
        <f t="shared" si="3"/>
        <v>6.0535400000000001E-15</v>
      </c>
      <c r="M36" s="3">
        <v>6.4100699999999996E-7</v>
      </c>
      <c r="N36" s="3">
        <f t="shared" si="4"/>
        <v>641.00699999999995</v>
      </c>
      <c r="O36" s="3">
        <f t="shared" si="5"/>
        <v>4.5720849999999998E-15</v>
      </c>
      <c r="P36" s="3">
        <f t="shared" si="6"/>
        <v>1.702835E-15</v>
      </c>
      <c r="Q36" s="3">
        <f t="shared" si="7"/>
        <v>6.2749199999999998E-15</v>
      </c>
    </row>
    <row r="37" spans="1:17">
      <c r="A37" s="3">
        <v>6.3529400000000002E-7</v>
      </c>
      <c r="B37" s="3">
        <f t="shared" si="0"/>
        <v>635.29399999999998</v>
      </c>
      <c r="C37" s="3">
        <v>4.4491500000000001E-15</v>
      </c>
      <c r="D37" s="4">
        <v>1.65E-15</v>
      </c>
      <c r="E37" s="3">
        <f t="shared" si="1"/>
        <v>6.0991500000000005E-15</v>
      </c>
      <c r="G37" s="3">
        <v>6.3529400000000002E-7</v>
      </c>
      <c r="H37" s="3">
        <f t="shared" si="2"/>
        <v>635.29399999999998</v>
      </c>
      <c r="I37" s="3">
        <v>4.2823000000000002E-15</v>
      </c>
      <c r="J37" s="3">
        <v>1.4437400000000001E-15</v>
      </c>
      <c r="K37" s="3">
        <f t="shared" si="3"/>
        <v>5.7260400000000003E-15</v>
      </c>
      <c r="M37" s="3">
        <v>6.3529400000000002E-7</v>
      </c>
      <c r="N37" s="3">
        <f t="shared" si="4"/>
        <v>635.29399999999998</v>
      </c>
      <c r="O37" s="3">
        <f t="shared" si="5"/>
        <v>4.3657250000000002E-15</v>
      </c>
      <c r="P37" s="3">
        <f t="shared" si="6"/>
        <v>1.54687E-15</v>
      </c>
      <c r="Q37" s="3">
        <f t="shared" si="7"/>
        <v>5.912595E-15</v>
      </c>
    </row>
    <row r="38" spans="1:17">
      <c r="A38" s="3">
        <v>6.2968200000000001E-7</v>
      </c>
      <c r="B38" s="3">
        <f t="shared" si="0"/>
        <v>629.68200000000002</v>
      </c>
      <c r="C38" s="3">
        <v>4.2453999999999999E-15</v>
      </c>
      <c r="D38" s="4">
        <v>1.4999999999999999E-15</v>
      </c>
      <c r="E38" s="3">
        <f t="shared" si="1"/>
        <v>5.7453999999999998E-15</v>
      </c>
      <c r="G38" s="3">
        <v>6.2968200000000001E-7</v>
      </c>
      <c r="H38" s="3">
        <f t="shared" si="2"/>
        <v>629.68200000000002</v>
      </c>
      <c r="I38" s="3">
        <v>4.09711E-15</v>
      </c>
      <c r="J38" s="3">
        <v>1.32239E-15</v>
      </c>
      <c r="K38" s="3">
        <f t="shared" si="3"/>
        <v>5.4194999999999998E-15</v>
      </c>
      <c r="M38" s="3">
        <v>6.2968200000000001E-7</v>
      </c>
      <c r="N38" s="3">
        <f t="shared" si="4"/>
        <v>629.68200000000002</v>
      </c>
      <c r="O38" s="3">
        <f t="shared" si="5"/>
        <v>4.171255E-15</v>
      </c>
      <c r="P38" s="3">
        <f t="shared" si="6"/>
        <v>1.4111949999999998E-15</v>
      </c>
      <c r="Q38" s="3">
        <f t="shared" si="7"/>
        <v>5.5824499999999998E-15</v>
      </c>
    </row>
    <row r="39" spans="1:17">
      <c r="A39" s="3">
        <v>6.2416799999999995E-7</v>
      </c>
      <c r="B39" s="3">
        <f t="shared" si="0"/>
        <v>624.16800000000001</v>
      </c>
      <c r="C39" s="3">
        <v>4.0426399999999998E-15</v>
      </c>
      <c r="D39" s="4">
        <v>1.37E-15</v>
      </c>
      <c r="E39" s="3">
        <f t="shared" si="1"/>
        <v>5.4126399999999995E-15</v>
      </c>
      <c r="G39" s="3">
        <v>6.2416799999999995E-7</v>
      </c>
      <c r="H39" s="3">
        <f t="shared" si="2"/>
        <v>624.16800000000001</v>
      </c>
      <c r="I39" s="3">
        <v>3.9303600000000002E-15</v>
      </c>
      <c r="J39" s="3">
        <v>1.2123999999999999E-15</v>
      </c>
      <c r="K39" s="3">
        <f t="shared" si="3"/>
        <v>5.14276E-15</v>
      </c>
      <c r="M39" s="3">
        <v>6.2416799999999995E-7</v>
      </c>
      <c r="N39" s="3">
        <f t="shared" si="4"/>
        <v>624.16800000000001</v>
      </c>
      <c r="O39" s="3">
        <f t="shared" si="5"/>
        <v>3.9864999999999996E-15</v>
      </c>
      <c r="P39" s="3">
        <f t="shared" si="6"/>
        <v>1.2912E-15</v>
      </c>
      <c r="Q39" s="3">
        <f t="shared" si="7"/>
        <v>5.2776999999999998E-15</v>
      </c>
    </row>
    <row r="40" spans="1:17">
      <c r="A40" s="3">
        <v>6.1875000000000001E-7</v>
      </c>
      <c r="B40" s="3">
        <f t="shared" si="0"/>
        <v>618.75</v>
      </c>
      <c r="C40" s="3">
        <v>3.8591499999999996E-15</v>
      </c>
      <c r="D40" s="4">
        <v>1.25E-15</v>
      </c>
      <c r="E40" s="3">
        <f t="shared" si="1"/>
        <v>5.1091499999999998E-15</v>
      </c>
      <c r="G40" s="3">
        <v>6.1875000000000001E-7</v>
      </c>
      <c r="H40" s="3">
        <f t="shared" si="2"/>
        <v>618.75</v>
      </c>
      <c r="I40" s="3">
        <v>3.8149200000000001E-15</v>
      </c>
      <c r="J40" s="3">
        <v>1.11268E-15</v>
      </c>
      <c r="K40" s="3">
        <f t="shared" si="3"/>
        <v>4.9275999999999998E-15</v>
      </c>
      <c r="M40" s="3">
        <v>6.1875000000000001E-7</v>
      </c>
      <c r="N40" s="3">
        <f t="shared" si="4"/>
        <v>618.75</v>
      </c>
      <c r="O40" s="3">
        <f t="shared" si="5"/>
        <v>3.8370349999999998E-15</v>
      </c>
      <c r="P40" s="3">
        <f t="shared" si="6"/>
        <v>1.18134E-15</v>
      </c>
      <c r="Q40" s="3">
        <f t="shared" si="7"/>
        <v>5.0183749999999994E-15</v>
      </c>
    </row>
    <row r="41" spans="1:17">
      <c r="A41" s="3">
        <v>6.1342499999999998E-7</v>
      </c>
      <c r="B41" s="3">
        <f t="shared" si="0"/>
        <v>613.42499999999995</v>
      </c>
      <c r="C41" s="3">
        <v>3.7285699999999998E-15</v>
      </c>
      <c r="D41" s="4">
        <v>1.14E-15</v>
      </c>
      <c r="E41" s="3">
        <f t="shared" si="1"/>
        <v>4.8685699999999994E-15</v>
      </c>
      <c r="G41" s="3">
        <v>6.1342499999999998E-7</v>
      </c>
      <c r="H41" s="3">
        <f t="shared" si="2"/>
        <v>613.42499999999995</v>
      </c>
      <c r="I41" s="3">
        <v>3.7578800000000002E-15</v>
      </c>
      <c r="J41" s="3">
        <v>1.02781E-15</v>
      </c>
      <c r="K41" s="3">
        <f t="shared" si="3"/>
        <v>4.7856900000000007E-15</v>
      </c>
      <c r="M41" s="3">
        <v>6.1342499999999998E-7</v>
      </c>
      <c r="N41" s="3">
        <f t="shared" si="4"/>
        <v>613.42499999999995</v>
      </c>
      <c r="O41" s="3">
        <f t="shared" si="5"/>
        <v>3.743225E-15</v>
      </c>
      <c r="P41" s="3">
        <f t="shared" si="6"/>
        <v>1.083905E-15</v>
      </c>
      <c r="Q41" s="3">
        <f t="shared" si="7"/>
        <v>4.82713E-15</v>
      </c>
    </row>
    <row r="42" spans="1:17">
      <c r="A42" s="3">
        <v>6.0819100000000002E-7</v>
      </c>
      <c r="B42" s="3">
        <f t="shared" si="0"/>
        <v>608.19100000000003</v>
      </c>
      <c r="C42" s="3">
        <v>3.6630200000000001E-15</v>
      </c>
      <c r="D42" s="4">
        <v>1.0399999999999999E-15</v>
      </c>
      <c r="E42" s="3">
        <f t="shared" si="1"/>
        <v>4.7030200000000004E-15</v>
      </c>
      <c r="G42" s="3">
        <v>6.0819100000000002E-7</v>
      </c>
      <c r="H42" s="3">
        <f t="shared" si="2"/>
        <v>608.19100000000003</v>
      </c>
      <c r="I42" s="3">
        <v>3.7283199999999998E-15</v>
      </c>
      <c r="J42" s="3">
        <v>9.6081199999999996E-16</v>
      </c>
      <c r="K42" s="3">
        <f t="shared" si="3"/>
        <v>4.6891320000000002E-15</v>
      </c>
      <c r="M42" s="3">
        <v>6.0819100000000002E-7</v>
      </c>
      <c r="N42" s="3">
        <f t="shared" si="4"/>
        <v>608.19100000000003</v>
      </c>
      <c r="O42" s="3">
        <f t="shared" si="5"/>
        <v>3.6956699999999996E-15</v>
      </c>
      <c r="P42" s="3">
        <f t="shared" si="6"/>
        <v>1.000406E-15</v>
      </c>
      <c r="Q42" s="3">
        <f t="shared" si="7"/>
        <v>4.6960759999999995E-15</v>
      </c>
    </row>
    <row r="43" spans="1:17">
      <c r="A43" s="3">
        <v>6.0304599999999999E-7</v>
      </c>
      <c r="B43" s="3">
        <f t="shared" si="0"/>
        <v>603.04599999999994</v>
      </c>
      <c r="C43" s="3">
        <v>3.6395000000000001E-15</v>
      </c>
      <c r="D43" s="4">
        <v>9.6300000000000007E-16</v>
      </c>
      <c r="E43" s="3">
        <f t="shared" si="1"/>
        <v>4.6025000000000001E-15</v>
      </c>
      <c r="G43" s="3">
        <v>6.0304599999999999E-7</v>
      </c>
      <c r="H43" s="3">
        <f t="shared" si="2"/>
        <v>603.04599999999994</v>
      </c>
      <c r="I43" s="3">
        <v>3.6828900000000002E-15</v>
      </c>
      <c r="J43" s="3">
        <v>9.0848900000000008E-16</v>
      </c>
      <c r="K43" s="3">
        <f t="shared" si="3"/>
        <v>4.5913790000000003E-15</v>
      </c>
      <c r="M43" s="3">
        <v>6.0304599999999999E-7</v>
      </c>
      <c r="N43" s="3">
        <f t="shared" si="4"/>
        <v>603.04599999999994</v>
      </c>
      <c r="O43" s="3">
        <f t="shared" si="5"/>
        <v>3.6611949999999997E-15</v>
      </c>
      <c r="P43" s="3">
        <f t="shared" si="6"/>
        <v>9.3574450000000007E-16</v>
      </c>
      <c r="Q43" s="3">
        <f t="shared" si="7"/>
        <v>4.5969394999999994E-15</v>
      </c>
    </row>
    <row r="44" spans="1:17">
      <c r="A44" s="3">
        <v>5.9798699999999999E-7</v>
      </c>
      <c r="B44" s="3">
        <f t="shared" si="0"/>
        <v>597.98699999999997</v>
      </c>
      <c r="C44" s="3">
        <v>3.6196099999999997E-15</v>
      </c>
      <c r="D44" s="4">
        <v>9.0200000000000006E-16</v>
      </c>
      <c r="E44" s="3">
        <f t="shared" si="1"/>
        <v>4.5216099999999997E-15</v>
      </c>
      <c r="G44" s="3">
        <v>5.9798699999999999E-7</v>
      </c>
      <c r="H44" s="3">
        <f t="shared" si="2"/>
        <v>597.98699999999997</v>
      </c>
      <c r="I44" s="3">
        <v>3.6021900000000003E-15</v>
      </c>
      <c r="J44" s="3">
        <v>8.6301700000000002E-16</v>
      </c>
      <c r="K44" s="3">
        <f t="shared" si="3"/>
        <v>4.4652070000000004E-15</v>
      </c>
      <c r="M44" s="3">
        <v>5.9798699999999999E-7</v>
      </c>
      <c r="N44" s="3">
        <f t="shared" si="4"/>
        <v>597.98699999999997</v>
      </c>
      <c r="O44" s="3">
        <f t="shared" si="5"/>
        <v>3.6109000000000004E-15</v>
      </c>
      <c r="P44" s="3">
        <f t="shared" si="6"/>
        <v>8.8250850000000009E-16</v>
      </c>
      <c r="Q44" s="3">
        <f t="shared" si="7"/>
        <v>4.4934085000000001E-15</v>
      </c>
    </row>
    <row r="45" spans="1:17">
      <c r="A45" s="3">
        <v>5.9301199999999999E-7</v>
      </c>
      <c r="B45" s="3">
        <f t="shared" si="0"/>
        <v>593.01199999999994</v>
      </c>
      <c r="C45" s="3">
        <v>3.5807399999999999E-15</v>
      </c>
      <c r="D45" s="4">
        <v>8.5200000000000004E-16</v>
      </c>
      <c r="E45" s="3">
        <f t="shared" si="1"/>
        <v>4.4327400000000003E-15</v>
      </c>
      <c r="G45" s="3">
        <v>5.9301199999999999E-7</v>
      </c>
      <c r="H45" s="3">
        <f t="shared" si="2"/>
        <v>593.01199999999994</v>
      </c>
      <c r="I45" s="3">
        <v>3.5028700000000001E-15</v>
      </c>
      <c r="J45" s="3">
        <v>8.1760799999999995E-16</v>
      </c>
      <c r="K45" s="3">
        <f t="shared" si="3"/>
        <v>4.3204779999999999E-15</v>
      </c>
      <c r="M45" s="3">
        <v>5.9301199999999999E-7</v>
      </c>
      <c r="N45" s="3">
        <f t="shared" si="4"/>
        <v>593.01199999999994</v>
      </c>
      <c r="O45" s="3">
        <f t="shared" si="5"/>
        <v>3.541805E-15</v>
      </c>
      <c r="P45" s="3">
        <f t="shared" si="6"/>
        <v>8.3480399999999995E-16</v>
      </c>
      <c r="Q45" s="3">
        <f t="shared" si="7"/>
        <v>4.3766090000000001E-15</v>
      </c>
    </row>
    <row r="46" spans="1:17">
      <c r="A46" s="3">
        <v>5.8811900000000003E-7</v>
      </c>
      <c r="B46" s="3">
        <f t="shared" si="0"/>
        <v>588.11900000000003</v>
      </c>
      <c r="C46" s="3">
        <v>3.5294299999999998E-15</v>
      </c>
      <c r="D46" s="4">
        <v>8.0599999999999998E-16</v>
      </c>
      <c r="E46" s="3">
        <f t="shared" si="1"/>
        <v>4.3354299999999995E-15</v>
      </c>
      <c r="G46" s="3">
        <v>5.8811900000000003E-7</v>
      </c>
      <c r="H46" s="3">
        <f t="shared" si="2"/>
        <v>588.11900000000003</v>
      </c>
      <c r="I46" s="3">
        <v>3.4168299999999999E-15</v>
      </c>
      <c r="J46" s="3">
        <v>7.7069700000000003E-16</v>
      </c>
      <c r="K46" s="3">
        <f t="shared" si="3"/>
        <v>4.1875270000000002E-15</v>
      </c>
      <c r="M46" s="3">
        <v>5.8811900000000003E-7</v>
      </c>
      <c r="N46" s="3">
        <f t="shared" si="4"/>
        <v>588.11900000000003</v>
      </c>
      <c r="O46" s="3">
        <f t="shared" si="5"/>
        <v>3.4731299999999997E-15</v>
      </c>
      <c r="P46" s="3">
        <f t="shared" si="6"/>
        <v>7.8834849999999996E-16</v>
      </c>
      <c r="Q46" s="3">
        <f t="shared" si="7"/>
        <v>4.2614784999999995E-15</v>
      </c>
    </row>
    <row r="47" spans="1:17">
      <c r="A47" s="3">
        <v>5.8330600000000005E-7</v>
      </c>
      <c r="B47" s="3">
        <f t="shared" si="0"/>
        <v>583.30600000000004</v>
      </c>
      <c r="C47" s="3">
        <v>3.4869800000000001E-15</v>
      </c>
      <c r="D47" s="4">
        <v>7.6100000000000004E-16</v>
      </c>
      <c r="E47" s="3">
        <f t="shared" si="1"/>
        <v>4.2479800000000001E-15</v>
      </c>
      <c r="G47" s="3">
        <v>5.8330600000000005E-7</v>
      </c>
      <c r="H47" s="3">
        <f t="shared" si="2"/>
        <v>583.30600000000004</v>
      </c>
      <c r="I47" s="3">
        <v>3.36006E-15</v>
      </c>
      <c r="J47" s="3">
        <v>7.2527199999999998E-16</v>
      </c>
      <c r="K47" s="3">
        <f t="shared" si="3"/>
        <v>4.0853320000000001E-15</v>
      </c>
      <c r="M47" s="3">
        <v>5.8330600000000005E-7</v>
      </c>
      <c r="N47" s="3">
        <f t="shared" si="4"/>
        <v>583.30600000000004</v>
      </c>
      <c r="O47" s="3">
        <f t="shared" si="5"/>
        <v>3.4235200000000001E-15</v>
      </c>
      <c r="P47" s="3">
        <f t="shared" si="6"/>
        <v>7.4313600000000001E-16</v>
      </c>
      <c r="Q47" s="3">
        <f t="shared" si="7"/>
        <v>4.1666560000000005E-15</v>
      </c>
    </row>
    <row r="48" spans="1:17">
      <c r="A48" s="3">
        <v>5.78571E-7</v>
      </c>
      <c r="B48" s="3">
        <f t="shared" si="0"/>
        <v>578.57100000000003</v>
      </c>
      <c r="C48" s="3">
        <v>3.4646600000000002E-15</v>
      </c>
      <c r="D48" s="4">
        <v>7.1999999999999997E-16</v>
      </c>
      <c r="E48" s="3">
        <f t="shared" si="1"/>
        <v>4.1846600000000004E-15</v>
      </c>
      <c r="G48" s="3">
        <v>5.78571E-7</v>
      </c>
      <c r="H48" s="3">
        <f t="shared" si="2"/>
        <v>578.57100000000003</v>
      </c>
      <c r="I48" s="3">
        <v>3.32113E-15</v>
      </c>
      <c r="J48" s="3">
        <v>6.84708E-16</v>
      </c>
      <c r="K48" s="3">
        <f t="shared" si="3"/>
        <v>4.005838E-15</v>
      </c>
      <c r="M48" s="3">
        <v>5.78571E-7</v>
      </c>
      <c r="N48" s="3">
        <f t="shared" si="4"/>
        <v>578.57100000000003</v>
      </c>
      <c r="O48" s="3">
        <f t="shared" si="5"/>
        <v>3.3928950000000001E-15</v>
      </c>
      <c r="P48" s="3">
        <f t="shared" si="6"/>
        <v>7.0235399999999993E-16</v>
      </c>
      <c r="Q48" s="3">
        <f t="shared" si="7"/>
        <v>4.0952489999999998E-15</v>
      </c>
    </row>
    <row r="49" spans="1:17">
      <c r="A49" s="3">
        <v>5.7391299999999996E-7</v>
      </c>
      <c r="B49" s="3">
        <f t="shared" si="0"/>
        <v>573.91300000000001</v>
      </c>
      <c r="C49" s="3">
        <v>3.4532499999999999E-15</v>
      </c>
      <c r="D49" s="4">
        <v>6.8399999999999997E-16</v>
      </c>
      <c r="E49" s="3">
        <f t="shared" si="1"/>
        <v>4.1372499999999999E-15</v>
      </c>
      <c r="G49" s="3">
        <v>5.7391299999999996E-7</v>
      </c>
      <c r="H49" s="3">
        <f t="shared" si="2"/>
        <v>573.91300000000001</v>
      </c>
      <c r="I49" s="3">
        <v>3.27779E-15</v>
      </c>
      <c r="J49" s="3">
        <v>6.4933199999999998E-16</v>
      </c>
      <c r="K49" s="3">
        <f t="shared" si="3"/>
        <v>3.9271220000000002E-15</v>
      </c>
      <c r="M49" s="3">
        <v>5.7391299999999996E-7</v>
      </c>
      <c r="N49" s="3">
        <f t="shared" si="4"/>
        <v>573.91300000000001</v>
      </c>
      <c r="O49" s="3">
        <f t="shared" si="5"/>
        <v>3.3655199999999999E-15</v>
      </c>
      <c r="P49" s="3">
        <f t="shared" si="6"/>
        <v>6.6666599999999997E-16</v>
      </c>
      <c r="Q49" s="3">
        <f t="shared" si="7"/>
        <v>4.0321859999999997E-15</v>
      </c>
    </row>
    <row r="50" spans="1:17">
      <c r="A50" s="3">
        <v>5.6932899999999995E-7</v>
      </c>
      <c r="B50" s="3">
        <f t="shared" si="0"/>
        <v>569.32899999999995</v>
      </c>
      <c r="C50" s="3">
        <v>3.4353300000000002E-15</v>
      </c>
      <c r="D50" s="4">
        <v>6.5200000000000004E-16</v>
      </c>
      <c r="E50" s="3">
        <f t="shared" si="1"/>
        <v>4.0873300000000001E-15</v>
      </c>
      <c r="G50" s="3">
        <v>5.6932899999999995E-7</v>
      </c>
      <c r="H50" s="3">
        <f t="shared" si="2"/>
        <v>569.32899999999995</v>
      </c>
      <c r="I50" s="3">
        <v>3.22251E-15</v>
      </c>
      <c r="J50" s="3">
        <v>6.1658799999999999E-16</v>
      </c>
      <c r="K50" s="3">
        <f t="shared" si="3"/>
        <v>3.839098E-15</v>
      </c>
      <c r="M50" s="3">
        <v>5.6932899999999995E-7</v>
      </c>
      <c r="N50" s="3">
        <f t="shared" si="4"/>
        <v>569.32899999999995</v>
      </c>
      <c r="O50" s="3">
        <f t="shared" si="5"/>
        <v>3.3289200000000001E-15</v>
      </c>
      <c r="P50" s="3">
        <f t="shared" si="6"/>
        <v>6.3429399999999997E-16</v>
      </c>
      <c r="Q50" s="3">
        <f t="shared" si="7"/>
        <v>3.963214E-15</v>
      </c>
    </row>
    <row r="51" spans="1:17">
      <c r="A51" s="3">
        <v>5.6481800000000005E-7</v>
      </c>
      <c r="B51" s="3">
        <f t="shared" si="0"/>
        <v>564.8180000000001</v>
      </c>
      <c r="C51" s="3">
        <v>3.4061600000000001E-15</v>
      </c>
      <c r="D51" s="4">
        <v>6.2200000000000005E-16</v>
      </c>
      <c r="E51" s="3">
        <f t="shared" si="1"/>
        <v>4.0281600000000004E-15</v>
      </c>
      <c r="G51" s="3">
        <v>5.6481800000000005E-7</v>
      </c>
      <c r="H51" s="3">
        <f t="shared" si="2"/>
        <v>564.8180000000001</v>
      </c>
      <c r="I51" s="3">
        <v>3.1712600000000002E-15</v>
      </c>
      <c r="J51" s="3">
        <v>5.8404100000000004E-16</v>
      </c>
      <c r="K51" s="3">
        <f t="shared" si="3"/>
        <v>3.7553009999999999E-15</v>
      </c>
      <c r="M51" s="3">
        <v>5.6481800000000005E-7</v>
      </c>
      <c r="N51" s="3">
        <f t="shared" si="4"/>
        <v>564.8180000000001</v>
      </c>
      <c r="O51" s="3">
        <f t="shared" si="5"/>
        <v>3.2887100000000001E-15</v>
      </c>
      <c r="P51" s="3">
        <f t="shared" si="6"/>
        <v>6.0302049999999999E-16</v>
      </c>
      <c r="Q51" s="3">
        <f t="shared" si="7"/>
        <v>3.8917305000000005E-15</v>
      </c>
    </row>
    <row r="52" spans="1:17">
      <c r="A52" s="3">
        <v>5.6037699999999996E-7</v>
      </c>
      <c r="B52" s="3">
        <f t="shared" si="0"/>
        <v>560.37699999999995</v>
      </c>
      <c r="C52" s="3">
        <v>3.38158E-15</v>
      </c>
      <c r="D52" s="4">
        <v>5.9299999999999997E-16</v>
      </c>
      <c r="E52" s="3">
        <f t="shared" si="1"/>
        <v>3.97458E-15</v>
      </c>
      <c r="G52" s="3">
        <v>5.6037699999999996E-7</v>
      </c>
      <c r="H52" s="3">
        <f t="shared" si="2"/>
        <v>560.37699999999995</v>
      </c>
      <c r="I52" s="3">
        <v>3.1482999999999999E-15</v>
      </c>
      <c r="J52" s="3">
        <v>5.5196399999999997E-16</v>
      </c>
      <c r="K52" s="3">
        <f t="shared" si="3"/>
        <v>3.700264E-15</v>
      </c>
      <c r="M52" s="3">
        <v>5.6037699999999996E-7</v>
      </c>
      <c r="N52" s="3">
        <f t="shared" si="4"/>
        <v>560.37699999999995</v>
      </c>
      <c r="O52" s="3">
        <f t="shared" si="5"/>
        <v>3.2649399999999998E-15</v>
      </c>
      <c r="P52" s="3">
        <f t="shared" si="6"/>
        <v>5.7248200000000002E-16</v>
      </c>
      <c r="Q52" s="3">
        <f t="shared" si="7"/>
        <v>3.8374219999999996E-15</v>
      </c>
    </row>
    <row r="53" spans="1:17">
      <c r="A53" s="3">
        <v>5.5600600000000001E-7</v>
      </c>
      <c r="B53" s="3">
        <f t="shared" si="0"/>
        <v>556.00599999999997</v>
      </c>
      <c r="C53" s="3">
        <v>3.38539E-15</v>
      </c>
      <c r="D53" s="4">
        <v>5.6500000000000001E-16</v>
      </c>
      <c r="E53" s="3">
        <f t="shared" si="1"/>
        <v>3.9503899999999999E-15</v>
      </c>
      <c r="G53" s="3">
        <v>5.5600600000000001E-7</v>
      </c>
      <c r="H53" s="3">
        <f t="shared" si="2"/>
        <v>556.00599999999997</v>
      </c>
      <c r="I53" s="3">
        <v>3.1633300000000001E-15</v>
      </c>
      <c r="J53" s="3">
        <v>5.2311299999999999E-16</v>
      </c>
      <c r="K53" s="3">
        <f t="shared" si="3"/>
        <v>3.6864430000000003E-15</v>
      </c>
      <c r="M53" s="3">
        <v>5.5600600000000001E-7</v>
      </c>
      <c r="N53" s="3">
        <f t="shared" si="4"/>
        <v>556.00599999999997</v>
      </c>
      <c r="O53" s="3">
        <f t="shared" si="5"/>
        <v>3.2743599999999998E-15</v>
      </c>
      <c r="P53" s="3">
        <f t="shared" si="6"/>
        <v>5.4405650000000005E-16</v>
      </c>
      <c r="Q53" s="3">
        <f t="shared" si="7"/>
        <v>3.8184165000000001E-15</v>
      </c>
    </row>
    <row r="54" spans="1:17">
      <c r="A54" s="3">
        <v>5.5170300000000003E-7</v>
      </c>
      <c r="B54" s="3">
        <f t="shared" si="0"/>
        <v>551.70299999999997</v>
      </c>
      <c r="C54" s="3">
        <v>3.4289000000000002E-15</v>
      </c>
      <c r="D54" s="4">
        <v>5.4200000000000003E-16</v>
      </c>
      <c r="E54" s="3">
        <f t="shared" si="1"/>
        <v>3.9708999999999999E-15</v>
      </c>
      <c r="G54" s="3">
        <v>5.5170300000000003E-7</v>
      </c>
      <c r="H54" s="3">
        <f t="shared" si="2"/>
        <v>551.70299999999997</v>
      </c>
      <c r="I54" s="3">
        <v>3.2037399999999999E-15</v>
      </c>
      <c r="J54" s="3">
        <v>5.0020000000000002E-16</v>
      </c>
      <c r="K54" s="3">
        <f t="shared" si="3"/>
        <v>3.70394E-15</v>
      </c>
      <c r="M54" s="3">
        <v>5.5170300000000003E-7</v>
      </c>
      <c r="N54" s="3">
        <f t="shared" si="4"/>
        <v>551.70299999999997</v>
      </c>
      <c r="O54" s="3">
        <f t="shared" si="5"/>
        <v>3.3163200000000002E-15</v>
      </c>
      <c r="P54" s="3">
        <f t="shared" si="6"/>
        <v>5.2110000000000003E-16</v>
      </c>
      <c r="Q54" s="3">
        <f t="shared" si="7"/>
        <v>3.8374199999999999E-15</v>
      </c>
    </row>
    <row r="55" spans="1:17">
      <c r="A55" s="3">
        <v>5.4746500000000004E-7</v>
      </c>
      <c r="B55" s="3">
        <f t="shared" si="0"/>
        <v>547.46500000000003</v>
      </c>
      <c r="C55" s="3">
        <v>3.5020299999999998E-15</v>
      </c>
      <c r="D55" s="4">
        <v>5.2499999999999995E-16</v>
      </c>
      <c r="E55" s="3">
        <f t="shared" si="1"/>
        <v>4.0270299999999995E-15</v>
      </c>
      <c r="G55" s="3">
        <v>5.4746500000000004E-7</v>
      </c>
      <c r="H55" s="3">
        <f t="shared" si="2"/>
        <v>547.46500000000003</v>
      </c>
      <c r="I55" s="3">
        <v>3.2484900000000001E-15</v>
      </c>
      <c r="J55" s="3">
        <v>4.8366500000000004E-16</v>
      </c>
      <c r="K55" s="3">
        <f t="shared" si="3"/>
        <v>3.7321550000000004E-15</v>
      </c>
      <c r="M55" s="3">
        <v>5.4746500000000004E-7</v>
      </c>
      <c r="N55" s="3">
        <f t="shared" si="4"/>
        <v>547.46500000000003</v>
      </c>
      <c r="O55" s="3">
        <f t="shared" si="5"/>
        <v>3.3752599999999999E-15</v>
      </c>
      <c r="P55" s="3">
        <f t="shared" si="6"/>
        <v>5.043325E-16</v>
      </c>
      <c r="Q55" s="3">
        <f t="shared" si="7"/>
        <v>3.8795924999999999E-15</v>
      </c>
    </row>
    <row r="56" spans="1:17">
      <c r="A56" s="3">
        <v>5.4329299999999997E-7</v>
      </c>
      <c r="B56" s="3">
        <f t="shared" si="0"/>
        <v>543.29300000000001</v>
      </c>
      <c r="C56" s="3">
        <v>3.58385E-15</v>
      </c>
      <c r="D56" s="4">
        <v>5.1700000000000002E-16</v>
      </c>
      <c r="E56" s="3">
        <f t="shared" si="1"/>
        <v>4.1008500000000004E-15</v>
      </c>
      <c r="G56" s="3">
        <v>5.4329299999999997E-7</v>
      </c>
      <c r="H56" s="3">
        <f t="shared" si="2"/>
        <v>543.29300000000001</v>
      </c>
      <c r="I56" s="3">
        <v>3.289E-15</v>
      </c>
      <c r="J56" s="3">
        <v>4.71806E-16</v>
      </c>
      <c r="K56" s="3">
        <f t="shared" si="3"/>
        <v>3.7608059999999996E-15</v>
      </c>
      <c r="M56" s="3">
        <v>5.4329299999999997E-7</v>
      </c>
      <c r="N56" s="3">
        <f t="shared" si="4"/>
        <v>543.29300000000001</v>
      </c>
      <c r="O56" s="3">
        <f t="shared" si="5"/>
        <v>3.4364249999999998E-15</v>
      </c>
      <c r="P56" s="3">
        <f t="shared" si="6"/>
        <v>4.9440299999999996E-16</v>
      </c>
      <c r="Q56" s="3">
        <f t="shared" si="7"/>
        <v>3.9308279999999996E-15</v>
      </c>
    </row>
    <row r="57" spans="1:17">
      <c r="A57" s="3">
        <v>5.3918300000000002E-7</v>
      </c>
      <c r="B57" s="3">
        <f t="shared" si="0"/>
        <v>539.18299999999999</v>
      </c>
      <c r="C57" s="3">
        <v>3.6614500000000004E-15</v>
      </c>
      <c r="D57" s="4">
        <v>5.1499999999999999E-16</v>
      </c>
      <c r="E57" s="3">
        <f t="shared" si="1"/>
        <v>4.1764500000000002E-15</v>
      </c>
      <c r="G57" s="3">
        <v>5.3918300000000002E-7</v>
      </c>
      <c r="H57" s="3">
        <f t="shared" si="2"/>
        <v>539.18299999999999</v>
      </c>
      <c r="I57" s="3">
        <v>3.3366200000000002E-15</v>
      </c>
      <c r="J57" s="3">
        <v>4.6292500000000002E-16</v>
      </c>
      <c r="K57" s="3">
        <f t="shared" si="3"/>
        <v>3.7995450000000001E-15</v>
      </c>
      <c r="M57" s="3">
        <v>5.3918300000000002E-7</v>
      </c>
      <c r="N57" s="3">
        <f t="shared" si="4"/>
        <v>539.18299999999999</v>
      </c>
      <c r="O57" s="3">
        <f t="shared" si="5"/>
        <v>3.4990350000000003E-15</v>
      </c>
      <c r="P57" s="3">
        <f t="shared" si="6"/>
        <v>4.889625E-16</v>
      </c>
      <c r="Q57" s="3">
        <f t="shared" si="7"/>
        <v>3.9879975000000006E-15</v>
      </c>
    </row>
    <row r="58" spans="1:17">
      <c r="A58" s="3">
        <v>5.3513499999999998E-7</v>
      </c>
      <c r="B58" s="3">
        <f t="shared" si="0"/>
        <v>535.13499999999999</v>
      </c>
      <c r="C58" s="3">
        <v>3.7394099999999998E-15</v>
      </c>
      <c r="D58" s="4">
        <v>5.16E-16</v>
      </c>
      <c r="E58" s="3">
        <f t="shared" si="1"/>
        <v>4.2554099999999995E-15</v>
      </c>
      <c r="G58" s="3">
        <v>5.3513499999999998E-7</v>
      </c>
      <c r="H58" s="3">
        <f t="shared" si="2"/>
        <v>535.13499999999999</v>
      </c>
      <c r="I58" s="3">
        <v>3.4100400000000001E-15</v>
      </c>
      <c r="J58" s="3">
        <v>4.5727099999999995E-16</v>
      </c>
      <c r="K58" s="3">
        <f t="shared" si="3"/>
        <v>3.8673109999999999E-15</v>
      </c>
      <c r="M58" s="3">
        <v>5.3513499999999998E-7</v>
      </c>
      <c r="N58" s="3">
        <f t="shared" si="4"/>
        <v>535.13499999999999</v>
      </c>
      <c r="O58" s="3">
        <f t="shared" si="5"/>
        <v>3.5747249999999997E-15</v>
      </c>
      <c r="P58" s="3">
        <f t="shared" si="6"/>
        <v>4.8663549999999998E-16</v>
      </c>
      <c r="Q58" s="3">
        <f t="shared" si="7"/>
        <v>4.0613605000000001E-15</v>
      </c>
    </row>
    <row r="59" spans="1:17">
      <c r="A59" s="3">
        <v>5.3114800000000004E-7</v>
      </c>
      <c r="B59" s="3">
        <f t="shared" si="0"/>
        <v>531.14800000000002</v>
      </c>
      <c r="C59" s="3">
        <v>3.8315899999999996E-15</v>
      </c>
      <c r="D59" s="4">
        <v>5.2099999999999999E-16</v>
      </c>
      <c r="E59" s="3">
        <f t="shared" si="1"/>
        <v>4.3525899999999992E-15</v>
      </c>
      <c r="G59" s="3">
        <v>5.3114800000000004E-7</v>
      </c>
      <c r="H59" s="3">
        <f t="shared" si="2"/>
        <v>531.14800000000002</v>
      </c>
      <c r="I59" s="3">
        <v>3.5157699999999999E-15</v>
      </c>
      <c r="J59" s="3">
        <v>4.5693999999999999E-16</v>
      </c>
      <c r="K59" s="3">
        <f t="shared" si="3"/>
        <v>3.9727099999999998E-15</v>
      </c>
      <c r="M59" s="3">
        <v>5.3114800000000004E-7</v>
      </c>
      <c r="N59" s="3">
        <f t="shared" si="4"/>
        <v>531.14800000000002</v>
      </c>
      <c r="O59" s="3">
        <f t="shared" si="5"/>
        <v>3.6736800000000002E-15</v>
      </c>
      <c r="P59" s="3">
        <f t="shared" si="6"/>
        <v>4.8896999999999994E-16</v>
      </c>
      <c r="Q59" s="3">
        <f t="shared" si="7"/>
        <v>4.1626499999999999E-15</v>
      </c>
    </row>
    <row r="60" spans="1:17">
      <c r="A60" s="3">
        <v>5.27219E-7</v>
      </c>
      <c r="B60" s="3">
        <f t="shared" si="0"/>
        <v>527.21900000000005</v>
      </c>
      <c r="C60" s="3">
        <v>3.9442400000000004E-15</v>
      </c>
      <c r="D60" s="4">
        <v>5.3099999999999995E-16</v>
      </c>
      <c r="E60" s="3">
        <f t="shared" si="1"/>
        <v>4.4752400000000005E-15</v>
      </c>
      <c r="G60" s="3">
        <v>5.27219E-7</v>
      </c>
      <c r="H60" s="3">
        <f t="shared" si="2"/>
        <v>527.21900000000005</v>
      </c>
      <c r="I60" s="3">
        <v>3.6402199999999998E-15</v>
      </c>
      <c r="J60" s="3">
        <v>4.6388500000000004E-16</v>
      </c>
      <c r="K60" s="3">
        <f t="shared" si="3"/>
        <v>4.1041049999999997E-15</v>
      </c>
      <c r="M60" s="3">
        <v>5.27219E-7</v>
      </c>
      <c r="N60" s="3">
        <f t="shared" si="4"/>
        <v>527.21900000000005</v>
      </c>
      <c r="O60" s="3">
        <f t="shared" si="5"/>
        <v>3.7922299999999997E-15</v>
      </c>
      <c r="P60" s="3">
        <f t="shared" si="6"/>
        <v>4.974425E-16</v>
      </c>
      <c r="Q60" s="3">
        <f t="shared" si="7"/>
        <v>4.2896724999999997E-15</v>
      </c>
    </row>
    <row r="61" spans="1:17">
      <c r="A61" s="3">
        <v>5.2334799999999998E-7</v>
      </c>
      <c r="B61" s="3">
        <f t="shared" si="0"/>
        <v>523.34799999999996</v>
      </c>
      <c r="C61" s="3">
        <v>4.0667500000000001E-15</v>
      </c>
      <c r="D61" s="4">
        <v>5.4700000000000001E-16</v>
      </c>
      <c r="E61" s="3">
        <f t="shared" si="1"/>
        <v>4.6137500000000005E-15</v>
      </c>
      <c r="G61" s="3">
        <v>5.2334799999999998E-7</v>
      </c>
      <c r="H61" s="3">
        <f t="shared" si="2"/>
        <v>523.34799999999996</v>
      </c>
      <c r="I61" s="3">
        <v>3.7602799999999996E-15</v>
      </c>
      <c r="J61" s="3">
        <v>4.7794799999999997E-16</v>
      </c>
      <c r="K61" s="3">
        <f t="shared" si="3"/>
        <v>4.2382279999999998E-15</v>
      </c>
      <c r="M61" s="3">
        <v>5.2334799999999998E-7</v>
      </c>
      <c r="N61" s="3">
        <f t="shared" si="4"/>
        <v>523.34799999999996</v>
      </c>
      <c r="O61" s="3">
        <f t="shared" si="5"/>
        <v>3.9135149999999999E-15</v>
      </c>
      <c r="P61" s="3">
        <f t="shared" si="6"/>
        <v>5.1247399999999999E-16</v>
      </c>
      <c r="Q61" s="3">
        <f t="shared" si="7"/>
        <v>4.4259890000000001E-15</v>
      </c>
    </row>
    <row r="62" spans="1:17">
      <c r="A62" s="3">
        <v>5.1953400000000005E-7</v>
      </c>
      <c r="B62" s="3">
        <f t="shared" si="0"/>
        <v>519.53400000000011</v>
      </c>
      <c r="C62" s="3">
        <v>4.1785100000000001E-15</v>
      </c>
      <c r="D62" s="4">
        <v>5.6799999999999996E-16</v>
      </c>
      <c r="E62" s="3">
        <f t="shared" si="1"/>
        <v>4.7465099999999999E-15</v>
      </c>
      <c r="G62" s="3">
        <v>5.1953400000000005E-7</v>
      </c>
      <c r="H62" s="3">
        <f t="shared" si="2"/>
        <v>519.53400000000011</v>
      </c>
      <c r="I62" s="3">
        <v>3.8612100000000003E-15</v>
      </c>
      <c r="J62" s="3">
        <v>4.96662E-16</v>
      </c>
      <c r="K62" s="3">
        <f t="shared" si="3"/>
        <v>4.3578720000000004E-15</v>
      </c>
      <c r="M62" s="3">
        <v>5.1953400000000005E-7</v>
      </c>
      <c r="N62" s="3">
        <f t="shared" si="4"/>
        <v>519.53400000000011</v>
      </c>
      <c r="O62" s="3">
        <f t="shared" si="5"/>
        <v>4.0198599999999998E-15</v>
      </c>
      <c r="P62" s="3">
        <f t="shared" si="6"/>
        <v>5.3233099999999993E-16</v>
      </c>
      <c r="Q62" s="3">
        <f t="shared" si="7"/>
        <v>4.5521910000000001E-15</v>
      </c>
    </row>
    <row r="63" spans="1:17">
      <c r="A63" s="3">
        <v>5.1577400000000002E-7</v>
      </c>
      <c r="B63" s="3">
        <f t="shared" si="0"/>
        <v>515.774</v>
      </c>
      <c r="C63" s="3">
        <v>4.2648400000000001E-15</v>
      </c>
      <c r="D63" s="4">
        <v>5.9199999999999996E-16</v>
      </c>
      <c r="E63" s="3">
        <f t="shared" si="1"/>
        <v>4.8568400000000002E-15</v>
      </c>
      <c r="G63" s="3">
        <v>5.1577400000000002E-7</v>
      </c>
      <c r="H63" s="3">
        <f t="shared" si="2"/>
        <v>515.774</v>
      </c>
      <c r="I63" s="3">
        <v>3.94479E-15</v>
      </c>
      <c r="J63" s="3">
        <v>5.1685800000000005E-16</v>
      </c>
      <c r="K63" s="3">
        <f t="shared" si="3"/>
        <v>4.4616479999999998E-15</v>
      </c>
      <c r="M63" s="3">
        <v>5.1577400000000002E-7</v>
      </c>
      <c r="N63" s="3">
        <f t="shared" si="4"/>
        <v>515.774</v>
      </c>
      <c r="O63" s="3">
        <f t="shared" si="5"/>
        <v>4.1048150000000004E-15</v>
      </c>
      <c r="P63" s="3">
        <f t="shared" si="6"/>
        <v>5.54429E-16</v>
      </c>
      <c r="Q63" s="3">
        <f t="shared" si="7"/>
        <v>4.6592440000000004E-15</v>
      </c>
    </row>
    <row r="64" spans="1:17">
      <c r="A64" s="3">
        <v>5.1206900000000003E-7</v>
      </c>
      <c r="B64" s="3">
        <f t="shared" si="0"/>
        <v>512.06900000000007</v>
      </c>
      <c r="C64" s="3">
        <v>4.32687E-15</v>
      </c>
      <c r="D64" s="4">
        <v>6.1599999999999995E-16</v>
      </c>
      <c r="E64" s="3">
        <f t="shared" si="1"/>
        <v>4.9428699999999998E-15</v>
      </c>
      <c r="G64" s="3">
        <v>5.1206900000000003E-7</v>
      </c>
      <c r="H64" s="3">
        <f t="shared" si="2"/>
        <v>512.06900000000007</v>
      </c>
      <c r="I64" s="3">
        <v>4.0211800000000004E-15</v>
      </c>
      <c r="J64" s="3">
        <v>5.3650199999999998E-16</v>
      </c>
      <c r="K64" s="3">
        <f t="shared" si="3"/>
        <v>4.5576820000000008E-15</v>
      </c>
      <c r="M64" s="3">
        <v>5.1206900000000003E-7</v>
      </c>
      <c r="N64" s="3">
        <f t="shared" si="4"/>
        <v>512.06900000000007</v>
      </c>
      <c r="O64" s="3">
        <f t="shared" si="5"/>
        <v>4.1740250000000006E-15</v>
      </c>
      <c r="P64" s="3">
        <f t="shared" si="6"/>
        <v>5.7625099999999996E-16</v>
      </c>
      <c r="Q64" s="3">
        <f t="shared" si="7"/>
        <v>4.7502760000000003E-15</v>
      </c>
    </row>
    <row r="65" spans="1:17">
      <c r="A65" s="3">
        <v>5.0841700000000002E-7</v>
      </c>
      <c r="B65" s="3">
        <f t="shared" si="0"/>
        <v>508.41700000000003</v>
      </c>
      <c r="C65" s="3">
        <v>4.3770600000000002E-15</v>
      </c>
      <c r="D65" s="4">
        <v>6.3800000000000001E-16</v>
      </c>
      <c r="E65" s="3">
        <f t="shared" si="1"/>
        <v>5.0150599999999999E-15</v>
      </c>
      <c r="G65" s="3">
        <v>5.0841700000000002E-7</v>
      </c>
      <c r="H65" s="3">
        <f t="shared" si="2"/>
        <v>508.41700000000003</v>
      </c>
      <c r="I65" s="3">
        <v>4.0938700000000004E-15</v>
      </c>
      <c r="J65" s="3">
        <v>5.5514300000000004E-16</v>
      </c>
      <c r="K65" s="3">
        <f t="shared" si="3"/>
        <v>4.6490130000000004E-15</v>
      </c>
      <c r="M65" s="3">
        <v>5.0841700000000002E-7</v>
      </c>
      <c r="N65" s="3">
        <f t="shared" si="4"/>
        <v>508.41700000000003</v>
      </c>
      <c r="O65" s="3">
        <f t="shared" si="5"/>
        <v>4.2354650000000003E-15</v>
      </c>
      <c r="P65" s="3">
        <f t="shared" si="6"/>
        <v>5.9657150000000007E-16</v>
      </c>
      <c r="Q65" s="3">
        <f t="shared" si="7"/>
        <v>4.8320365000000002E-15</v>
      </c>
    </row>
    <row r="66" spans="1:17">
      <c r="A66" s="3">
        <v>5.0481600000000004E-7</v>
      </c>
      <c r="B66" s="3">
        <f t="shared" si="0"/>
        <v>504.81600000000003</v>
      </c>
      <c r="C66" s="3">
        <v>4.4253400000000002E-15</v>
      </c>
      <c r="D66" s="4">
        <v>6.5700000000000003E-16</v>
      </c>
      <c r="E66" s="3">
        <f t="shared" si="1"/>
        <v>5.0823400000000005E-15</v>
      </c>
      <c r="G66" s="3">
        <v>5.0481600000000004E-7</v>
      </c>
      <c r="H66" s="3">
        <f t="shared" si="2"/>
        <v>504.81600000000003</v>
      </c>
      <c r="I66" s="3">
        <v>4.15333E-15</v>
      </c>
      <c r="J66" s="3">
        <v>5.7282399999999998E-16</v>
      </c>
      <c r="K66" s="3">
        <f t="shared" si="3"/>
        <v>4.7261539999999998E-15</v>
      </c>
      <c r="M66" s="3">
        <v>5.0481600000000004E-7</v>
      </c>
      <c r="N66" s="3">
        <f t="shared" si="4"/>
        <v>504.81600000000003</v>
      </c>
      <c r="O66" s="3">
        <f t="shared" si="5"/>
        <v>4.2893349999999997E-15</v>
      </c>
      <c r="P66" s="3">
        <f t="shared" si="6"/>
        <v>6.14912E-16</v>
      </c>
      <c r="Q66" s="3">
        <f t="shared" si="7"/>
        <v>4.9042469999999997E-15</v>
      </c>
    </row>
    <row r="67" spans="1:17">
      <c r="A67" s="3">
        <v>5.0126599999999998E-7</v>
      </c>
      <c r="B67" s="3">
        <f t="shared" si="0"/>
        <v>501.26599999999996</v>
      </c>
      <c r="C67" s="3">
        <v>4.4695299999999999E-15</v>
      </c>
      <c r="D67" s="4">
        <v>6.7699999999999996E-16</v>
      </c>
      <c r="E67" s="3">
        <f t="shared" si="1"/>
        <v>5.1465299999999996E-15</v>
      </c>
      <c r="G67" s="3">
        <v>5.0126599999999998E-7</v>
      </c>
      <c r="H67" s="3">
        <f t="shared" si="2"/>
        <v>501.26599999999996</v>
      </c>
      <c r="I67" s="3">
        <v>4.1856799999999998E-15</v>
      </c>
      <c r="J67" s="3">
        <v>5.8878400000000004E-16</v>
      </c>
      <c r="K67" s="3">
        <f t="shared" si="3"/>
        <v>4.774464E-15</v>
      </c>
      <c r="M67" s="3">
        <v>5.0126599999999998E-7</v>
      </c>
      <c r="N67" s="3">
        <f t="shared" si="4"/>
        <v>501.26599999999996</v>
      </c>
      <c r="O67" s="3">
        <f t="shared" si="5"/>
        <v>4.3276049999999994E-15</v>
      </c>
      <c r="P67" s="3">
        <f t="shared" si="6"/>
        <v>6.3289199999999995E-16</v>
      </c>
      <c r="Q67" s="3">
        <f t="shared" si="7"/>
        <v>4.960496999999999E-15</v>
      </c>
    </row>
    <row r="68" spans="1:17">
      <c r="A68" s="3">
        <v>4.9776500000000001E-7</v>
      </c>
      <c r="B68" s="3">
        <f t="shared" si="0"/>
        <v>497.76499999999999</v>
      </c>
      <c r="C68" s="3">
        <v>4.49882E-15</v>
      </c>
      <c r="D68" s="4">
        <v>6.9599999999999997E-16</v>
      </c>
      <c r="E68" s="3">
        <f t="shared" si="1"/>
        <v>5.1948200000000003E-15</v>
      </c>
      <c r="G68" s="3">
        <v>4.9776500000000001E-7</v>
      </c>
      <c r="H68" s="3">
        <f t="shared" si="2"/>
        <v>497.76499999999999</v>
      </c>
      <c r="I68" s="3">
        <v>4.1878099999999997E-15</v>
      </c>
      <c r="J68" s="3">
        <v>6.0138899999999998E-16</v>
      </c>
      <c r="K68" s="3">
        <f t="shared" si="3"/>
        <v>4.789199E-15</v>
      </c>
      <c r="M68" s="3">
        <v>4.9776500000000001E-7</v>
      </c>
      <c r="N68" s="3">
        <f t="shared" si="4"/>
        <v>497.76499999999999</v>
      </c>
      <c r="O68" s="3">
        <f t="shared" si="5"/>
        <v>4.3433149999999999E-15</v>
      </c>
      <c r="P68" s="3">
        <f t="shared" si="6"/>
        <v>6.4869449999999997E-16</v>
      </c>
      <c r="Q68" s="3">
        <f t="shared" si="7"/>
        <v>4.9920094999999997E-15</v>
      </c>
    </row>
    <row r="69" spans="1:17">
      <c r="A69" s="3">
        <v>4.9431300000000001E-7</v>
      </c>
      <c r="B69" s="3">
        <f t="shared" ref="B69:B103" si="8">10^9*A69</f>
        <v>494.31299999999999</v>
      </c>
      <c r="C69" s="3">
        <v>4.5060700000000003E-15</v>
      </c>
      <c r="D69" s="4">
        <v>7.1399999999999997E-16</v>
      </c>
      <c r="E69" s="3">
        <f t="shared" ref="E69:E103" si="9">C69+D69</f>
        <v>5.2200700000000004E-15</v>
      </c>
      <c r="G69" s="3">
        <v>4.9431300000000001E-7</v>
      </c>
      <c r="H69" s="3">
        <f t="shared" ref="H69:H103" si="10">10^9*G69</f>
        <v>494.31299999999999</v>
      </c>
      <c r="I69" s="3">
        <v>4.1740400000000003E-15</v>
      </c>
      <c r="J69" s="3">
        <v>6.0948999999999997E-16</v>
      </c>
      <c r="K69" s="3">
        <f t="shared" ref="K69:K103" si="11">I69+J69</f>
        <v>4.7835299999999999E-15</v>
      </c>
      <c r="M69" s="3">
        <v>4.9431300000000001E-7</v>
      </c>
      <c r="N69" s="3">
        <f t="shared" ref="N69:N103" si="12">10^9*M69</f>
        <v>494.31299999999999</v>
      </c>
      <c r="O69" s="3">
        <f t="shared" ref="O69:O103" si="13">AVERAGE(C69,I69)</f>
        <v>4.3400549999999999E-15</v>
      </c>
      <c r="P69" s="3">
        <f t="shared" ref="P69:P103" si="14">AVERAGE(D69,J69)</f>
        <v>6.6174499999999997E-16</v>
      </c>
      <c r="Q69" s="3">
        <f t="shared" ref="Q69:Q103" si="15">O69+P69</f>
        <v>5.0018000000000001E-15</v>
      </c>
    </row>
    <row r="70" spans="1:17">
      <c r="A70" s="3">
        <v>4.9090899999999997E-7</v>
      </c>
      <c r="B70" s="3">
        <f t="shared" si="8"/>
        <v>490.90899999999999</v>
      </c>
      <c r="C70" s="3">
        <v>4.4969499999999998E-15</v>
      </c>
      <c r="D70" s="4">
        <v>7.3000000000000003E-16</v>
      </c>
      <c r="E70" s="3">
        <f t="shared" si="9"/>
        <v>5.2269500000000003E-15</v>
      </c>
      <c r="G70" s="3">
        <v>4.9090899999999997E-7</v>
      </c>
      <c r="H70" s="3">
        <f t="shared" si="10"/>
        <v>490.90899999999999</v>
      </c>
      <c r="I70" s="3">
        <v>4.1676700000000001E-15</v>
      </c>
      <c r="J70" s="3">
        <v>6.1393100000000002E-16</v>
      </c>
      <c r="K70" s="3">
        <f t="shared" si="11"/>
        <v>4.7816010000000001E-15</v>
      </c>
      <c r="M70" s="3">
        <v>4.9090899999999997E-7</v>
      </c>
      <c r="N70" s="3">
        <f t="shared" si="12"/>
        <v>490.90899999999999</v>
      </c>
      <c r="O70" s="3">
        <f t="shared" si="13"/>
        <v>4.3323099999999996E-15</v>
      </c>
      <c r="P70" s="3">
        <f t="shared" si="14"/>
        <v>6.7196549999999997E-16</v>
      </c>
      <c r="Q70" s="3">
        <f t="shared" si="15"/>
        <v>5.0042754999999994E-15</v>
      </c>
    </row>
    <row r="71" spans="1:17">
      <c r="A71" s="3">
        <v>4.8755100000000002E-7</v>
      </c>
      <c r="B71" s="3">
        <f t="shared" si="8"/>
        <v>487.55100000000004</v>
      </c>
      <c r="C71" s="3">
        <v>4.4869100000000002E-15</v>
      </c>
      <c r="D71" s="4">
        <v>7.4200000000000003E-16</v>
      </c>
      <c r="E71" s="3">
        <f t="shared" si="9"/>
        <v>5.22891E-15</v>
      </c>
      <c r="G71" s="3">
        <v>4.8755100000000002E-7</v>
      </c>
      <c r="H71" s="3">
        <f t="shared" si="10"/>
        <v>487.55100000000004</v>
      </c>
      <c r="I71" s="3">
        <v>4.1848599999999999E-15</v>
      </c>
      <c r="J71" s="3">
        <v>6.1772899999999996E-16</v>
      </c>
      <c r="K71" s="3">
        <f t="shared" si="11"/>
        <v>4.802589E-15</v>
      </c>
      <c r="M71" s="3">
        <v>4.8755100000000002E-7</v>
      </c>
      <c r="N71" s="3">
        <f t="shared" si="12"/>
        <v>487.55100000000004</v>
      </c>
      <c r="O71" s="3">
        <f t="shared" si="13"/>
        <v>4.3358849999999997E-15</v>
      </c>
      <c r="P71" s="3">
        <f t="shared" si="14"/>
        <v>6.7986449999999995E-16</v>
      </c>
      <c r="Q71" s="3">
        <f t="shared" si="15"/>
        <v>5.0157494999999996E-15</v>
      </c>
    </row>
    <row r="72" spans="1:17">
      <c r="A72" s="3">
        <v>4.8423899999999997E-7</v>
      </c>
      <c r="B72" s="3">
        <f t="shared" si="8"/>
        <v>484.23899999999998</v>
      </c>
      <c r="C72" s="3">
        <v>4.4889E-15</v>
      </c>
      <c r="D72" s="4">
        <v>7.5400000000000002E-16</v>
      </c>
      <c r="E72" s="3">
        <f t="shared" si="9"/>
        <v>5.2429000000000001E-15</v>
      </c>
      <c r="G72" s="3">
        <v>4.8423899999999997E-7</v>
      </c>
      <c r="H72" s="3">
        <f t="shared" si="10"/>
        <v>484.23899999999998</v>
      </c>
      <c r="I72" s="3">
        <v>4.2252799999999999E-15</v>
      </c>
      <c r="J72" s="3">
        <v>6.2459500000000004E-16</v>
      </c>
      <c r="K72" s="3">
        <f t="shared" si="11"/>
        <v>4.8498749999999999E-15</v>
      </c>
      <c r="M72" s="3">
        <v>4.8423899999999997E-7</v>
      </c>
      <c r="N72" s="3">
        <f t="shared" si="12"/>
        <v>484.23899999999998</v>
      </c>
      <c r="O72" s="3">
        <f t="shared" si="13"/>
        <v>4.35709E-15</v>
      </c>
      <c r="P72" s="3">
        <f t="shared" si="14"/>
        <v>6.8929750000000003E-16</v>
      </c>
      <c r="Q72" s="3">
        <f t="shared" si="15"/>
        <v>5.0463875E-15</v>
      </c>
    </row>
    <row r="73" spans="1:17">
      <c r="A73" s="3">
        <v>4.80972E-7</v>
      </c>
      <c r="B73" s="3">
        <f t="shared" si="8"/>
        <v>480.97199999999998</v>
      </c>
      <c r="C73" s="3">
        <v>4.5033100000000002E-15</v>
      </c>
      <c r="D73" s="4">
        <v>7.6600000000000002E-16</v>
      </c>
      <c r="E73" s="3">
        <f t="shared" si="9"/>
        <v>5.2693100000000004E-15</v>
      </c>
      <c r="G73" s="3">
        <v>4.80972E-7</v>
      </c>
      <c r="H73" s="3">
        <f t="shared" si="10"/>
        <v>480.97199999999998</v>
      </c>
      <c r="I73" s="3">
        <v>4.2772499999999998E-15</v>
      </c>
      <c r="J73" s="3">
        <v>6.36954E-16</v>
      </c>
      <c r="K73" s="3">
        <f t="shared" si="11"/>
        <v>4.9142040000000001E-15</v>
      </c>
      <c r="M73" s="3">
        <v>4.80972E-7</v>
      </c>
      <c r="N73" s="3">
        <f t="shared" si="12"/>
        <v>480.97199999999998</v>
      </c>
      <c r="O73" s="3">
        <f t="shared" si="13"/>
        <v>4.39028E-15</v>
      </c>
      <c r="P73" s="3">
        <f t="shared" si="14"/>
        <v>7.0147700000000006E-16</v>
      </c>
      <c r="Q73" s="3">
        <f t="shared" si="15"/>
        <v>5.0917570000000003E-15</v>
      </c>
    </row>
    <row r="74" spans="1:17">
      <c r="A74" s="3">
        <v>4.7774800000000005E-7</v>
      </c>
      <c r="B74" s="3">
        <f t="shared" si="8"/>
        <v>477.74800000000005</v>
      </c>
      <c r="C74" s="3">
        <v>4.5190899999999998E-15</v>
      </c>
      <c r="D74" s="4">
        <v>7.8099999999999997E-16</v>
      </c>
      <c r="E74" s="3">
        <f t="shared" si="9"/>
        <v>5.3000899999999997E-15</v>
      </c>
      <c r="G74" s="3">
        <v>4.7774800000000005E-7</v>
      </c>
      <c r="H74" s="3">
        <f t="shared" si="10"/>
        <v>477.74800000000005</v>
      </c>
      <c r="I74" s="3">
        <v>4.3312799999999997E-15</v>
      </c>
      <c r="J74" s="3">
        <v>6.5504300000000004E-16</v>
      </c>
      <c r="K74" s="3">
        <f t="shared" si="11"/>
        <v>4.9863229999999996E-15</v>
      </c>
      <c r="M74" s="3">
        <v>4.7774800000000005E-7</v>
      </c>
      <c r="N74" s="3">
        <f t="shared" si="12"/>
        <v>477.74800000000005</v>
      </c>
      <c r="O74" s="3">
        <f t="shared" si="13"/>
        <v>4.4251849999999997E-15</v>
      </c>
      <c r="P74" s="3">
        <f t="shared" si="14"/>
        <v>7.1802150000000001E-16</v>
      </c>
      <c r="Q74" s="3">
        <f t="shared" si="15"/>
        <v>5.1432065E-15</v>
      </c>
    </row>
    <row r="75" spans="1:17">
      <c r="A75" s="3">
        <v>4.7456700000000002E-7</v>
      </c>
      <c r="B75" s="3">
        <f t="shared" si="8"/>
        <v>474.56700000000001</v>
      </c>
      <c r="C75" s="3">
        <v>4.5246300000000003E-15</v>
      </c>
      <c r="D75" s="4">
        <v>7.9799999999999995E-16</v>
      </c>
      <c r="E75" s="3">
        <f t="shared" si="9"/>
        <v>5.3226300000000003E-15</v>
      </c>
      <c r="G75" s="3">
        <v>4.7456700000000002E-7</v>
      </c>
      <c r="H75" s="3">
        <f t="shared" si="10"/>
        <v>474.56700000000001</v>
      </c>
      <c r="I75" s="3">
        <v>4.3888099999999996E-15</v>
      </c>
      <c r="J75" s="3">
        <v>6.7771899999999998E-16</v>
      </c>
      <c r="K75" s="3">
        <f t="shared" si="11"/>
        <v>5.0665289999999993E-15</v>
      </c>
      <c r="M75" s="3">
        <v>4.7456700000000002E-7</v>
      </c>
      <c r="N75" s="3">
        <f t="shared" si="12"/>
        <v>474.56700000000001</v>
      </c>
      <c r="O75" s="3">
        <f t="shared" si="13"/>
        <v>4.4567199999999996E-15</v>
      </c>
      <c r="P75" s="3">
        <f t="shared" si="14"/>
        <v>7.3785950000000001E-16</v>
      </c>
      <c r="Q75" s="3">
        <f t="shared" si="15"/>
        <v>5.1945794999999994E-15</v>
      </c>
    </row>
    <row r="76" spans="1:17">
      <c r="A76" s="3">
        <v>4.7142900000000001E-7</v>
      </c>
      <c r="B76" s="3">
        <f t="shared" si="8"/>
        <v>471.42900000000003</v>
      </c>
      <c r="C76" s="3">
        <v>4.5179400000000002E-15</v>
      </c>
      <c r="D76" s="4">
        <v>8.1600000000000005E-16</v>
      </c>
      <c r="E76" s="3">
        <f t="shared" si="9"/>
        <v>5.3339400000000001E-15</v>
      </c>
      <c r="G76" s="3">
        <v>4.7142900000000001E-7</v>
      </c>
      <c r="H76" s="3">
        <f t="shared" si="10"/>
        <v>471.42900000000003</v>
      </c>
      <c r="I76" s="3">
        <v>4.45826E-15</v>
      </c>
      <c r="J76" s="3">
        <v>7.0407700000000004E-16</v>
      </c>
      <c r="K76" s="3">
        <f t="shared" si="11"/>
        <v>5.1623369999999999E-15</v>
      </c>
      <c r="M76" s="3">
        <v>4.7142900000000001E-7</v>
      </c>
      <c r="N76" s="3">
        <f t="shared" si="12"/>
        <v>471.42900000000003</v>
      </c>
      <c r="O76" s="3">
        <f t="shared" si="13"/>
        <v>4.4880999999999997E-15</v>
      </c>
      <c r="P76" s="3">
        <f t="shared" si="14"/>
        <v>7.6003850000000009E-16</v>
      </c>
      <c r="Q76" s="3">
        <f t="shared" si="15"/>
        <v>5.2481384999999996E-15</v>
      </c>
    </row>
    <row r="77" spans="1:17">
      <c r="A77" s="3">
        <v>4.6833099999999999E-7</v>
      </c>
      <c r="B77" s="3">
        <f t="shared" si="8"/>
        <v>468.33099999999996</v>
      </c>
      <c r="C77" s="3">
        <v>4.5068900000000002E-15</v>
      </c>
      <c r="D77" s="4">
        <v>8.3300000000000003E-16</v>
      </c>
      <c r="E77" s="3">
        <f t="shared" si="9"/>
        <v>5.3398900000000001E-15</v>
      </c>
      <c r="G77" s="3">
        <v>4.6833099999999999E-7</v>
      </c>
      <c r="H77" s="3">
        <f t="shared" si="10"/>
        <v>468.33099999999996</v>
      </c>
      <c r="I77" s="3">
        <v>4.5426600000000003E-15</v>
      </c>
      <c r="J77" s="3">
        <v>7.3434000000000002E-16</v>
      </c>
      <c r="K77" s="3">
        <f t="shared" si="11"/>
        <v>5.2770000000000004E-15</v>
      </c>
      <c r="M77" s="3">
        <v>4.6833099999999999E-7</v>
      </c>
      <c r="N77" s="3">
        <f t="shared" si="12"/>
        <v>468.33099999999996</v>
      </c>
      <c r="O77" s="3">
        <f t="shared" si="13"/>
        <v>4.5247750000000002E-15</v>
      </c>
      <c r="P77" s="3">
        <f t="shared" si="14"/>
        <v>7.8366999999999997E-16</v>
      </c>
      <c r="Q77" s="3">
        <f t="shared" si="15"/>
        <v>5.3084450000000006E-15</v>
      </c>
    </row>
    <row r="78" spans="1:17">
      <c r="A78" s="3">
        <v>4.6527399999999999E-7</v>
      </c>
      <c r="B78" s="3">
        <f t="shared" si="8"/>
        <v>465.274</v>
      </c>
      <c r="C78" s="3">
        <v>4.4997199999999997E-15</v>
      </c>
      <c r="D78" s="4">
        <v>8.4899999999999999E-16</v>
      </c>
      <c r="E78" s="3">
        <f t="shared" si="9"/>
        <v>5.3487199999999999E-15</v>
      </c>
      <c r="G78" s="3">
        <v>4.6527399999999999E-7</v>
      </c>
      <c r="H78" s="3">
        <f t="shared" si="10"/>
        <v>465.274</v>
      </c>
      <c r="I78" s="3">
        <v>4.6315400000000003E-15</v>
      </c>
      <c r="J78" s="3">
        <v>7.6920400000000002E-16</v>
      </c>
      <c r="K78" s="3">
        <f t="shared" si="11"/>
        <v>5.4007440000000003E-15</v>
      </c>
      <c r="M78" s="3">
        <v>4.6527399999999999E-7</v>
      </c>
      <c r="N78" s="3">
        <f t="shared" si="12"/>
        <v>465.274</v>
      </c>
      <c r="O78" s="3">
        <f t="shared" si="13"/>
        <v>4.56563E-15</v>
      </c>
      <c r="P78" s="3">
        <f t="shared" si="14"/>
        <v>8.0910200000000001E-16</v>
      </c>
      <c r="Q78" s="3">
        <f t="shared" si="15"/>
        <v>5.3747320000000001E-15</v>
      </c>
    </row>
    <row r="79" spans="1:17">
      <c r="A79" s="3">
        <v>4.6225699999999998E-7</v>
      </c>
      <c r="B79" s="3">
        <f t="shared" si="8"/>
        <v>462.25700000000001</v>
      </c>
      <c r="C79" s="3">
        <v>4.4954100000000002E-15</v>
      </c>
      <c r="D79" s="4">
        <v>8.6400000000000004E-16</v>
      </c>
      <c r="E79" s="3">
        <f t="shared" si="9"/>
        <v>5.35941E-15</v>
      </c>
      <c r="G79" s="3">
        <v>4.6225699999999998E-7</v>
      </c>
      <c r="H79" s="3">
        <f t="shared" si="10"/>
        <v>462.25700000000001</v>
      </c>
      <c r="I79" s="3">
        <v>4.7049599999999998E-15</v>
      </c>
      <c r="J79" s="3">
        <v>8.0829099999999998E-16</v>
      </c>
      <c r="K79" s="3">
        <f t="shared" si="11"/>
        <v>5.513251E-15</v>
      </c>
      <c r="M79" s="3">
        <v>4.6225699999999998E-7</v>
      </c>
      <c r="N79" s="3">
        <f t="shared" si="12"/>
        <v>462.25700000000001</v>
      </c>
      <c r="O79" s="3">
        <f t="shared" si="13"/>
        <v>4.6001850000000004E-15</v>
      </c>
      <c r="P79" s="3">
        <f t="shared" si="14"/>
        <v>8.3614550000000001E-16</v>
      </c>
      <c r="Q79" s="3">
        <f t="shared" si="15"/>
        <v>5.4363305000000004E-15</v>
      </c>
    </row>
    <row r="80" spans="1:17">
      <c r="A80" s="3">
        <v>4.5927800000000002E-7</v>
      </c>
      <c r="B80" s="3">
        <f t="shared" si="8"/>
        <v>459.27800000000002</v>
      </c>
      <c r="C80" s="3">
        <v>4.4830500000000001E-15</v>
      </c>
      <c r="D80" s="4">
        <v>8.8E-16</v>
      </c>
      <c r="E80" s="3">
        <f t="shared" si="9"/>
        <v>5.3630500000000002E-15</v>
      </c>
      <c r="G80" s="3">
        <v>4.5927800000000002E-7</v>
      </c>
      <c r="H80" s="3">
        <f t="shared" si="10"/>
        <v>459.27800000000002</v>
      </c>
      <c r="I80" s="3">
        <v>4.7464399999999999E-15</v>
      </c>
      <c r="J80" s="3">
        <v>8.4918199999999996E-16</v>
      </c>
      <c r="K80" s="3">
        <f t="shared" si="11"/>
        <v>5.5956219999999996E-15</v>
      </c>
      <c r="M80" s="3">
        <v>4.5927800000000002E-7</v>
      </c>
      <c r="N80" s="3">
        <f t="shared" si="12"/>
        <v>459.27800000000002</v>
      </c>
      <c r="O80" s="3">
        <f t="shared" si="13"/>
        <v>4.6147449999999996E-15</v>
      </c>
      <c r="P80" s="3">
        <f t="shared" si="14"/>
        <v>8.6459099999999993E-16</v>
      </c>
      <c r="Q80" s="3">
        <f t="shared" si="15"/>
        <v>5.4793359999999995E-15</v>
      </c>
    </row>
    <row r="81" spans="1:17">
      <c r="A81" s="3">
        <v>4.5633800000000002E-7</v>
      </c>
      <c r="B81" s="3">
        <f t="shared" si="8"/>
        <v>456.33800000000002</v>
      </c>
      <c r="C81" s="3">
        <v>4.4510200000000003E-15</v>
      </c>
      <c r="D81" s="4">
        <v>8.9499999999999995E-16</v>
      </c>
      <c r="E81" s="3">
        <f t="shared" si="9"/>
        <v>5.34602E-15</v>
      </c>
      <c r="G81" s="3">
        <v>4.5633800000000002E-7</v>
      </c>
      <c r="H81" s="3">
        <f t="shared" si="10"/>
        <v>456.33800000000002</v>
      </c>
      <c r="I81" s="3">
        <v>4.7528400000000001E-15</v>
      </c>
      <c r="J81" s="3">
        <v>8.8803099999999997E-16</v>
      </c>
      <c r="K81" s="3">
        <f t="shared" si="11"/>
        <v>5.6408710000000003E-15</v>
      </c>
      <c r="M81" s="3">
        <v>4.5633800000000002E-7</v>
      </c>
      <c r="N81" s="3">
        <f t="shared" si="12"/>
        <v>456.33800000000002</v>
      </c>
      <c r="O81" s="3">
        <f t="shared" si="13"/>
        <v>4.6019300000000002E-15</v>
      </c>
      <c r="P81" s="3">
        <f t="shared" si="14"/>
        <v>8.9151549999999996E-16</v>
      </c>
      <c r="Q81" s="3">
        <f t="shared" si="15"/>
        <v>5.4934455000000002E-15</v>
      </c>
    </row>
    <row r="82" spans="1:17">
      <c r="A82" s="3">
        <v>4.5343499999999998E-7</v>
      </c>
      <c r="B82" s="3">
        <f t="shared" si="8"/>
        <v>453.435</v>
      </c>
      <c r="C82" s="3">
        <v>4.39747E-15</v>
      </c>
      <c r="D82" s="4">
        <v>9.0799999999999996E-16</v>
      </c>
      <c r="E82" s="3">
        <f t="shared" si="9"/>
        <v>5.3054699999999998E-15</v>
      </c>
      <c r="G82" s="3">
        <v>4.5343499999999998E-7</v>
      </c>
      <c r="H82" s="3">
        <f t="shared" si="10"/>
        <v>453.435</v>
      </c>
      <c r="I82" s="3">
        <v>4.73269E-15</v>
      </c>
      <c r="J82" s="3">
        <v>9.2136100000000006E-16</v>
      </c>
      <c r="K82" s="3">
        <f t="shared" si="11"/>
        <v>5.6540510000000003E-15</v>
      </c>
      <c r="M82" s="3">
        <v>4.5343499999999998E-7</v>
      </c>
      <c r="N82" s="3">
        <f t="shared" si="12"/>
        <v>453.435</v>
      </c>
      <c r="O82" s="3">
        <f t="shared" si="13"/>
        <v>4.5650800000000004E-15</v>
      </c>
      <c r="P82" s="3">
        <f t="shared" si="14"/>
        <v>9.1468050000000001E-16</v>
      </c>
      <c r="Q82" s="3">
        <f t="shared" si="15"/>
        <v>5.4797605000000004E-15</v>
      </c>
    </row>
    <row r="83" spans="1:17">
      <c r="A83" s="3">
        <v>4.5056900000000002E-7</v>
      </c>
      <c r="B83" s="3">
        <f t="shared" si="8"/>
        <v>450.56900000000002</v>
      </c>
      <c r="C83" s="3">
        <v>4.3321999999999997E-15</v>
      </c>
      <c r="D83" s="4">
        <v>9.1799999999999993E-16</v>
      </c>
      <c r="E83" s="3">
        <f t="shared" si="9"/>
        <v>5.2502E-15</v>
      </c>
      <c r="G83" s="3">
        <v>4.5056900000000002E-7</v>
      </c>
      <c r="H83" s="3">
        <f t="shared" si="10"/>
        <v>450.56900000000002</v>
      </c>
      <c r="I83" s="3">
        <v>4.69521E-15</v>
      </c>
      <c r="J83" s="3">
        <v>9.4761100000000005E-16</v>
      </c>
      <c r="K83" s="3">
        <f t="shared" si="11"/>
        <v>5.6428210000000003E-15</v>
      </c>
      <c r="M83" s="3">
        <v>4.5056900000000002E-7</v>
      </c>
      <c r="N83" s="3">
        <f t="shared" si="12"/>
        <v>450.56900000000002</v>
      </c>
      <c r="O83" s="3">
        <f t="shared" si="13"/>
        <v>4.5137049999999998E-15</v>
      </c>
      <c r="P83" s="3">
        <f t="shared" si="14"/>
        <v>9.3280549999999989E-16</v>
      </c>
      <c r="Q83" s="3">
        <f t="shared" si="15"/>
        <v>5.4465105000000001E-15</v>
      </c>
    </row>
    <row r="84" spans="1:17">
      <c r="A84" s="3">
        <v>4.4773899999999998E-7</v>
      </c>
      <c r="B84" s="3">
        <f t="shared" si="8"/>
        <v>447.73899999999998</v>
      </c>
      <c r="C84" s="3">
        <v>4.2682400000000001E-15</v>
      </c>
      <c r="D84" s="4">
        <v>9.2300000000000001E-16</v>
      </c>
      <c r="E84" s="3">
        <f t="shared" si="9"/>
        <v>5.1912400000000003E-15</v>
      </c>
      <c r="G84" s="3">
        <v>4.4773899999999998E-7</v>
      </c>
      <c r="H84" s="3">
        <f t="shared" si="10"/>
        <v>447.73899999999998</v>
      </c>
      <c r="I84" s="3">
        <v>4.6408399999999999E-15</v>
      </c>
      <c r="J84" s="3">
        <v>9.6723700000000006E-16</v>
      </c>
      <c r="K84" s="3">
        <f t="shared" si="11"/>
        <v>5.608077E-15</v>
      </c>
      <c r="M84" s="3">
        <v>4.4773899999999998E-7</v>
      </c>
      <c r="N84" s="3">
        <f t="shared" si="12"/>
        <v>447.73899999999998</v>
      </c>
      <c r="O84" s="3">
        <f t="shared" si="13"/>
        <v>4.45454E-15</v>
      </c>
      <c r="P84" s="3">
        <f t="shared" si="14"/>
        <v>9.4511850000000013E-16</v>
      </c>
      <c r="Q84" s="3">
        <f t="shared" si="15"/>
        <v>5.3996585000000001E-15</v>
      </c>
    </row>
    <row r="85" spans="1:17">
      <c r="A85" s="3">
        <v>4.4494400000000002E-7</v>
      </c>
      <c r="B85" s="3">
        <f t="shared" si="8"/>
        <v>444.94400000000002</v>
      </c>
      <c r="C85" s="3">
        <v>4.2107999999999997E-15</v>
      </c>
      <c r="D85" s="4">
        <v>9.2600000000000006E-16</v>
      </c>
      <c r="E85" s="3">
        <f t="shared" si="9"/>
        <v>5.1367999999999994E-15</v>
      </c>
      <c r="G85" s="3">
        <v>4.4494400000000002E-7</v>
      </c>
      <c r="H85" s="3">
        <f t="shared" si="10"/>
        <v>444.94400000000002</v>
      </c>
      <c r="I85" s="3">
        <v>4.5621800000000003E-15</v>
      </c>
      <c r="J85" s="3">
        <v>9.8140700000000005E-16</v>
      </c>
      <c r="K85" s="3">
        <f t="shared" si="11"/>
        <v>5.5435870000000004E-15</v>
      </c>
      <c r="M85" s="3">
        <v>4.4494400000000002E-7</v>
      </c>
      <c r="N85" s="3">
        <f t="shared" si="12"/>
        <v>444.94400000000002</v>
      </c>
      <c r="O85" s="3">
        <f t="shared" si="13"/>
        <v>4.38649E-15</v>
      </c>
      <c r="P85" s="3">
        <f t="shared" si="14"/>
        <v>9.5370350000000006E-16</v>
      </c>
      <c r="Q85" s="3">
        <f t="shared" si="15"/>
        <v>5.3401934999999999E-15</v>
      </c>
    </row>
    <row r="86" spans="1:17">
      <c r="A86" s="3">
        <v>4.4218400000000001E-7</v>
      </c>
      <c r="B86" s="3">
        <f t="shared" si="8"/>
        <v>442.18400000000003</v>
      </c>
      <c r="C86" s="3">
        <v>4.1535099999999999E-15</v>
      </c>
      <c r="D86" s="4">
        <v>9.2800000000000009E-16</v>
      </c>
      <c r="E86" s="3">
        <f t="shared" si="9"/>
        <v>5.08151E-15</v>
      </c>
      <c r="G86" s="3">
        <v>4.4218400000000001E-7</v>
      </c>
      <c r="H86" s="3">
        <f t="shared" si="10"/>
        <v>442.18400000000003</v>
      </c>
      <c r="I86" s="3">
        <v>4.4541199999999999E-15</v>
      </c>
      <c r="J86" s="3">
        <v>9.90533E-16</v>
      </c>
      <c r="K86" s="3">
        <f t="shared" si="11"/>
        <v>5.4446530000000001E-15</v>
      </c>
      <c r="M86" s="3">
        <v>4.4218400000000001E-7</v>
      </c>
      <c r="N86" s="3">
        <f t="shared" si="12"/>
        <v>442.18400000000003</v>
      </c>
      <c r="O86" s="3">
        <f t="shared" si="13"/>
        <v>4.3038149999999999E-15</v>
      </c>
      <c r="P86" s="3">
        <f t="shared" si="14"/>
        <v>9.5926650000000014E-16</v>
      </c>
      <c r="Q86" s="3">
        <f t="shared" si="15"/>
        <v>5.2630815E-15</v>
      </c>
    </row>
    <row r="87" spans="1:17">
      <c r="A87" s="3">
        <v>4.3945700000000002E-7</v>
      </c>
      <c r="B87" s="3">
        <f t="shared" si="8"/>
        <v>439.45699999999999</v>
      </c>
      <c r="C87" s="3">
        <v>4.0853000000000003E-15</v>
      </c>
      <c r="D87" s="4">
        <v>9.2999999999999993E-16</v>
      </c>
      <c r="E87" s="3">
        <f t="shared" si="9"/>
        <v>5.0153000000000001E-15</v>
      </c>
      <c r="G87" s="3">
        <v>4.3945700000000002E-7</v>
      </c>
      <c r="H87" s="3">
        <f t="shared" si="10"/>
        <v>439.45699999999999</v>
      </c>
      <c r="I87" s="3">
        <v>4.3229000000000001E-15</v>
      </c>
      <c r="J87" s="3">
        <v>9.9391899999999997E-16</v>
      </c>
      <c r="K87" s="3">
        <f t="shared" si="11"/>
        <v>5.3168189999999997E-15</v>
      </c>
      <c r="M87" s="3">
        <v>4.3945700000000002E-7</v>
      </c>
      <c r="N87" s="3">
        <f t="shared" si="12"/>
        <v>439.45699999999999</v>
      </c>
      <c r="O87" s="3">
        <f t="shared" si="13"/>
        <v>4.2041000000000006E-15</v>
      </c>
      <c r="P87" s="3">
        <f t="shared" si="14"/>
        <v>9.6195950000000005E-16</v>
      </c>
      <c r="Q87" s="3">
        <f t="shared" si="15"/>
        <v>5.1660595000000011E-15</v>
      </c>
    </row>
    <row r="88" spans="1:17">
      <c r="A88" s="3">
        <v>4.3676499999999998E-7</v>
      </c>
      <c r="B88" s="3">
        <f t="shared" si="8"/>
        <v>436.76499999999999</v>
      </c>
      <c r="C88" s="3">
        <v>4.0013200000000001E-15</v>
      </c>
      <c r="D88" s="4">
        <v>9.3199999999999996E-16</v>
      </c>
      <c r="E88" s="3">
        <f t="shared" si="9"/>
        <v>4.9333200000000003E-15</v>
      </c>
      <c r="G88" s="3">
        <v>4.3676499999999998E-7</v>
      </c>
      <c r="H88" s="3">
        <f t="shared" si="10"/>
        <v>436.76499999999999</v>
      </c>
      <c r="I88" s="3">
        <v>4.1848500000000001E-15</v>
      </c>
      <c r="J88" s="3">
        <v>9.9079199999999991E-16</v>
      </c>
      <c r="K88" s="3">
        <f t="shared" si="11"/>
        <v>5.1756420000000003E-15</v>
      </c>
      <c r="M88" s="3">
        <v>4.3676499999999998E-7</v>
      </c>
      <c r="N88" s="3">
        <f t="shared" si="12"/>
        <v>436.76499999999999</v>
      </c>
      <c r="O88" s="3">
        <f t="shared" si="13"/>
        <v>4.0930849999999997E-15</v>
      </c>
      <c r="P88" s="3">
        <f t="shared" si="14"/>
        <v>9.6139599999999993E-16</v>
      </c>
      <c r="Q88" s="3">
        <f t="shared" si="15"/>
        <v>5.0544809999999999E-15</v>
      </c>
    </row>
    <row r="89" spans="1:17">
      <c r="A89" s="3">
        <v>4.3410499999999998E-7</v>
      </c>
      <c r="B89" s="3">
        <f t="shared" si="8"/>
        <v>434.10499999999996</v>
      </c>
      <c r="C89" s="3">
        <v>3.9078199999999997E-15</v>
      </c>
      <c r="D89" s="4">
        <v>9.3299999999999998E-16</v>
      </c>
      <c r="E89" s="3">
        <f t="shared" si="9"/>
        <v>4.8408199999999996E-15</v>
      </c>
      <c r="G89" s="3">
        <v>4.3410499999999998E-7</v>
      </c>
      <c r="H89" s="3">
        <f t="shared" si="10"/>
        <v>434.10499999999996</v>
      </c>
      <c r="I89" s="3">
        <v>4.0555500000000002E-15</v>
      </c>
      <c r="J89" s="3">
        <v>9.8165700000000001E-16</v>
      </c>
      <c r="K89" s="3">
        <f t="shared" si="11"/>
        <v>5.0372070000000002E-15</v>
      </c>
      <c r="M89" s="3">
        <v>4.3410499999999998E-7</v>
      </c>
      <c r="N89" s="3">
        <f t="shared" si="12"/>
        <v>434.10499999999996</v>
      </c>
      <c r="O89" s="3">
        <f t="shared" si="13"/>
        <v>3.9816850000000003E-15</v>
      </c>
      <c r="P89" s="3">
        <f t="shared" si="14"/>
        <v>9.5732849999999999E-16</v>
      </c>
      <c r="Q89" s="3">
        <f t="shared" si="15"/>
        <v>4.9390134999999999E-15</v>
      </c>
    </row>
    <row r="90" spans="1:17">
      <c r="A90" s="3">
        <v>4.3147700000000002E-7</v>
      </c>
      <c r="B90" s="3">
        <f t="shared" si="8"/>
        <v>431.47700000000003</v>
      </c>
      <c r="C90" s="3">
        <v>3.8164199999999998E-15</v>
      </c>
      <c r="D90" s="4">
        <v>9.2999999999999993E-16</v>
      </c>
      <c r="E90" s="3">
        <f t="shared" si="9"/>
        <v>4.7464199999999995E-15</v>
      </c>
      <c r="G90" s="3">
        <v>4.3147700000000002E-7</v>
      </c>
      <c r="H90" s="3">
        <f t="shared" si="10"/>
        <v>431.47700000000003</v>
      </c>
      <c r="I90" s="3">
        <v>3.93898E-15</v>
      </c>
      <c r="J90" s="3">
        <v>9.6867899999999998E-16</v>
      </c>
      <c r="K90" s="3">
        <f t="shared" si="11"/>
        <v>4.9076589999999999E-15</v>
      </c>
      <c r="M90" s="3">
        <v>4.3147700000000002E-7</v>
      </c>
      <c r="N90" s="3">
        <f t="shared" si="12"/>
        <v>431.47700000000003</v>
      </c>
      <c r="O90" s="3">
        <f t="shared" si="13"/>
        <v>3.8776999999999999E-15</v>
      </c>
      <c r="P90" s="3">
        <f t="shared" si="14"/>
        <v>9.4933949999999985E-16</v>
      </c>
      <c r="Q90" s="3">
        <f t="shared" si="15"/>
        <v>4.8270394999999997E-15</v>
      </c>
    </row>
    <row r="91" spans="1:17">
      <c r="A91" s="3">
        <v>4.2888099999999999E-7</v>
      </c>
      <c r="B91" s="3">
        <f t="shared" si="8"/>
        <v>428.88099999999997</v>
      </c>
      <c r="C91" s="3">
        <v>3.7333499999999998E-15</v>
      </c>
      <c r="D91" s="4">
        <v>9.2400000000000003E-16</v>
      </c>
      <c r="E91" s="3">
        <f t="shared" si="9"/>
        <v>4.6573499999999998E-15</v>
      </c>
      <c r="G91" s="3">
        <v>4.2888099999999999E-7</v>
      </c>
      <c r="H91" s="3">
        <f t="shared" si="10"/>
        <v>428.88099999999997</v>
      </c>
      <c r="I91" s="3">
        <v>3.8267599999999999E-15</v>
      </c>
      <c r="J91" s="3">
        <v>9.5461400000000001E-16</v>
      </c>
      <c r="K91" s="3">
        <f t="shared" si="11"/>
        <v>4.7813739999999999E-15</v>
      </c>
      <c r="M91" s="3">
        <v>4.2888099999999999E-7</v>
      </c>
      <c r="N91" s="3">
        <f t="shared" si="12"/>
        <v>428.88099999999997</v>
      </c>
      <c r="O91" s="3">
        <f t="shared" si="13"/>
        <v>3.7800550000000002E-15</v>
      </c>
      <c r="P91" s="3">
        <f t="shared" si="14"/>
        <v>9.3930700000000002E-16</v>
      </c>
      <c r="Q91" s="3">
        <f t="shared" si="15"/>
        <v>4.7193620000000007E-15</v>
      </c>
    </row>
    <row r="92" spans="1:17">
      <c r="A92" s="3">
        <v>4.2631600000000002E-7</v>
      </c>
      <c r="B92" s="3">
        <f t="shared" si="8"/>
        <v>426.31600000000003</v>
      </c>
      <c r="C92" s="3">
        <v>3.6536300000000002E-15</v>
      </c>
      <c r="D92" s="4">
        <v>9.1699999999999991E-16</v>
      </c>
      <c r="E92" s="3">
        <f t="shared" si="9"/>
        <v>4.5706299999999999E-15</v>
      </c>
      <c r="G92" s="3">
        <v>4.2631600000000002E-7</v>
      </c>
      <c r="H92" s="3">
        <f t="shared" si="10"/>
        <v>426.31600000000003</v>
      </c>
      <c r="I92" s="3">
        <v>3.7081500000000001E-15</v>
      </c>
      <c r="J92" s="3">
        <v>9.4114500000000003E-16</v>
      </c>
      <c r="K92" s="3">
        <f t="shared" si="11"/>
        <v>4.6492950000000001E-15</v>
      </c>
      <c r="M92" s="3">
        <v>4.2631600000000002E-7</v>
      </c>
      <c r="N92" s="3">
        <f t="shared" si="12"/>
        <v>426.31600000000003</v>
      </c>
      <c r="O92" s="3">
        <f t="shared" si="13"/>
        <v>3.6808900000000005E-15</v>
      </c>
      <c r="P92" s="3">
        <f t="shared" si="14"/>
        <v>9.2907249999999987E-16</v>
      </c>
      <c r="Q92" s="3">
        <f t="shared" si="15"/>
        <v>4.6099625000000008E-15</v>
      </c>
    </row>
    <row r="93" spans="1:17">
      <c r="A93" s="3">
        <v>4.2378099999999997E-7</v>
      </c>
      <c r="B93" s="3">
        <f t="shared" si="8"/>
        <v>423.78099999999995</v>
      </c>
      <c r="C93" s="3">
        <v>3.5657299999999997E-15</v>
      </c>
      <c r="D93" s="4">
        <v>9.1E-16</v>
      </c>
      <c r="E93" s="3">
        <f t="shared" si="9"/>
        <v>4.4757299999999999E-15</v>
      </c>
      <c r="G93" s="3">
        <v>4.2378099999999997E-7</v>
      </c>
      <c r="H93" s="3">
        <f t="shared" si="10"/>
        <v>423.78099999999995</v>
      </c>
      <c r="I93" s="3">
        <v>3.5815000000000003E-15</v>
      </c>
      <c r="J93" s="3">
        <v>9.2801900000000002E-16</v>
      </c>
      <c r="K93" s="3">
        <f t="shared" si="11"/>
        <v>4.5095190000000001E-15</v>
      </c>
      <c r="M93" s="3">
        <v>4.2378099999999997E-7</v>
      </c>
      <c r="N93" s="3">
        <f t="shared" si="12"/>
        <v>423.78099999999995</v>
      </c>
      <c r="O93" s="3">
        <f t="shared" si="13"/>
        <v>3.573615E-15</v>
      </c>
      <c r="P93" s="3">
        <f t="shared" si="14"/>
        <v>9.1900950000000001E-16</v>
      </c>
      <c r="Q93" s="3">
        <f t="shared" si="15"/>
        <v>4.4926245E-15</v>
      </c>
    </row>
    <row r="94" spans="1:17">
      <c r="A94" s="3">
        <v>4.2127699999999999E-7</v>
      </c>
      <c r="B94" s="3">
        <f t="shared" si="8"/>
        <v>421.27699999999999</v>
      </c>
      <c r="C94" s="3">
        <v>3.4626899999999999E-15</v>
      </c>
      <c r="D94" s="4">
        <v>9.0300000000000008E-16</v>
      </c>
      <c r="E94" s="3">
        <f t="shared" si="9"/>
        <v>4.3656900000000001E-15</v>
      </c>
      <c r="G94" s="3">
        <v>4.2127699999999999E-7</v>
      </c>
      <c r="H94" s="3">
        <f t="shared" si="10"/>
        <v>421.27699999999999</v>
      </c>
      <c r="I94" s="3">
        <v>3.45668E-15</v>
      </c>
      <c r="J94" s="3">
        <v>9.1372699999999991E-16</v>
      </c>
      <c r="K94" s="3">
        <f t="shared" si="11"/>
        <v>4.3704069999999997E-15</v>
      </c>
      <c r="M94" s="3">
        <v>4.2127699999999999E-7</v>
      </c>
      <c r="N94" s="3">
        <f t="shared" si="12"/>
        <v>421.27699999999999</v>
      </c>
      <c r="O94" s="3">
        <f t="shared" si="13"/>
        <v>3.4596850000000001E-15</v>
      </c>
      <c r="P94" s="3">
        <f t="shared" si="14"/>
        <v>9.0836349999999999E-16</v>
      </c>
      <c r="Q94" s="3">
        <f t="shared" si="15"/>
        <v>4.3680484999999999E-15</v>
      </c>
    </row>
    <row r="95" spans="1:17">
      <c r="A95" s="3">
        <v>4.1880099999999999E-7</v>
      </c>
      <c r="B95" s="3">
        <f t="shared" si="8"/>
        <v>418.80099999999999</v>
      </c>
      <c r="C95" s="3">
        <v>3.3494E-15</v>
      </c>
      <c r="D95" s="4">
        <v>8.9399999999999993E-16</v>
      </c>
      <c r="E95" s="3">
        <f t="shared" si="9"/>
        <v>4.2433999999999995E-15</v>
      </c>
      <c r="G95" s="3">
        <v>4.1880099999999999E-7</v>
      </c>
      <c r="H95" s="3">
        <f t="shared" si="10"/>
        <v>418.80099999999999</v>
      </c>
      <c r="I95" s="3">
        <v>3.3462299999999999E-15</v>
      </c>
      <c r="J95" s="3">
        <v>8.9715699999999992E-16</v>
      </c>
      <c r="K95" s="3">
        <f t="shared" si="11"/>
        <v>4.2433870000000003E-15</v>
      </c>
      <c r="M95" s="3">
        <v>4.1880099999999999E-7</v>
      </c>
      <c r="N95" s="3">
        <f t="shared" si="12"/>
        <v>418.80099999999999</v>
      </c>
      <c r="O95" s="3">
        <f t="shared" si="13"/>
        <v>3.3478150000000001E-15</v>
      </c>
      <c r="P95" s="3">
        <f t="shared" si="14"/>
        <v>8.9557849999999993E-16</v>
      </c>
      <c r="Q95" s="3">
        <f t="shared" si="15"/>
        <v>4.2433934999999999E-15</v>
      </c>
    </row>
    <row r="96" spans="1:17">
      <c r="A96" s="3">
        <v>4.1635500000000002E-7</v>
      </c>
      <c r="B96" s="3">
        <f t="shared" si="8"/>
        <v>416.35500000000002</v>
      </c>
      <c r="C96" s="3">
        <v>3.2392600000000001E-15</v>
      </c>
      <c r="D96" s="4">
        <v>8.8200000000000003E-16</v>
      </c>
      <c r="E96" s="3">
        <f t="shared" si="9"/>
        <v>4.1212600000000002E-15</v>
      </c>
      <c r="G96" s="3">
        <v>4.1635500000000002E-7</v>
      </c>
      <c r="H96" s="3">
        <f t="shared" si="10"/>
        <v>416.35500000000002</v>
      </c>
      <c r="I96" s="3">
        <v>3.25356E-15</v>
      </c>
      <c r="J96" s="3">
        <v>8.7878699999999998E-16</v>
      </c>
      <c r="K96" s="3">
        <f t="shared" si="11"/>
        <v>4.1323469999999999E-15</v>
      </c>
      <c r="M96" s="3">
        <v>4.1635500000000002E-7</v>
      </c>
      <c r="N96" s="3">
        <f t="shared" si="12"/>
        <v>416.35500000000002</v>
      </c>
      <c r="O96" s="3">
        <f t="shared" si="13"/>
        <v>3.2464099999999998E-15</v>
      </c>
      <c r="P96" s="3">
        <f t="shared" si="14"/>
        <v>8.8039350000000005E-16</v>
      </c>
      <c r="Q96" s="3">
        <f t="shared" si="15"/>
        <v>4.1268035000000001E-15</v>
      </c>
    </row>
    <row r="97" spans="1:17">
      <c r="A97" s="3">
        <v>4.1393699999999998E-7</v>
      </c>
      <c r="B97" s="3">
        <f t="shared" si="8"/>
        <v>413.93699999999995</v>
      </c>
      <c r="C97" s="3">
        <v>3.1430500000000001E-15</v>
      </c>
      <c r="D97" s="4">
        <v>8.68E-16</v>
      </c>
      <c r="E97" s="3">
        <f t="shared" si="9"/>
        <v>4.0110500000000004E-15</v>
      </c>
      <c r="G97" s="3">
        <v>4.1393699999999998E-7</v>
      </c>
      <c r="H97" s="3">
        <f t="shared" si="10"/>
        <v>413.93699999999995</v>
      </c>
      <c r="I97" s="3">
        <v>3.1695300000000001E-15</v>
      </c>
      <c r="J97" s="3">
        <v>8.6043500000000005E-16</v>
      </c>
      <c r="K97" s="3">
        <f t="shared" si="11"/>
        <v>4.0299650000000004E-15</v>
      </c>
      <c r="M97" s="3">
        <v>4.1393699999999998E-7</v>
      </c>
      <c r="N97" s="3">
        <f t="shared" si="12"/>
        <v>413.93699999999995</v>
      </c>
      <c r="O97" s="3">
        <f t="shared" si="13"/>
        <v>3.1562899999999999E-15</v>
      </c>
      <c r="P97" s="3">
        <f t="shared" si="14"/>
        <v>8.6421750000000003E-16</v>
      </c>
      <c r="Q97" s="3">
        <f t="shared" si="15"/>
        <v>4.0205075E-15</v>
      </c>
    </row>
    <row r="98" spans="1:17">
      <c r="A98" s="3">
        <v>4.1154700000000003E-7</v>
      </c>
      <c r="B98" s="3">
        <f t="shared" si="8"/>
        <v>411.54700000000003</v>
      </c>
      <c r="C98" s="3">
        <v>3.0598999999999999E-15</v>
      </c>
      <c r="D98" s="4">
        <v>8.5100000000000002E-16</v>
      </c>
      <c r="E98" s="3">
        <f t="shared" si="9"/>
        <v>3.9108999999999997E-15</v>
      </c>
      <c r="G98" s="3">
        <v>4.1154700000000003E-7</v>
      </c>
      <c r="H98" s="3">
        <f t="shared" si="10"/>
        <v>411.54700000000003</v>
      </c>
      <c r="I98" s="3">
        <v>3.0805899999999998E-15</v>
      </c>
      <c r="J98" s="3">
        <v>8.4378099999999999E-16</v>
      </c>
      <c r="K98" s="3">
        <f t="shared" si="11"/>
        <v>3.9243710000000001E-15</v>
      </c>
      <c r="M98" s="3">
        <v>4.1154700000000003E-7</v>
      </c>
      <c r="N98" s="3">
        <f t="shared" si="12"/>
        <v>411.54700000000003</v>
      </c>
      <c r="O98" s="3">
        <f t="shared" si="13"/>
        <v>3.0702449999999999E-15</v>
      </c>
      <c r="P98" s="3">
        <f t="shared" si="14"/>
        <v>8.4739050000000006E-16</v>
      </c>
      <c r="Q98" s="3">
        <f t="shared" si="15"/>
        <v>3.9176355000000003E-15</v>
      </c>
    </row>
    <row r="99" spans="1:17">
      <c r="A99" s="3">
        <v>4.0918499999999999E-7</v>
      </c>
      <c r="B99" s="3">
        <f t="shared" si="8"/>
        <v>409.185</v>
      </c>
      <c r="C99" s="3">
        <v>2.9786899999999999E-15</v>
      </c>
      <c r="D99" s="4">
        <v>8.3499999999999996E-16</v>
      </c>
      <c r="E99" s="3">
        <f t="shared" si="9"/>
        <v>3.8136899999999999E-15</v>
      </c>
      <c r="G99" s="3">
        <v>4.0918499999999999E-7</v>
      </c>
      <c r="H99" s="3">
        <f t="shared" si="10"/>
        <v>409.185</v>
      </c>
      <c r="I99" s="3">
        <v>2.9812599999999999E-15</v>
      </c>
      <c r="J99" s="3">
        <v>8.28991E-16</v>
      </c>
      <c r="K99" s="3">
        <f t="shared" si="11"/>
        <v>3.8102509999999998E-15</v>
      </c>
      <c r="M99" s="3">
        <v>4.0918499999999999E-7</v>
      </c>
      <c r="N99" s="3">
        <f t="shared" si="12"/>
        <v>409.185</v>
      </c>
      <c r="O99" s="3">
        <f t="shared" si="13"/>
        <v>2.9799750000000001E-15</v>
      </c>
      <c r="P99" s="3">
        <f t="shared" si="14"/>
        <v>8.3199549999999993E-16</v>
      </c>
      <c r="Q99" s="3">
        <f t="shared" si="15"/>
        <v>3.8119705000000002E-15</v>
      </c>
    </row>
    <row r="100" spans="1:17">
      <c r="A100" s="3">
        <v>4.0684899999999999E-7</v>
      </c>
      <c r="B100" s="3">
        <f t="shared" si="8"/>
        <v>406.84899999999999</v>
      </c>
      <c r="C100" s="3">
        <v>2.88871E-15</v>
      </c>
      <c r="D100" s="4">
        <v>8.2000000000000001E-16</v>
      </c>
      <c r="E100" s="3">
        <f t="shared" si="9"/>
        <v>3.7087100000000003E-15</v>
      </c>
      <c r="G100" s="3">
        <v>4.0684899999999999E-7</v>
      </c>
      <c r="H100" s="3">
        <f t="shared" si="10"/>
        <v>406.84899999999999</v>
      </c>
      <c r="I100" s="3">
        <v>2.8792899999999999E-15</v>
      </c>
      <c r="J100" s="3">
        <v>8.1462000000000001E-16</v>
      </c>
      <c r="K100" s="3">
        <f t="shared" si="11"/>
        <v>3.6939100000000001E-15</v>
      </c>
      <c r="M100" s="3">
        <v>4.0684899999999999E-7</v>
      </c>
      <c r="N100" s="3">
        <f t="shared" si="12"/>
        <v>406.84899999999999</v>
      </c>
      <c r="O100" s="3">
        <f t="shared" si="13"/>
        <v>2.8839999999999999E-15</v>
      </c>
      <c r="P100" s="3">
        <f t="shared" si="14"/>
        <v>8.1731000000000006E-16</v>
      </c>
      <c r="Q100" s="3">
        <f t="shared" si="15"/>
        <v>3.7013100000000002E-15</v>
      </c>
    </row>
    <row r="101" spans="1:17">
      <c r="A101" s="3">
        <v>4.0453999999999999E-7</v>
      </c>
      <c r="B101" s="3">
        <f t="shared" si="8"/>
        <v>404.54</v>
      </c>
      <c r="C101" s="3">
        <v>2.7898099999999999E-15</v>
      </c>
      <c r="D101" s="4">
        <v>8.07E-16</v>
      </c>
      <c r="E101" s="3">
        <f t="shared" si="9"/>
        <v>3.5968100000000002E-15</v>
      </c>
      <c r="G101" s="3">
        <v>4.0453999999999999E-7</v>
      </c>
      <c r="H101" s="3">
        <f t="shared" si="10"/>
        <v>404.54</v>
      </c>
      <c r="I101" s="3">
        <v>2.78846E-15</v>
      </c>
      <c r="J101" s="3">
        <v>7.9892200000000001E-16</v>
      </c>
      <c r="K101" s="3">
        <f t="shared" si="11"/>
        <v>3.587382E-15</v>
      </c>
      <c r="M101" s="3">
        <v>4.0453999999999999E-7</v>
      </c>
      <c r="N101" s="3">
        <f t="shared" si="12"/>
        <v>404.54</v>
      </c>
      <c r="O101" s="3">
        <f t="shared" si="13"/>
        <v>2.7891349999999999E-15</v>
      </c>
      <c r="P101" s="3">
        <f t="shared" si="14"/>
        <v>8.0296099999999995E-16</v>
      </c>
      <c r="Q101" s="3">
        <f t="shared" si="15"/>
        <v>3.5920960000000001E-15</v>
      </c>
    </row>
    <row r="102" spans="1:17">
      <c r="A102" s="3">
        <v>4.0225699999999997E-7</v>
      </c>
      <c r="B102" s="3">
        <f t="shared" si="8"/>
        <v>402.25699999999995</v>
      </c>
      <c r="C102" s="3">
        <v>2.6929099999999998E-15</v>
      </c>
      <c r="D102" s="4">
        <v>7.9199999999999995E-16</v>
      </c>
      <c r="E102" s="3">
        <f t="shared" si="9"/>
        <v>3.4849099999999997E-15</v>
      </c>
      <c r="G102" s="3">
        <v>4.0225699999999997E-7</v>
      </c>
      <c r="H102" s="3">
        <f t="shared" si="10"/>
        <v>402.25699999999995</v>
      </c>
      <c r="I102" s="3">
        <v>2.7156200000000001E-15</v>
      </c>
      <c r="J102" s="3">
        <v>7.8140699999999996E-16</v>
      </c>
      <c r="K102" s="3">
        <f t="shared" si="11"/>
        <v>3.4970270000000001E-15</v>
      </c>
      <c r="M102" s="3">
        <v>4.0225699999999997E-7</v>
      </c>
      <c r="N102" s="3">
        <f t="shared" si="12"/>
        <v>402.25699999999995</v>
      </c>
      <c r="O102" s="3">
        <f t="shared" si="13"/>
        <v>2.7042650000000002E-15</v>
      </c>
      <c r="P102" s="3">
        <f t="shared" si="14"/>
        <v>7.8670349999999991E-16</v>
      </c>
      <c r="Q102" s="3">
        <f t="shared" si="15"/>
        <v>3.4909685000000003E-15</v>
      </c>
    </row>
    <row r="103" spans="1:17">
      <c r="A103" s="3">
        <v>3.9999999999999998E-7</v>
      </c>
      <c r="B103" s="3">
        <f t="shared" si="8"/>
        <v>400</v>
      </c>
      <c r="C103" s="3">
        <v>2.61015E-15</v>
      </c>
      <c r="D103" s="4">
        <v>7.7599999999999999E-16</v>
      </c>
      <c r="E103" s="3">
        <f t="shared" si="9"/>
        <v>3.38615E-15</v>
      </c>
      <c r="G103" s="3">
        <v>3.9999999999999998E-7</v>
      </c>
      <c r="H103" s="3">
        <f t="shared" si="10"/>
        <v>400</v>
      </c>
      <c r="I103" s="3">
        <v>2.6538400000000001E-15</v>
      </c>
      <c r="J103" s="3">
        <v>7.6331400000000004E-16</v>
      </c>
      <c r="K103" s="3">
        <f t="shared" si="11"/>
        <v>3.417154E-15</v>
      </c>
      <c r="M103" s="3">
        <v>3.9999999999999998E-7</v>
      </c>
      <c r="N103" s="3">
        <f t="shared" si="12"/>
        <v>400</v>
      </c>
      <c r="O103" s="3">
        <f t="shared" si="13"/>
        <v>2.6319950000000003E-15</v>
      </c>
      <c r="P103" s="3">
        <f t="shared" si="14"/>
        <v>7.6965700000000001E-16</v>
      </c>
      <c r="Q103" s="3">
        <f t="shared" si="15"/>
        <v>3.4016520000000004E-15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76C9-5E56-4145-87BC-51A064DDBC04}">
  <dimension ref="A1:Q103"/>
  <sheetViews>
    <sheetView topLeftCell="A98" workbookViewId="0">
      <selection activeCell="A104" sqref="A104:K211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2.36089E-15</v>
      </c>
      <c r="D4" s="3">
        <v>1.6518200000000001E-15</v>
      </c>
      <c r="E4" s="3">
        <f>C4+D4</f>
        <v>4.0127099999999997E-15</v>
      </c>
      <c r="G4" s="3">
        <v>8.9999999999999996E-7</v>
      </c>
      <c r="H4" s="3">
        <f>10^9*G4</f>
        <v>900</v>
      </c>
      <c r="I4" s="3">
        <v>2.6227499999999999E-15</v>
      </c>
      <c r="J4" s="4">
        <v>1.7400000000000001E-15</v>
      </c>
      <c r="K4" s="3">
        <f>I4+J4</f>
        <v>4.3627500000000001E-15</v>
      </c>
      <c r="M4" s="4">
        <v>8.9999999999999996E-7</v>
      </c>
      <c r="N4" s="4">
        <v>900</v>
      </c>
      <c r="O4" s="3">
        <f>AVERAGE(C4,I4)</f>
        <v>2.4918199999999999E-15</v>
      </c>
      <c r="P4" s="3">
        <f>AVERAGE(D4,J4)</f>
        <v>1.69591E-15</v>
      </c>
      <c r="Q4" s="3">
        <f>O4+P4</f>
        <v>4.1877299999999999E-15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2.8037999999999999E-15</v>
      </c>
      <c r="D5" s="3">
        <v>1.90916E-15</v>
      </c>
      <c r="E5" s="3">
        <f t="shared" ref="E5:E68" si="1">C5+D5</f>
        <v>4.71296E-15</v>
      </c>
      <c r="G5" s="3">
        <v>8.8877799999999999E-7</v>
      </c>
      <c r="H5" s="3">
        <f t="shared" ref="H5:H68" si="2">10^9*G5</f>
        <v>888.77800000000002</v>
      </c>
      <c r="I5" s="3">
        <v>3.0511299999999999E-15</v>
      </c>
      <c r="J5" s="4">
        <v>2.0200000000000001E-15</v>
      </c>
      <c r="K5" s="3">
        <f t="shared" ref="K5:K68" si="3">I5+J5</f>
        <v>5.07113E-15</v>
      </c>
      <c r="M5" s="4">
        <v>8.8899999999999998E-7</v>
      </c>
      <c r="N5" s="4">
        <v>889</v>
      </c>
      <c r="O5" s="3">
        <f t="shared" ref="O5:O68" si="4">AVERAGE(C5,I5)</f>
        <v>2.9274649999999999E-15</v>
      </c>
      <c r="P5" s="3">
        <f t="shared" ref="P5:P68" si="5">AVERAGE(D5,J5)</f>
        <v>1.9645800000000001E-15</v>
      </c>
      <c r="Q5" s="3">
        <f t="shared" ref="Q5:Q68" si="6">O5+P5</f>
        <v>4.8920449999999996E-15</v>
      </c>
    </row>
    <row r="6" spans="1:17">
      <c r="A6" s="3">
        <v>8.7783300000000005E-7</v>
      </c>
      <c r="B6" s="3">
        <f t="shared" si="0"/>
        <v>877.83300000000008</v>
      </c>
      <c r="C6" s="3">
        <v>3.24038E-15</v>
      </c>
      <c r="D6" s="3">
        <v>2.23772E-15</v>
      </c>
      <c r="E6" s="3">
        <f t="shared" si="1"/>
        <v>5.4781000000000004E-15</v>
      </c>
      <c r="G6" s="3">
        <v>8.7783300000000005E-7</v>
      </c>
      <c r="H6" s="3">
        <f t="shared" si="2"/>
        <v>877.83300000000008</v>
      </c>
      <c r="I6" s="3">
        <v>3.5197599999999998E-15</v>
      </c>
      <c r="J6" s="4">
        <v>2.4100000000000001E-15</v>
      </c>
      <c r="K6" s="3">
        <f t="shared" si="3"/>
        <v>5.9297600000000003E-15</v>
      </c>
      <c r="M6" s="4">
        <v>8.78E-7</v>
      </c>
      <c r="N6" s="4">
        <v>878</v>
      </c>
      <c r="O6" s="3">
        <f t="shared" si="4"/>
        <v>3.3800699999999997E-15</v>
      </c>
      <c r="P6" s="3">
        <f t="shared" si="5"/>
        <v>2.3238599999999999E-15</v>
      </c>
      <c r="Q6" s="3">
        <f t="shared" si="6"/>
        <v>5.7039299999999996E-15</v>
      </c>
    </row>
    <row r="7" spans="1:17">
      <c r="A7" s="3">
        <v>8.6715300000000001E-7</v>
      </c>
      <c r="B7" s="3">
        <f t="shared" si="0"/>
        <v>867.15300000000002</v>
      </c>
      <c r="C7" s="3">
        <v>3.7733499999999997E-15</v>
      </c>
      <c r="D7" s="3">
        <v>2.6855399999999999E-15</v>
      </c>
      <c r="E7" s="3">
        <f t="shared" si="1"/>
        <v>6.4588899999999995E-15</v>
      </c>
      <c r="G7" s="3">
        <v>8.6715300000000001E-7</v>
      </c>
      <c r="H7" s="3">
        <f t="shared" si="2"/>
        <v>867.15300000000002</v>
      </c>
      <c r="I7" s="3">
        <v>4.1947700000000001E-15</v>
      </c>
      <c r="J7" s="4">
        <v>2.94E-15</v>
      </c>
      <c r="K7" s="3">
        <f t="shared" si="3"/>
        <v>7.1347699999999998E-15</v>
      </c>
      <c r="M7" s="4">
        <v>8.6700000000000002E-7</v>
      </c>
      <c r="N7" s="4">
        <v>867</v>
      </c>
      <c r="O7" s="3">
        <f t="shared" si="4"/>
        <v>3.9840600000000003E-15</v>
      </c>
      <c r="P7" s="3">
        <f t="shared" si="5"/>
        <v>2.8127700000000001E-15</v>
      </c>
      <c r="Q7" s="3">
        <f t="shared" si="6"/>
        <v>6.7968300000000004E-15</v>
      </c>
    </row>
    <row r="8" spans="1:17">
      <c r="A8" s="3">
        <v>8.56731E-7</v>
      </c>
      <c r="B8" s="3">
        <f t="shared" si="0"/>
        <v>856.73099999999999</v>
      </c>
      <c r="C8" s="3">
        <v>4.5603899999999999E-15</v>
      </c>
      <c r="D8" s="3">
        <v>3.27623E-15</v>
      </c>
      <c r="E8" s="3">
        <f t="shared" si="1"/>
        <v>7.8366200000000007E-15</v>
      </c>
      <c r="G8" s="3">
        <v>8.56731E-7</v>
      </c>
      <c r="H8" s="3">
        <f t="shared" si="2"/>
        <v>856.73099999999999</v>
      </c>
      <c r="I8" s="3">
        <v>5.2127699999999997E-15</v>
      </c>
      <c r="J8" s="4">
        <v>3.6099999999999999E-15</v>
      </c>
      <c r="K8" s="3">
        <f t="shared" si="3"/>
        <v>8.8227700000000004E-15</v>
      </c>
      <c r="M8" s="4">
        <v>8.5700000000000001E-7</v>
      </c>
      <c r="N8" s="4">
        <v>857</v>
      </c>
      <c r="O8" s="3">
        <f t="shared" si="4"/>
        <v>4.8865799999999998E-15</v>
      </c>
      <c r="P8" s="3">
        <f t="shared" si="5"/>
        <v>3.4431149999999999E-15</v>
      </c>
      <c r="Q8" s="3">
        <f t="shared" si="6"/>
        <v>8.329694999999999E-15</v>
      </c>
    </row>
    <row r="9" spans="1:17">
      <c r="A9" s="3">
        <v>8.4655600000000003E-7</v>
      </c>
      <c r="B9" s="3">
        <f t="shared" si="0"/>
        <v>846.55600000000004</v>
      </c>
      <c r="C9" s="3">
        <v>5.6927599999999998E-15</v>
      </c>
      <c r="D9" s="3">
        <v>4.0044600000000004E-15</v>
      </c>
      <c r="E9" s="3">
        <f t="shared" si="1"/>
        <v>9.697220000000001E-15</v>
      </c>
      <c r="G9" s="3">
        <v>8.4655600000000003E-7</v>
      </c>
      <c r="H9" s="3">
        <f t="shared" si="2"/>
        <v>846.55600000000004</v>
      </c>
      <c r="I9" s="3">
        <v>6.5851100000000002E-15</v>
      </c>
      <c r="J9" s="4">
        <v>4.42E-15</v>
      </c>
      <c r="K9" s="3">
        <f t="shared" si="3"/>
        <v>1.100511E-14</v>
      </c>
      <c r="M9" s="4">
        <v>8.47E-7</v>
      </c>
      <c r="N9" s="4">
        <v>847</v>
      </c>
      <c r="O9" s="3">
        <f t="shared" si="4"/>
        <v>6.1389350000000004E-15</v>
      </c>
      <c r="P9" s="3">
        <f t="shared" si="5"/>
        <v>4.2122300000000002E-15</v>
      </c>
      <c r="Q9" s="3">
        <f t="shared" si="6"/>
        <v>1.0351165E-14</v>
      </c>
    </row>
    <row r="10" spans="1:17">
      <c r="A10" s="3">
        <v>8.3661999999999998E-7</v>
      </c>
      <c r="B10" s="3">
        <f t="shared" si="0"/>
        <v>836.62</v>
      </c>
      <c r="C10" s="3">
        <v>7.1522199999999993E-15</v>
      </c>
      <c r="D10" s="3">
        <v>4.8721699999999997E-15</v>
      </c>
      <c r="E10" s="3">
        <f t="shared" si="1"/>
        <v>1.2024389999999999E-14</v>
      </c>
      <c r="G10" s="3">
        <v>8.3661999999999998E-7</v>
      </c>
      <c r="H10" s="3">
        <f t="shared" si="2"/>
        <v>836.62</v>
      </c>
      <c r="I10" s="3">
        <v>8.2556699999999995E-15</v>
      </c>
      <c r="J10" s="4">
        <v>5.3899999999999996E-15</v>
      </c>
      <c r="K10" s="3">
        <f t="shared" si="3"/>
        <v>1.3645669999999999E-14</v>
      </c>
      <c r="M10" s="4">
        <v>8.3699999999999999E-7</v>
      </c>
      <c r="N10" s="4">
        <v>837</v>
      </c>
      <c r="O10" s="3">
        <f t="shared" si="4"/>
        <v>7.7039449999999994E-15</v>
      </c>
      <c r="P10" s="3">
        <f t="shared" si="5"/>
        <v>5.1310849999999996E-15</v>
      </c>
      <c r="Q10" s="3">
        <f t="shared" si="6"/>
        <v>1.2835029999999999E-14</v>
      </c>
    </row>
    <row r="11" spans="1:17">
      <c r="A11" s="3">
        <v>8.2691400000000004E-7</v>
      </c>
      <c r="B11" s="3">
        <f t="shared" si="0"/>
        <v>826.91399999999999</v>
      </c>
      <c r="C11" s="3">
        <v>8.9072100000000006E-15</v>
      </c>
      <c r="D11" s="3">
        <v>5.9397500000000003E-15</v>
      </c>
      <c r="E11" s="3">
        <f t="shared" si="1"/>
        <v>1.4846959999999999E-14</v>
      </c>
      <c r="G11" s="3">
        <v>8.2691400000000004E-7</v>
      </c>
      <c r="H11" s="3">
        <f t="shared" si="2"/>
        <v>826.91399999999999</v>
      </c>
      <c r="I11" s="3">
        <v>1.02691E-14</v>
      </c>
      <c r="J11" s="4">
        <v>6.6399999999999998E-15</v>
      </c>
      <c r="K11" s="3">
        <f t="shared" si="3"/>
        <v>1.6909099999999999E-14</v>
      </c>
      <c r="M11" s="4">
        <v>8.2699999999999998E-7</v>
      </c>
      <c r="N11" s="4">
        <v>827</v>
      </c>
      <c r="O11" s="3">
        <f t="shared" si="4"/>
        <v>9.5881550000000009E-15</v>
      </c>
      <c r="P11" s="3">
        <f t="shared" si="5"/>
        <v>6.2898749999999997E-15</v>
      </c>
      <c r="Q11" s="3">
        <f t="shared" si="6"/>
        <v>1.5878029999999999E-14</v>
      </c>
    </row>
    <row r="12" spans="1:17">
      <c r="A12" s="3">
        <v>8.1743100000000001E-7</v>
      </c>
      <c r="B12" s="3">
        <f t="shared" si="0"/>
        <v>817.43100000000004</v>
      </c>
      <c r="C12" s="3">
        <v>1.10582E-14</v>
      </c>
      <c r="D12" s="3">
        <v>7.3393600000000002E-15</v>
      </c>
      <c r="E12" s="3">
        <f t="shared" si="1"/>
        <v>1.839756E-14</v>
      </c>
      <c r="G12" s="3">
        <v>8.1743100000000001E-7</v>
      </c>
      <c r="H12" s="3">
        <f t="shared" si="2"/>
        <v>817.43100000000004</v>
      </c>
      <c r="I12" s="3">
        <v>1.28631E-14</v>
      </c>
      <c r="J12" s="4">
        <v>8.3500000000000004E-15</v>
      </c>
      <c r="K12" s="3">
        <f t="shared" si="3"/>
        <v>2.1213100000000002E-14</v>
      </c>
      <c r="M12" s="4">
        <v>8.1699999999999997E-7</v>
      </c>
      <c r="N12" s="4">
        <v>817</v>
      </c>
      <c r="O12" s="3">
        <f t="shared" si="4"/>
        <v>1.196065E-14</v>
      </c>
      <c r="P12" s="3">
        <f t="shared" si="5"/>
        <v>7.8446800000000011E-15</v>
      </c>
      <c r="Q12" s="3">
        <f t="shared" si="6"/>
        <v>1.9805330000000001E-14</v>
      </c>
    </row>
    <row r="13" spans="1:17">
      <c r="A13" s="3">
        <v>8.0816299999999998E-7</v>
      </c>
      <c r="B13" s="3">
        <f t="shared" si="0"/>
        <v>808.16300000000001</v>
      </c>
      <c r="C13" s="3">
        <v>1.38594E-14</v>
      </c>
      <c r="D13" s="3">
        <v>9.2120000000000006E-15</v>
      </c>
      <c r="E13" s="3">
        <f t="shared" si="1"/>
        <v>2.30714E-14</v>
      </c>
      <c r="G13" s="3">
        <v>8.0816299999999998E-7</v>
      </c>
      <c r="H13" s="3">
        <f t="shared" si="2"/>
        <v>808.16300000000001</v>
      </c>
      <c r="I13" s="3">
        <v>1.6329600000000001E-14</v>
      </c>
      <c r="J13" s="4">
        <v>1.06E-14</v>
      </c>
      <c r="K13" s="3">
        <f t="shared" si="3"/>
        <v>2.6929600000000001E-14</v>
      </c>
      <c r="M13" s="4">
        <v>8.0800000000000004E-7</v>
      </c>
      <c r="N13" s="4">
        <v>808</v>
      </c>
      <c r="O13" s="3">
        <f t="shared" si="4"/>
        <v>1.5094499999999999E-14</v>
      </c>
      <c r="P13" s="3">
        <f t="shared" si="5"/>
        <v>9.9059999999999996E-15</v>
      </c>
      <c r="Q13" s="3">
        <f t="shared" si="6"/>
        <v>2.5000499999999999E-14</v>
      </c>
    </row>
    <row r="14" spans="1:17">
      <c r="A14" s="3">
        <v>7.9910299999999998E-7</v>
      </c>
      <c r="B14" s="3">
        <f t="shared" si="0"/>
        <v>799.10299999999995</v>
      </c>
      <c r="C14" s="3">
        <v>1.7526200000000001E-14</v>
      </c>
      <c r="D14" s="3">
        <v>1.1584700000000001E-14</v>
      </c>
      <c r="E14" s="3">
        <f t="shared" si="1"/>
        <v>2.9110900000000004E-14</v>
      </c>
      <c r="G14" s="3">
        <v>7.9910299999999998E-7</v>
      </c>
      <c r="H14" s="3">
        <f t="shared" si="2"/>
        <v>799.10299999999995</v>
      </c>
      <c r="I14" s="3">
        <v>2.0687900000000001E-14</v>
      </c>
      <c r="J14" s="4">
        <v>1.32E-14</v>
      </c>
      <c r="K14" s="3">
        <f t="shared" si="3"/>
        <v>3.3887900000000001E-14</v>
      </c>
      <c r="M14" s="4">
        <v>7.9899999999999999E-7</v>
      </c>
      <c r="N14" s="4">
        <v>799</v>
      </c>
      <c r="O14" s="3">
        <f t="shared" si="4"/>
        <v>1.9107050000000001E-14</v>
      </c>
      <c r="P14" s="3">
        <f t="shared" si="5"/>
        <v>1.2392350000000001E-14</v>
      </c>
      <c r="Q14" s="3">
        <f t="shared" si="6"/>
        <v>3.1499399999999999E-14</v>
      </c>
    </row>
    <row r="15" spans="1:17">
      <c r="A15" s="3">
        <v>7.9024400000000002E-7</v>
      </c>
      <c r="B15" s="3">
        <f t="shared" si="0"/>
        <v>790.24400000000003</v>
      </c>
      <c r="C15" s="3">
        <v>2.1933700000000001E-14</v>
      </c>
      <c r="D15" s="3">
        <v>1.4260499999999999E-14</v>
      </c>
      <c r="E15" s="3">
        <f t="shared" si="1"/>
        <v>3.6194199999999996E-14</v>
      </c>
      <c r="G15" s="3">
        <v>7.9024400000000002E-7</v>
      </c>
      <c r="H15" s="3">
        <f t="shared" si="2"/>
        <v>790.24400000000003</v>
      </c>
      <c r="I15" s="3">
        <v>2.5420799999999998E-14</v>
      </c>
      <c r="J15" s="4">
        <v>1.59E-14</v>
      </c>
      <c r="K15" s="3">
        <f t="shared" si="3"/>
        <v>4.1320800000000002E-14</v>
      </c>
      <c r="M15" s="4">
        <v>7.8999999999999995E-7</v>
      </c>
      <c r="N15" s="4">
        <v>790</v>
      </c>
      <c r="O15" s="3">
        <f t="shared" si="4"/>
        <v>2.367725E-14</v>
      </c>
      <c r="P15" s="3">
        <f t="shared" si="5"/>
        <v>1.508025E-14</v>
      </c>
      <c r="Q15" s="3">
        <f t="shared" si="6"/>
        <v>3.8757499999999999E-14</v>
      </c>
    </row>
    <row r="16" spans="1:17">
      <c r="A16" s="3">
        <v>7.8157900000000001E-7</v>
      </c>
      <c r="B16" s="3">
        <f t="shared" si="0"/>
        <v>781.57900000000006</v>
      </c>
      <c r="C16" s="3">
        <v>2.6446700000000001E-14</v>
      </c>
      <c r="D16" s="3">
        <v>1.6807499999999999E-14</v>
      </c>
      <c r="E16" s="3">
        <f t="shared" si="1"/>
        <v>4.32542E-14</v>
      </c>
      <c r="G16" s="3">
        <v>7.8157900000000001E-7</v>
      </c>
      <c r="H16" s="3">
        <f t="shared" si="2"/>
        <v>781.57900000000006</v>
      </c>
      <c r="I16" s="3">
        <v>2.9527200000000001E-14</v>
      </c>
      <c r="J16" s="4">
        <v>1.7999999999999999E-14</v>
      </c>
      <c r="K16" s="3">
        <f t="shared" si="3"/>
        <v>4.75272E-14</v>
      </c>
      <c r="M16" s="4">
        <v>7.8199999999999999E-7</v>
      </c>
      <c r="N16" s="4">
        <v>782</v>
      </c>
      <c r="O16" s="3">
        <f t="shared" si="4"/>
        <v>2.7986950000000002E-14</v>
      </c>
      <c r="P16" s="3">
        <f t="shared" si="5"/>
        <v>1.740375E-14</v>
      </c>
      <c r="Q16" s="3">
        <f t="shared" si="6"/>
        <v>4.5390700000000003E-14</v>
      </c>
    </row>
    <row r="17" spans="1:17">
      <c r="A17" s="3">
        <v>7.7310200000000001E-7</v>
      </c>
      <c r="B17" s="3">
        <f t="shared" si="0"/>
        <v>773.10199999999998</v>
      </c>
      <c r="C17" s="3">
        <v>3.0068699999999999E-14</v>
      </c>
      <c r="D17" s="3">
        <v>1.86815E-14</v>
      </c>
      <c r="E17" s="3">
        <f t="shared" si="1"/>
        <v>4.8750199999999996E-14</v>
      </c>
      <c r="G17" s="3">
        <v>7.7310200000000001E-7</v>
      </c>
      <c r="H17" s="3">
        <f t="shared" si="2"/>
        <v>773.10199999999998</v>
      </c>
      <c r="I17" s="3">
        <v>3.1934000000000002E-14</v>
      </c>
      <c r="J17" s="4">
        <v>1.9099999999999999E-14</v>
      </c>
      <c r="K17" s="3">
        <f t="shared" si="3"/>
        <v>5.1033999999999997E-14</v>
      </c>
      <c r="M17" s="4">
        <v>7.7300000000000005E-7</v>
      </c>
      <c r="N17" s="4">
        <v>773</v>
      </c>
      <c r="O17" s="3">
        <f t="shared" si="4"/>
        <v>3.1001350000000004E-14</v>
      </c>
      <c r="P17" s="3">
        <f t="shared" si="5"/>
        <v>1.889075E-14</v>
      </c>
      <c r="Q17" s="3">
        <f t="shared" si="6"/>
        <v>4.9892100000000003E-14</v>
      </c>
    </row>
    <row r="18" spans="1:17">
      <c r="A18" s="3">
        <v>7.6480699999999995E-7</v>
      </c>
      <c r="B18" s="3">
        <f t="shared" si="0"/>
        <v>764.8069999999999</v>
      </c>
      <c r="C18" s="3">
        <v>3.1871500000000002E-14</v>
      </c>
      <c r="D18" s="3">
        <v>1.9436000000000001E-14</v>
      </c>
      <c r="E18" s="3">
        <f t="shared" si="1"/>
        <v>5.1307500000000006E-14</v>
      </c>
      <c r="G18" s="3">
        <v>7.6480699999999995E-7</v>
      </c>
      <c r="H18" s="3">
        <f t="shared" si="2"/>
        <v>764.8069999999999</v>
      </c>
      <c r="I18" s="3">
        <v>3.2027299999999997E-14</v>
      </c>
      <c r="J18" s="4">
        <v>1.89E-14</v>
      </c>
      <c r="K18" s="3">
        <f t="shared" si="3"/>
        <v>5.0927299999999997E-14</v>
      </c>
      <c r="M18" s="4">
        <v>7.6499999999999998E-7</v>
      </c>
      <c r="N18" s="4">
        <v>765</v>
      </c>
      <c r="O18" s="3">
        <f t="shared" si="4"/>
        <v>3.19494E-14</v>
      </c>
      <c r="P18" s="3">
        <f t="shared" si="5"/>
        <v>1.9168000000000002E-14</v>
      </c>
      <c r="Q18" s="3">
        <f t="shared" si="6"/>
        <v>5.1117400000000002E-14</v>
      </c>
    </row>
    <row r="19" spans="1:17">
      <c r="A19" s="3">
        <v>7.5668799999999998E-7</v>
      </c>
      <c r="B19" s="3">
        <f t="shared" si="0"/>
        <v>756.68799999999999</v>
      </c>
      <c r="C19" s="3">
        <v>3.14485E-14</v>
      </c>
      <c r="D19" s="3">
        <v>1.89108E-14</v>
      </c>
      <c r="E19" s="3">
        <f t="shared" si="1"/>
        <v>5.0359299999999999E-14</v>
      </c>
      <c r="G19" s="3">
        <v>7.5668799999999998E-7</v>
      </c>
      <c r="H19" s="3">
        <f t="shared" si="2"/>
        <v>756.68799999999999</v>
      </c>
      <c r="I19" s="3">
        <v>2.9956200000000002E-14</v>
      </c>
      <c r="J19" s="4">
        <v>1.74E-14</v>
      </c>
      <c r="K19" s="3">
        <f t="shared" si="3"/>
        <v>4.7356200000000002E-14</v>
      </c>
      <c r="M19" s="4">
        <v>7.5700000000000002E-7</v>
      </c>
      <c r="N19" s="4">
        <v>757</v>
      </c>
      <c r="O19" s="3">
        <f t="shared" si="4"/>
        <v>3.0702350000000004E-14</v>
      </c>
      <c r="P19" s="3">
        <f t="shared" si="5"/>
        <v>1.81554E-14</v>
      </c>
      <c r="Q19" s="3">
        <f t="shared" si="6"/>
        <v>4.8857750000000007E-14</v>
      </c>
    </row>
    <row r="20" spans="1:17">
      <c r="A20" s="3">
        <v>7.4873900000000004E-7</v>
      </c>
      <c r="B20" s="3">
        <f t="shared" si="0"/>
        <v>748.73900000000003</v>
      </c>
      <c r="C20" s="3">
        <v>2.9101200000000002E-14</v>
      </c>
      <c r="D20" s="3">
        <v>1.7295E-14</v>
      </c>
      <c r="E20" s="3">
        <f t="shared" si="1"/>
        <v>4.6396199999999999E-14</v>
      </c>
      <c r="G20" s="3">
        <v>7.4873900000000004E-7</v>
      </c>
      <c r="H20" s="3">
        <f t="shared" si="2"/>
        <v>748.73900000000003</v>
      </c>
      <c r="I20" s="3">
        <v>2.6512699999999999E-14</v>
      </c>
      <c r="J20" s="4">
        <v>1.5200000000000001E-14</v>
      </c>
      <c r="K20" s="3">
        <f t="shared" si="3"/>
        <v>4.17127E-14</v>
      </c>
      <c r="M20" s="4">
        <v>7.4900000000000005E-7</v>
      </c>
      <c r="N20" s="4">
        <v>749</v>
      </c>
      <c r="O20" s="3">
        <f t="shared" si="4"/>
        <v>2.780695E-14</v>
      </c>
      <c r="P20" s="3">
        <f t="shared" si="5"/>
        <v>1.6247500000000002E-14</v>
      </c>
      <c r="Q20" s="3">
        <f t="shared" si="6"/>
        <v>4.4054450000000006E-14</v>
      </c>
    </row>
    <row r="21" spans="1:17">
      <c r="A21" s="3">
        <v>7.4095600000000003E-7</v>
      </c>
      <c r="B21" s="3">
        <f t="shared" si="0"/>
        <v>740.95600000000002</v>
      </c>
      <c r="C21" s="3">
        <v>2.5645099999999999E-14</v>
      </c>
      <c r="D21" s="3">
        <v>1.50337E-14</v>
      </c>
      <c r="E21" s="3">
        <f t="shared" si="1"/>
        <v>4.0678799999999998E-14</v>
      </c>
      <c r="G21" s="3">
        <v>7.4095600000000003E-7</v>
      </c>
      <c r="H21" s="3">
        <f t="shared" si="2"/>
        <v>740.95600000000002</v>
      </c>
      <c r="I21" s="3">
        <v>2.2689200000000001E-14</v>
      </c>
      <c r="J21" s="4">
        <v>1.28E-14</v>
      </c>
      <c r="K21" s="3">
        <f t="shared" si="3"/>
        <v>3.5489200000000001E-14</v>
      </c>
      <c r="M21" s="4">
        <v>7.4099999999999998E-7</v>
      </c>
      <c r="N21" s="4">
        <v>741</v>
      </c>
      <c r="O21" s="3">
        <f t="shared" si="4"/>
        <v>2.4167150000000001E-14</v>
      </c>
      <c r="P21" s="3">
        <f t="shared" si="5"/>
        <v>1.391685E-14</v>
      </c>
      <c r="Q21" s="3">
        <f t="shared" si="6"/>
        <v>3.8084E-14</v>
      </c>
    </row>
    <row r="22" spans="1:17">
      <c r="A22" s="3">
        <v>7.3333299999999999E-7</v>
      </c>
      <c r="B22" s="3">
        <f t="shared" si="0"/>
        <v>733.33299999999997</v>
      </c>
      <c r="C22" s="3">
        <v>2.19812E-14</v>
      </c>
      <c r="D22" s="3">
        <v>1.26333E-14</v>
      </c>
      <c r="E22" s="3">
        <f t="shared" si="1"/>
        <v>3.4614500000000001E-14</v>
      </c>
      <c r="G22" s="3">
        <v>7.3333299999999999E-7</v>
      </c>
      <c r="H22" s="3">
        <f t="shared" si="2"/>
        <v>733.33299999999997</v>
      </c>
      <c r="I22" s="3">
        <v>1.92191E-14</v>
      </c>
      <c r="J22" s="4">
        <v>1.06E-14</v>
      </c>
      <c r="K22" s="3">
        <f t="shared" si="3"/>
        <v>2.9819100000000004E-14</v>
      </c>
      <c r="M22" s="4">
        <v>7.3300000000000001E-7</v>
      </c>
      <c r="N22" s="4">
        <v>733</v>
      </c>
      <c r="O22" s="3">
        <f t="shared" si="4"/>
        <v>2.060015E-14</v>
      </c>
      <c r="P22" s="3">
        <f t="shared" si="5"/>
        <v>1.1616649999999999E-14</v>
      </c>
      <c r="Q22" s="3">
        <f t="shared" si="6"/>
        <v>3.2216799999999996E-14</v>
      </c>
    </row>
    <row r="23" spans="1:17">
      <c r="A23" s="3">
        <v>7.2586600000000002E-7</v>
      </c>
      <c r="B23" s="3">
        <f t="shared" si="0"/>
        <v>725.86599999999999</v>
      </c>
      <c r="C23" s="3">
        <v>1.8715500000000001E-14</v>
      </c>
      <c r="D23" s="3">
        <v>1.0474999999999999E-14</v>
      </c>
      <c r="E23" s="3">
        <f t="shared" si="1"/>
        <v>2.9190499999999998E-14</v>
      </c>
      <c r="G23" s="3">
        <v>7.2586600000000002E-7</v>
      </c>
      <c r="H23" s="3">
        <f t="shared" si="2"/>
        <v>725.86599999999999</v>
      </c>
      <c r="I23" s="3">
        <v>1.6374899999999999E-14</v>
      </c>
      <c r="J23" s="4">
        <v>8.7399999999999992E-15</v>
      </c>
      <c r="K23" s="3">
        <f t="shared" si="3"/>
        <v>2.5114899999999998E-14</v>
      </c>
      <c r="M23" s="4">
        <v>7.2600000000000002E-7</v>
      </c>
      <c r="N23" s="4">
        <v>726</v>
      </c>
      <c r="O23" s="3">
        <f t="shared" si="4"/>
        <v>1.7545199999999998E-14</v>
      </c>
      <c r="P23" s="3">
        <f t="shared" si="5"/>
        <v>9.6074999999999984E-15</v>
      </c>
      <c r="Q23" s="3">
        <f t="shared" si="6"/>
        <v>2.7152699999999996E-14</v>
      </c>
    </row>
    <row r="24" spans="1:17">
      <c r="A24" s="3">
        <v>7.1854800000000004E-7</v>
      </c>
      <c r="B24" s="3">
        <f t="shared" si="0"/>
        <v>718.548</v>
      </c>
      <c r="C24" s="3">
        <v>1.6034300000000001E-14</v>
      </c>
      <c r="D24" s="3">
        <v>8.7241299999999992E-15</v>
      </c>
      <c r="E24" s="3">
        <f t="shared" si="1"/>
        <v>2.4758429999999999E-14</v>
      </c>
      <c r="G24" s="3">
        <v>7.1854800000000004E-7</v>
      </c>
      <c r="H24" s="3">
        <f t="shared" si="2"/>
        <v>718.548</v>
      </c>
      <c r="I24" s="3">
        <v>1.40774E-14</v>
      </c>
      <c r="J24" s="4">
        <v>7.3300000000000004E-15</v>
      </c>
      <c r="K24" s="3">
        <f t="shared" si="3"/>
        <v>2.1407400000000002E-14</v>
      </c>
      <c r="M24" s="4">
        <v>7.1900000000000002E-7</v>
      </c>
      <c r="N24" s="4">
        <v>719</v>
      </c>
      <c r="O24" s="3">
        <f t="shared" si="4"/>
        <v>1.505585E-14</v>
      </c>
      <c r="P24" s="3">
        <f t="shared" si="5"/>
        <v>8.0270649999999998E-15</v>
      </c>
      <c r="Q24" s="3">
        <f t="shared" si="6"/>
        <v>2.3082915E-14</v>
      </c>
    </row>
    <row r="25" spans="1:17">
      <c r="A25" s="3">
        <v>7.1137699999999998E-7</v>
      </c>
      <c r="B25" s="3">
        <f t="shared" si="0"/>
        <v>711.37699999999995</v>
      </c>
      <c r="C25" s="3">
        <v>1.38408E-14</v>
      </c>
      <c r="D25" s="3">
        <v>7.3595199999999993E-15</v>
      </c>
      <c r="E25" s="3">
        <f t="shared" si="1"/>
        <v>2.120032E-14</v>
      </c>
      <c r="G25" s="3">
        <v>7.1137699999999998E-7</v>
      </c>
      <c r="H25" s="3">
        <f t="shared" si="2"/>
        <v>711.37699999999995</v>
      </c>
      <c r="I25" s="3">
        <v>1.21516E-14</v>
      </c>
      <c r="J25" s="4">
        <v>6.2200000000000001E-15</v>
      </c>
      <c r="K25" s="3">
        <f t="shared" si="3"/>
        <v>1.8371600000000001E-14</v>
      </c>
      <c r="M25" s="4">
        <v>7.1099999999999995E-7</v>
      </c>
      <c r="N25" s="4">
        <v>711</v>
      </c>
      <c r="O25" s="3">
        <f t="shared" si="4"/>
        <v>1.2996200000000001E-14</v>
      </c>
      <c r="P25" s="3">
        <f t="shared" si="5"/>
        <v>6.7897599999999993E-15</v>
      </c>
      <c r="Q25" s="3">
        <f t="shared" si="6"/>
        <v>1.9785959999999999E-14</v>
      </c>
    </row>
    <row r="26" spans="1:17">
      <c r="A26" s="3">
        <v>7.0434800000000003E-7</v>
      </c>
      <c r="B26" s="3">
        <f t="shared" si="0"/>
        <v>704.34800000000007</v>
      </c>
      <c r="C26" s="3">
        <v>1.1984699999999999E-14</v>
      </c>
      <c r="D26" s="3">
        <v>6.2732199999999998E-15</v>
      </c>
      <c r="E26" s="3">
        <f t="shared" si="1"/>
        <v>1.8257919999999998E-14</v>
      </c>
      <c r="G26" s="3">
        <v>7.0434800000000003E-7</v>
      </c>
      <c r="H26" s="3">
        <f t="shared" si="2"/>
        <v>704.34800000000007</v>
      </c>
      <c r="I26" s="3">
        <v>1.0510000000000001E-14</v>
      </c>
      <c r="J26" s="4">
        <v>5.3099999999999999E-15</v>
      </c>
      <c r="K26" s="3">
        <f t="shared" si="3"/>
        <v>1.5820000000000002E-14</v>
      </c>
      <c r="M26" s="4">
        <v>7.0399999999999995E-7</v>
      </c>
      <c r="N26" s="4">
        <v>704</v>
      </c>
      <c r="O26" s="3">
        <f t="shared" si="4"/>
        <v>1.124735E-14</v>
      </c>
      <c r="P26" s="3">
        <f t="shared" si="5"/>
        <v>5.7916100000000002E-15</v>
      </c>
      <c r="Q26" s="3">
        <f t="shared" si="6"/>
        <v>1.703896E-14</v>
      </c>
    </row>
    <row r="27" spans="1:17">
      <c r="A27" s="3">
        <v>6.9745600000000005E-7</v>
      </c>
      <c r="B27" s="3">
        <f t="shared" si="0"/>
        <v>697.45600000000002</v>
      </c>
      <c r="C27" s="3">
        <v>1.04034E-14</v>
      </c>
      <c r="D27" s="3">
        <v>5.3676200000000002E-15</v>
      </c>
      <c r="E27" s="3">
        <f t="shared" si="1"/>
        <v>1.5771020000000001E-14</v>
      </c>
      <c r="G27" s="3">
        <v>6.9745600000000005E-7</v>
      </c>
      <c r="H27" s="3">
        <f t="shared" si="2"/>
        <v>697.45600000000002</v>
      </c>
      <c r="I27" s="3">
        <v>9.16392E-15</v>
      </c>
      <c r="J27" s="4">
        <v>4.5299999999999999E-15</v>
      </c>
      <c r="K27" s="3">
        <f t="shared" si="3"/>
        <v>1.3693920000000001E-14</v>
      </c>
      <c r="M27" s="4">
        <v>6.9699999999999995E-7</v>
      </c>
      <c r="N27" s="4">
        <v>697</v>
      </c>
      <c r="O27" s="3">
        <f t="shared" si="4"/>
        <v>9.7836600000000009E-15</v>
      </c>
      <c r="P27" s="3">
        <f t="shared" si="5"/>
        <v>4.94881E-15</v>
      </c>
      <c r="Q27" s="3">
        <f t="shared" si="6"/>
        <v>1.4732470000000001E-14</v>
      </c>
    </row>
    <row r="28" spans="1:17">
      <c r="A28" s="3">
        <v>6.9069799999999996E-7</v>
      </c>
      <c r="B28" s="3">
        <f t="shared" si="0"/>
        <v>690.69799999999998</v>
      </c>
      <c r="C28" s="3">
        <v>9.1116499999999997E-15</v>
      </c>
      <c r="D28" s="3">
        <v>4.5982299999999998E-15</v>
      </c>
      <c r="E28" s="3">
        <f t="shared" si="1"/>
        <v>1.3709879999999999E-14</v>
      </c>
      <c r="G28" s="3">
        <v>6.9069799999999996E-7</v>
      </c>
      <c r="H28" s="3">
        <f t="shared" si="2"/>
        <v>690.69799999999998</v>
      </c>
      <c r="I28" s="3">
        <v>8.1263599999999998E-15</v>
      </c>
      <c r="J28" s="4">
        <v>3.8799999999999999E-15</v>
      </c>
      <c r="K28" s="3">
        <f t="shared" si="3"/>
        <v>1.200636E-14</v>
      </c>
      <c r="M28" s="4">
        <v>6.9100000000000003E-7</v>
      </c>
      <c r="N28" s="4">
        <v>691</v>
      </c>
      <c r="O28" s="3">
        <f t="shared" si="4"/>
        <v>8.6190049999999997E-15</v>
      </c>
      <c r="P28" s="3">
        <f t="shared" si="5"/>
        <v>4.2391149999999995E-15</v>
      </c>
      <c r="Q28" s="3">
        <f t="shared" si="6"/>
        <v>1.2858119999999999E-14</v>
      </c>
    </row>
    <row r="29" spans="1:17">
      <c r="A29" s="3">
        <v>6.8406900000000004E-7</v>
      </c>
      <c r="B29" s="3">
        <f t="shared" si="0"/>
        <v>684.06900000000007</v>
      </c>
      <c r="C29" s="3">
        <v>8.1122200000000007E-15</v>
      </c>
      <c r="D29" s="3">
        <v>3.9598099999999999E-15</v>
      </c>
      <c r="E29" s="3">
        <f t="shared" si="1"/>
        <v>1.207203E-14</v>
      </c>
      <c r="G29" s="3">
        <v>6.8406900000000004E-7</v>
      </c>
      <c r="H29" s="3">
        <f t="shared" si="2"/>
        <v>684.06900000000007</v>
      </c>
      <c r="I29" s="3">
        <v>7.3384900000000006E-15</v>
      </c>
      <c r="J29" s="4">
        <v>3.3699999999999999E-15</v>
      </c>
      <c r="K29" s="3">
        <f t="shared" si="3"/>
        <v>1.070849E-14</v>
      </c>
      <c r="M29" s="4">
        <v>6.8400000000000004E-7</v>
      </c>
      <c r="N29" s="4">
        <v>684</v>
      </c>
      <c r="O29" s="3">
        <f t="shared" si="4"/>
        <v>7.7253550000000007E-15</v>
      </c>
      <c r="P29" s="3">
        <f t="shared" si="5"/>
        <v>3.6649049999999999E-15</v>
      </c>
      <c r="Q29" s="3">
        <f t="shared" si="6"/>
        <v>1.139026E-14</v>
      </c>
    </row>
    <row r="30" spans="1:17">
      <c r="A30" s="3">
        <v>6.7756700000000002E-7</v>
      </c>
      <c r="B30" s="3">
        <f t="shared" si="0"/>
        <v>677.56700000000001</v>
      </c>
      <c r="C30" s="3">
        <v>7.3409399999999997E-15</v>
      </c>
      <c r="D30" s="3">
        <v>3.44993E-15</v>
      </c>
      <c r="E30" s="3">
        <f t="shared" si="1"/>
        <v>1.079087E-14</v>
      </c>
      <c r="G30" s="3">
        <v>6.7756700000000002E-7</v>
      </c>
      <c r="H30" s="3">
        <f t="shared" si="2"/>
        <v>677.56700000000001</v>
      </c>
      <c r="I30" s="3">
        <v>6.6902699999999997E-15</v>
      </c>
      <c r="J30" s="4">
        <v>2.9700000000000001E-15</v>
      </c>
      <c r="K30" s="3">
        <f t="shared" si="3"/>
        <v>9.6602700000000003E-15</v>
      </c>
      <c r="M30" s="4">
        <v>6.7800000000000001E-7</v>
      </c>
      <c r="N30" s="4">
        <v>678</v>
      </c>
      <c r="O30" s="3">
        <f t="shared" si="4"/>
        <v>7.0156049999999997E-15</v>
      </c>
      <c r="P30" s="3">
        <f t="shared" si="5"/>
        <v>3.2099650000000001E-15</v>
      </c>
      <c r="Q30" s="3">
        <f t="shared" si="6"/>
        <v>1.022557E-14</v>
      </c>
    </row>
    <row r="31" spans="1:17">
      <c r="A31" s="3">
        <v>6.7118599999999996E-7</v>
      </c>
      <c r="B31" s="3">
        <f t="shared" si="0"/>
        <v>671.18599999999992</v>
      </c>
      <c r="C31" s="3">
        <v>6.6951199999999998E-15</v>
      </c>
      <c r="D31" s="3">
        <v>3.04663E-15</v>
      </c>
      <c r="E31" s="3">
        <f t="shared" si="1"/>
        <v>9.7417500000000002E-15</v>
      </c>
      <c r="G31" s="3">
        <v>6.7118599999999996E-7</v>
      </c>
      <c r="H31" s="3">
        <f t="shared" si="2"/>
        <v>671.18599999999992</v>
      </c>
      <c r="I31" s="3">
        <v>6.09864E-15</v>
      </c>
      <c r="J31" s="4">
        <v>2.6399999999999999E-15</v>
      </c>
      <c r="K31" s="3">
        <f t="shared" si="3"/>
        <v>8.7386399999999995E-15</v>
      </c>
      <c r="M31" s="4">
        <v>6.7100000000000001E-7</v>
      </c>
      <c r="N31" s="4">
        <v>671</v>
      </c>
      <c r="O31" s="3">
        <f t="shared" si="4"/>
        <v>6.3968799999999999E-15</v>
      </c>
      <c r="P31" s="3">
        <f t="shared" si="5"/>
        <v>2.8433149999999999E-15</v>
      </c>
      <c r="Q31" s="3">
        <f t="shared" si="6"/>
        <v>9.2401949999999999E-15</v>
      </c>
    </row>
    <row r="32" spans="1:17">
      <c r="A32" s="3">
        <v>6.6492500000000003E-7</v>
      </c>
      <c r="B32" s="3">
        <f t="shared" si="0"/>
        <v>664.92500000000007</v>
      </c>
      <c r="C32" s="3">
        <v>6.1039599999999999E-15</v>
      </c>
      <c r="D32" s="3">
        <v>2.7136099999999999E-15</v>
      </c>
      <c r="E32" s="3">
        <f t="shared" si="1"/>
        <v>8.8175699999999994E-15</v>
      </c>
      <c r="G32" s="3">
        <v>6.6492500000000003E-7</v>
      </c>
      <c r="H32" s="3">
        <f t="shared" si="2"/>
        <v>664.92500000000007</v>
      </c>
      <c r="I32" s="3">
        <v>5.5560899999999999E-15</v>
      </c>
      <c r="J32" s="4">
        <v>2.3499999999999999E-15</v>
      </c>
      <c r="K32" s="3">
        <f t="shared" si="3"/>
        <v>7.9060899999999999E-15</v>
      </c>
      <c r="M32" s="4">
        <v>6.6499999999999999E-7</v>
      </c>
      <c r="N32" s="4">
        <v>665</v>
      </c>
      <c r="O32" s="3">
        <f t="shared" si="4"/>
        <v>5.8300249999999999E-15</v>
      </c>
      <c r="P32" s="3">
        <f t="shared" si="5"/>
        <v>2.5318049999999997E-15</v>
      </c>
      <c r="Q32" s="3">
        <f t="shared" si="6"/>
        <v>8.3618300000000004E-15</v>
      </c>
    </row>
    <row r="33" spans="1:17">
      <c r="A33" s="3">
        <v>6.5878000000000003E-7</v>
      </c>
      <c r="B33" s="3">
        <f t="shared" si="0"/>
        <v>658.78</v>
      </c>
      <c r="C33" s="3">
        <v>5.5655499999999999E-15</v>
      </c>
      <c r="D33" s="3">
        <v>2.4201500000000001E-15</v>
      </c>
      <c r="E33" s="3">
        <f t="shared" si="1"/>
        <v>7.9857000000000004E-15</v>
      </c>
      <c r="G33" s="3">
        <v>6.5878000000000003E-7</v>
      </c>
      <c r="H33" s="3">
        <f t="shared" si="2"/>
        <v>658.78</v>
      </c>
      <c r="I33" s="3">
        <v>5.1056099999999998E-15</v>
      </c>
      <c r="J33" s="4">
        <v>2.09E-15</v>
      </c>
      <c r="K33" s="3">
        <f t="shared" si="3"/>
        <v>7.1956100000000002E-15</v>
      </c>
      <c r="M33" s="4">
        <v>6.5899999999999996E-7</v>
      </c>
      <c r="N33" s="4">
        <v>659</v>
      </c>
      <c r="O33" s="3">
        <f t="shared" si="4"/>
        <v>5.3355799999999998E-15</v>
      </c>
      <c r="P33" s="3">
        <f t="shared" si="5"/>
        <v>2.2550750000000001E-15</v>
      </c>
      <c r="Q33" s="3">
        <f t="shared" si="6"/>
        <v>7.5906549999999995E-15</v>
      </c>
    </row>
    <row r="34" spans="1:17">
      <c r="A34" s="3">
        <v>6.5274700000000004E-7</v>
      </c>
      <c r="B34" s="3">
        <f t="shared" si="0"/>
        <v>652.74700000000007</v>
      </c>
      <c r="C34" s="3">
        <v>5.11892E-15</v>
      </c>
      <c r="D34" s="3">
        <v>2.1547099999999999E-15</v>
      </c>
      <c r="E34" s="3">
        <f t="shared" si="1"/>
        <v>7.2736299999999998E-15</v>
      </c>
      <c r="G34" s="3">
        <v>6.5274700000000004E-7</v>
      </c>
      <c r="H34" s="3">
        <f t="shared" si="2"/>
        <v>652.74700000000007</v>
      </c>
      <c r="I34" s="3">
        <v>4.7750900000000001E-15</v>
      </c>
      <c r="J34" s="4">
        <v>1.8599999999999999E-15</v>
      </c>
      <c r="K34" s="3">
        <f t="shared" si="3"/>
        <v>6.6350899999999995E-15</v>
      </c>
      <c r="M34" s="4">
        <v>6.5300000000000004E-7</v>
      </c>
      <c r="N34" s="4">
        <v>653</v>
      </c>
      <c r="O34" s="3">
        <f t="shared" si="4"/>
        <v>4.947005E-15</v>
      </c>
      <c r="P34" s="3">
        <f t="shared" si="5"/>
        <v>2.0073549999999997E-15</v>
      </c>
      <c r="Q34" s="3">
        <f t="shared" si="6"/>
        <v>6.9543599999999997E-15</v>
      </c>
    </row>
    <row r="35" spans="1:17">
      <c r="A35" s="3">
        <v>6.4682400000000002E-7</v>
      </c>
      <c r="B35" s="3">
        <f t="shared" si="0"/>
        <v>646.82400000000007</v>
      </c>
      <c r="C35" s="3">
        <v>4.7854399999999999E-15</v>
      </c>
      <c r="D35" s="3">
        <v>1.9215499999999998E-15</v>
      </c>
      <c r="E35" s="3">
        <f t="shared" si="1"/>
        <v>6.7069899999999998E-15</v>
      </c>
      <c r="G35" s="3">
        <v>6.4682400000000002E-7</v>
      </c>
      <c r="H35" s="3">
        <f t="shared" si="2"/>
        <v>646.82400000000007</v>
      </c>
      <c r="I35" s="3">
        <v>4.5392799999999999E-15</v>
      </c>
      <c r="J35" s="4">
        <v>1.6699999999999999E-15</v>
      </c>
      <c r="K35" s="3">
        <f t="shared" si="3"/>
        <v>6.2092799999999998E-15</v>
      </c>
      <c r="M35" s="4">
        <v>6.4700000000000001E-7</v>
      </c>
      <c r="N35" s="4">
        <v>647</v>
      </c>
      <c r="O35" s="3">
        <f t="shared" si="4"/>
        <v>4.6623600000000003E-15</v>
      </c>
      <c r="P35" s="3">
        <f t="shared" si="5"/>
        <v>1.7957749999999999E-15</v>
      </c>
      <c r="Q35" s="3">
        <f t="shared" si="6"/>
        <v>6.4581349999999998E-15</v>
      </c>
    </row>
    <row r="36" spans="1:17">
      <c r="A36" s="3">
        <v>6.4100699999999996E-7</v>
      </c>
      <c r="B36" s="3">
        <f t="shared" si="0"/>
        <v>641.00699999999995</v>
      </c>
      <c r="C36" s="3">
        <v>4.5382800000000001E-15</v>
      </c>
      <c r="D36" s="3">
        <v>1.7265899999999999E-15</v>
      </c>
      <c r="E36" s="3">
        <f t="shared" si="1"/>
        <v>6.2648700000000004E-15</v>
      </c>
      <c r="G36" s="3">
        <v>6.4100699999999996E-7</v>
      </c>
      <c r="H36" s="3">
        <f t="shared" si="2"/>
        <v>641.00699999999995</v>
      </c>
      <c r="I36" s="3">
        <v>4.3412699999999996E-15</v>
      </c>
      <c r="J36" s="4">
        <v>1.5100000000000001E-15</v>
      </c>
      <c r="K36" s="3">
        <f t="shared" si="3"/>
        <v>5.8512700000000001E-15</v>
      </c>
      <c r="M36" s="4">
        <v>6.4099999999999998E-7</v>
      </c>
      <c r="N36" s="4">
        <v>641</v>
      </c>
      <c r="O36" s="3">
        <f t="shared" si="4"/>
        <v>4.4397749999999998E-15</v>
      </c>
      <c r="P36" s="3">
        <f t="shared" si="5"/>
        <v>1.618295E-15</v>
      </c>
      <c r="Q36" s="3">
        <f t="shared" si="6"/>
        <v>6.0580700000000002E-15</v>
      </c>
    </row>
    <row r="37" spans="1:17">
      <c r="A37" s="3">
        <v>6.3529400000000002E-7</v>
      </c>
      <c r="B37" s="3">
        <f t="shared" si="0"/>
        <v>635.29399999999998</v>
      </c>
      <c r="C37" s="3">
        <v>4.3246000000000001E-15</v>
      </c>
      <c r="D37" s="3">
        <v>1.56654E-15</v>
      </c>
      <c r="E37" s="3">
        <f t="shared" si="1"/>
        <v>5.8911400000000005E-15</v>
      </c>
      <c r="G37" s="3">
        <v>6.3529400000000002E-7</v>
      </c>
      <c r="H37" s="3">
        <f t="shared" si="2"/>
        <v>635.29399999999998</v>
      </c>
      <c r="I37" s="3">
        <v>4.1445400000000001E-15</v>
      </c>
      <c r="J37" s="4">
        <v>1.3799999999999999E-15</v>
      </c>
      <c r="K37" s="3">
        <f t="shared" si="3"/>
        <v>5.5245399999999996E-15</v>
      </c>
      <c r="M37" s="4">
        <v>6.3499999999999996E-7</v>
      </c>
      <c r="N37" s="4">
        <v>635</v>
      </c>
      <c r="O37" s="3">
        <f t="shared" si="4"/>
        <v>4.2345700000000005E-15</v>
      </c>
      <c r="P37" s="3">
        <f t="shared" si="5"/>
        <v>1.47327E-15</v>
      </c>
      <c r="Q37" s="3">
        <f t="shared" si="6"/>
        <v>5.7078400000000009E-15</v>
      </c>
    </row>
    <row r="38" spans="1:17">
      <c r="A38" s="3">
        <v>6.2968200000000001E-7</v>
      </c>
      <c r="B38" s="3">
        <f t="shared" si="0"/>
        <v>629.68200000000002</v>
      </c>
      <c r="C38" s="3">
        <v>4.1122E-15</v>
      </c>
      <c r="D38" s="3">
        <v>1.42954E-15</v>
      </c>
      <c r="E38" s="3">
        <f t="shared" si="1"/>
        <v>5.54174E-15</v>
      </c>
      <c r="G38" s="3">
        <v>6.2968200000000001E-7</v>
      </c>
      <c r="H38" s="3">
        <f t="shared" si="2"/>
        <v>629.68200000000002</v>
      </c>
      <c r="I38" s="3">
        <v>3.9601399999999997E-15</v>
      </c>
      <c r="J38" s="4">
        <v>1.26E-15</v>
      </c>
      <c r="K38" s="3">
        <f t="shared" si="3"/>
        <v>5.2201399999999997E-15</v>
      </c>
      <c r="M38" s="4">
        <v>6.3E-7</v>
      </c>
      <c r="N38" s="4">
        <v>630</v>
      </c>
      <c r="O38" s="3">
        <f t="shared" si="4"/>
        <v>4.0361699999999995E-15</v>
      </c>
      <c r="P38" s="3">
        <f t="shared" si="5"/>
        <v>1.34477E-15</v>
      </c>
      <c r="Q38" s="3">
        <f t="shared" si="6"/>
        <v>5.3809399999999994E-15</v>
      </c>
    </row>
    <row r="39" spans="1:17">
      <c r="A39" s="3">
        <v>6.2416799999999995E-7</v>
      </c>
      <c r="B39" s="3">
        <f t="shared" si="0"/>
        <v>624.16800000000001</v>
      </c>
      <c r="C39" s="3">
        <v>3.9128300000000001E-15</v>
      </c>
      <c r="D39" s="3">
        <v>1.30412E-15</v>
      </c>
      <c r="E39" s="3">
        <f t="shared" si="1"/>
        <v>5.2169500000000005E-15</v>
      </c>
      <c r="G39" s="3">
        <v>6.2416799999999995E-7</v>
      </c>
      <c r="H39" s="3">
        <f t="shared" si="2"/>
        <v>624.16800000000001</v>
      </c>
      <c r="I39" s="3">
        <v>3.8246900000000002E-15</v>
      </c>
      <c r="J39" s="4">
        <v>1.1599999999999999E-15</v>
      </c>
      <c r="K39" s="3">
        <f t="shared" si="3"/>
        <v>4.9846900000000001E-15</v>
      </c>
      <c r="M39" s="4">
        <v>6.2399999999999998E-7</v>
      </c>
      <c r="N39" s="4">
        <v>624</v>
      </c>
      <c r="O39" s="3">
        <f t="shared" si="4"/>
        <v>3.8687600000000002E-15</v>
      </c>
      <c r="P39" s="3">
        <f t="shared" si="5"/>
        <v>1.2320599999999999E-15</v>
      </c>
      <c r="Q39" s="3">
        <f t="shared" si="6"/>
        <v>5.1008199999999999E-15</v>
      </c>
    </row>
    <row r="40" spans="1:17">
      <c r="A40" s="3">
        <v>6.1875000000000001E-7</v>
      </c>
      <c r="B40" s="3">
        <f t="shared" si="0"/>
        <v>618.75</v>
      </c>
      <c r="C40" s="3">
        <v>3.7621499999999998E-15</v>
      </c>
      <c r="D40" s="3">
        <v>1.1869600000000001E-15</v>
      </c>
      <c r="E40" s="3">
        <f t="shared" si="1"/>
        <v>4.9491099999999997E-15</v>
      </c>
      <c r="G40" s="3">
        <v>6.1875000000000001E-7</v>
      </c>
      <c r="H40" s="3">
        <f t="shared" si="2"/>
        <v>618.75</v>
      </c>
      <c r="I40" s="3">
        <v>3.7551799999999996E-15</v>
      </c>
      <c r="J40" s="4">
        <v>1.0600000000000001E-15</v>
      </c>
      <c r="K40" s="3">
        <f t="shared" si="3"/>
        <v>4.8151799999999995E-15</v>
      </c>
      <c r="M40" s="4">
        <v>6.1900000000000002E-7</v>
      </c>
      <c r="N40" s="4">
        <v>619</v>
      </c>
      <c r="O40" s="3">
        <f t="shared" si="4"/>
        <v>3.7586650000000001E-15</v>
      </c>
      <c r="P40" s="3">
        <f t="shared" si="5"/>
        <v>1.1234800000000001E-15</v>
      </c>
      <c r="Q40" s="3">
        <f t="shared" si="6"/>
        <v>4.882145E-15</v>
      </c>
    </row>
    <row r="41" spans="1:17">
      <c r="A41" s="3">
        <v>6.1342499999999998E-7</v>
      </c>
      <c r="B41" s="3">
        <f t="shared" si="0"/>
        <v>613.42499999999995</v>
      </c>
      <c r="C41" s="3">
        <v>3.6794200000000001E-15</v>
      </c>
      <c r="D41" s="3">
        <v>1.08257E-15</v>
      </c>
      <c r="E41" s="3">
        <f t="shared" si="1"/>
        <v>4.7619899999999999E-15</v>
      </c>
      <c r="G41" s="3">
        <v>6.1342499999999998E-7</v>
      </c>
      <c r="H41" s="3">
        <f t="shared" si="2"/>
        <v>613.42499999999995</v>
      </c>
      <c r="I41" s="3">
        <v>3.7267100000000002E-15</v>
      </c>
      <c r="J41" s="4">
        <v>9.8700000000000006E-16</v>
      </c>
      <c r="K41" s="3">
        <f t="shared" si="3"/>
        <v>4.7137100000000006E-15</v>
      </c>
      <c r="M41" s="4">
        <v>6.13E-7</v>
      </c>
      <c r="N41" s="4">
        <v>613</v>
      </c>
      <c r="O41" s="3">
        <f t="shared" si="4"/>
        <v>3.7030649999999998E-15</v>
      </c>
      <c r="P41" s="3">
        <f t="shared" si="5"/>
        <v>1.0347850000000001E-15</v>
      </c>
      <c r="Q41" s="3">
        <f t="shared" si="6"/>
        <v>4.7378499999999995E-15</v>
      </c>
    </row>
    <row r="42" spans="1:17">
      <c r="A42" s="3">
        <v>6.0819100000000002E-7</v>
      </c>
      <c r="B42" s="3">
        <f t="shared" si="0"/>
        <v>608.19100000000003</v>
      </c>
      <c r="C42" s="3">
        <v>3.6468099999999998E-15</v>
      </c>
      <c r="D42" s="3">
        <v>9.9649999999999992E-16</v>
      </c>
      <c r="E42" s="3">
        <f t="shared" si="1"/>
        <v>4.6433100000000001E-15</v>
      </c>
      <c r="G42" s="3">
        <v>6.0819100000000002E-7</v>
      </c>
      <c r="H42" s="3">
        <f t="shared" si="2"/>
        <v>608.19100000000003</v>
      </c>
      <c r="I42" s="3">
        <v>3.6928800000000002E-15</v>
      </c>
      <c r="J42" s="4">
        <v>9.2899999999999991E-16</v>
      </c>
      <c r="K42" s="3">
        <f t="shared" si="3"/>
        <v>4.6218800000000001E-15</v>
      </c>
      <c r="M42" s="4">
        <v>6.0800000000000004E-7</v>
      </c>
      <c r="N42" s="4">
        <v>608</v>
      </c>
      <c r="O42" s="3">
        <f t="shared" si="4"/>
        <v>3.6698449999999996E-15</v>
      </c>
      <c r="P42" s="3">
        <f t="shared" si="5"/>
        <v>9.6274999999999992E-16</v>
      </c>
      <c r="Q42" s="3">
        <f t="shared" si="6"/>
        <v>4.6325949999999997E-15</v>
      </c>
    </row>
    <row r="43" spans="1:17">
      <c r="A43" s="3">
        <v>6.0304599999999999E-7</v>
      </c>
      <c r="B43" s="3">
        <f t="shared" si="0"/>
        <v>603.04599999999994</v>
      </c>
      <c r="C43" s="3">
        <v>3.6253099999999997E-15</v>
      </c>
      <c r="D43" s="3">
        <v>9.2901800000000002E-16</v>
      </c>
      <c r="E43" s="3">
        <f t="shared" si="1"/>
        <v>4.5543279999999996E-15</v>
      </c>
      <c r="G43" s="3">
        <v>6.0304599999999999E-7</v>
      </c>
      <c r="H43" s="3">
        <f t="shared" si="2"/>
        <v>603.04599999999994</v>
      </c>
      <c r="I43" s="3">
        <v>3.6255300000000004E-15</v>
      </c>
      <c r="J43" s="4">
        <v>8.8200000000000003E-16</v>
      </c>
      <c r="K43" s="3">
        <f t="shared" si="3"/>
        <v>4.5075300000000001E-15</v>
      </c>
      <c r="M43" s="4">
        <v>6.0299999999999999E-7</v>
      </c>
      <c r="N43" s="4">
        <v>603</v>
      </c>
      <c r="O43" s="3">
        <f t="shared" si="4"/>
        <v>3.6254200000000004E-15</v>
      </c>
      <c r="P43" s="3">
        <f t="shared" si="5"/>
        <v>9.0550899999999998E-16</v>
      </c>
      <c r="Q43" s="3">
        <f t="shared" si="6"/>
        <v>4.5309290000000006E-15</v>
      </c>
    </row>
    <row r="44" spans="1:17">
      <c r="A44" s="3">
        <v>5.9798699999999999E-7</v>
      </c>
      <c r="B44" s="3">
        <f t="shared" si="0"/>
        <v>597.98699999999997</v>
      </c>
      <c r="C44" s="3">
        <v>3.5883400000000002E-15</v>
      </c>
      <c r="D44" s="3">
        <v>8.7443900000000005E-16</v>
      </c>
      <c r="E44" s="3">
        <f t="shared" si="1"/>
        <v>4.4627790000000005E-15</v>
      </c>
      <c r="G44" s="3">
        <v>5.9798699999999999E-7</v>
      </c>
      <c r="H44" s="3">
        <f t="shared" si="2"/>
        <v>597.98699999999997</v>
      </c>
      <c r="I44" s="3">
        <v>3.5344399999999999E-15</v>
      </c>
      <c r="J44" s="4">
        <v>8.3699999999999999E-16</v>
      </c>
      <c r="K44" s="3">
        <f t="shared" si="3"/>
        <v>4.3714399999999999E-15</v>
      </c>
      <c r="M44" s="4">
        <v>5.9800000000000003E-7</v>
      </c>
      <c r="N44" s="4">
        <v>598</v>
      </c>
      <c r="O44" s="3">
        <f t="shared" si="4"/>
        <v>3.5613900000000001E-15</v>
      </c>
      <c r="P44" s="3">
        <f t="shared" si="5"/>
        <v>8.5571950000000002E-16</v>
      </c>
      <c r="Q44" s="3">
        <f t="shared" si="6"/>
        <v>4.4171094999999998E-15</v>
      </c>
    </row>
    <row r="45" spans="1:17">
      <c r="A45" s="3">
        <v>5.9301199999999999E-7</v>
      </c>
      <c r="B45" s="3">
        <f t="shared" si="0"/>
        <v>593.01199999999994</v>
      </c>
      <c r="C45" s="3">
        <v>3.5394800000000001E-15</v>
      </c>
      <c r="D45" s="3">
        <v>8.2574700000000001E-16</v>
      </c>
      <c r="E45" s="3">
        <f t="shared" si="1"/>
        <v>4.3652269999999999E-15</v>
      </c>
      <c r="G45" s="3">
        <v>5.9301199999999999E-7</v>
      </c>
      <c r="H45" s="3">
        <f t="shared" si="2"/>
        <v>593.01199999999994</v>
      </c>
      <c r="I45" s="3">
        <v>3.4506900000000001E-15</v>
      </c>
      <c r="J45" s="4">
        <v>7.9000000000000002E-16</v>
      </c>
      <c r="K45" s="3">
        <f t="shared" si="3"/>
        <v>4.2406899999999999E-15</v>
      </c>
      <c r="M45" s="4">
        <v>5.9299999999999998E-7</v>
      </c>
      <c r="N45" s="4">
        <v>593</v>
      </c>
      <c r="O45" s="3">
        <f t="shared" si="4"/>
        <v>3.4950849999999999E-15</v>
      </c>
      <c r="P45" s="3">
        <f t="shared" si="5"/>
        <v>8.0787350000000001E-16</v>
      </c>
      <c r="Q45" s="3">
        <f t="shared" si="6"/>
        <v>4.3029585000000003E-15</v>
      </c>
    </row>
    <row r="46" spans="1:17">
      <c r="A46" s="3">
        <v>5.8811900000000003E-7</v>
      </c>
      <c r="B46" s="3">
        <f t="shared" si="0"/>
        <v>588.11900000000003</v>
      </c>
      <c r="C46" s="3">
        <v>3.5001600000000001E-15</v>
      </c>
      <c r="D46" s="3">
        <v>7.7944E-16</v>
      </c>
      <c r="E46" s="3">
        <f t="shared" si="1"/>
        <v>4.2796000000000004E-15</v>
      </c>
      <c r="G46" s="3">
        <v>5.8811900000000003E-7</v>
      </c>
      <c r="H46" s="3">
        <f t="shared" si="2"/>
        <v>588.11900000000003</v>
      </c>
      <c r="I46" s="3">
        <v>3.3935100000000002E-15</v>
      </c>
      <c r="J46" s="4">
        <v>7.4300000000000004E-16</v>
      </c>
      <c r="K46" s="3">
        <f t="shared" si="3"/>
        <v>4.1365100000000006E-15</v>
      </c>
      <c r="M46" s="4">
        <v>5.8800000000000002E-7</v>
      </c>
      <c r="N46" s="4">
        <v>588</v>
      </c>
      <c r="O46" s="3">
        <f t="shared" si="4"/>
        <v>3.4468349999999999E-15</v>
      </c>
      <c r="P46" s="3">
        <f t="shared" si="5"/>
        <v>7.6121999999999997E-16</v>
      </c>
      <c r="Q46" s="3">
        <f t="shared" si="6"/>
        <v>4.2080550000000001E-15</v>
      </c>
    </row>
    <row r="47" spans="1:17">
      <c r="A47" s="3">
        <v>5.8330600000000005E-7</v>
      </c>
      <c r="B47" s="3">
        <f t="shared" si="0"/>
        <v>583.30600000000004</v>
      </c>
      <c r="C47" s="3">
        <v>3.4828200000000001E-15</v>
      </c>
      <c r="D47" s="3">
        <v>7.3637499999999996E-16</v>
      </c>
      <c r="E47" s="3">
        <f t="shared" si="1"/>
        <v>4.2191949999999997E-15</v>
      </c>
      <c r="G47" s="3">
        <v>5.8330600000000005E-7</v>
      </c>
      <c r="H47" s="3">
        <f t="shared" si="2"/>
        <v>583.30600000000004</v>
      </c>
      <c r="I47" s="3">
        <v>3.3540500000000001E-15</v>
      </c>
      <c r="J47" s="4">
        <v>7.0199999999999997E-16</v>
      </c>
      <c r="K47" s="3">
        <f t="shared" si="3"/>
        <v>4.0560500000000001E-15</v>
      </c>
      <c r="M47" s="4">
        <v>5.8299999999999997E-7</v>
      </c>
      <c r="N47" s="4">
        <v>583</v>
      </c>
      <c r="O47" s="3">
        <f t="shared" si="4"/>
        <v>3.4184350000000001E-15</v>
      </c>
      <c r="P47" s="3">
        <f t="shared" si="5"/>
        <v>7.1918750000000001E-16</v>
      </c>
      <c r="Q47" s="3">
        <f t="shared" si="6"/>
        <v>4.1376224999999999E-15</v>
      </c>
    </row>
    <row r="48" spans="1:17">
      <c r="A48" s="3">
        <v>5.78571E-7</v>
      </c>
      <c r="B48" s="3">
        <f t="shared" si="0"/>
        <v>578.57100000000003</v>
      </c>
      <c r="C48" s="3">
        <v>3.4775299999999999E-15</v>
      </c>
      <c r="D48" s="3">
        <v>6.9866499999999998E-16</v>
      </c>
      <c r="E48" s="3">
        <f t="shared" si="1"/>
        <v>4.1761949999999996E-15</v>
      </c>
      <c r="G48" s="3">
        <v>5.78571E-7</v>
      </c>
      <c r="H48" s="3">
        <f t="shared" si="2"/>
        <v>578.57100000000003</v>
      </c>
      <c r="I48" s="3">
        <v>3.30967E-15</v>
      </c>
      <c r="J48" s="4">
        <v>6.6499999999999996E-16</v>
      </c>
      <c r="K48" s="3">
        <f t="shared" si="3"/>
        <v>3.9746699999999996E-15</v>
      </c>
      <c r="M48" s="4">
        <v>5.7899999999999998E-7</v>
      </c>
      <c r="N48" s="4">
        <v>579</v>
      </c>
      <c r="O48" s="3">
        <f t="shared" si="4"/>
        <v>3.3935999999999998E-15</v>
      </c>
      <c r="P48" s="3">
        <f t="shared" si="5"/>
        <v>6.8183250000000002E-16</v>
      </c>
      <c r="Q48" s="3">
        <f t="shared" si="6"/>
        <v>4.0754324999999996E-15</v>
      </c>
    </row>
    <row r="49" spans="1:17">
      <c r="A49" s="3">
        <v>5.7391299999999996E-7</v>
      </c>
      <c r="B49" s="3">
        <f t="shared" si="0"/>
        <v>573.91300000000001</v>
      </c>
      <c r="C49" s="3">
        <v>3.46403E-15</v>
      </c>
      <c r="D49" s="3">
        <v>6.6627999999999995E-16</v>
      </c>
      <c r="E49" s="3">
        <f t="shared" si="1"/>
        <v>4.1303099999999999E-15</v>
      </c>
      <c r="G49" s="3">
        <v>5.7391299999999996E-7</v>
      </c>
      <c r="H49" s="3">
        <f t="shared" si="2"/>
        <v>573.91300000000001</v>
      </c>
      <c r="I49" s="3">
        <v>3.2511100000000001E-15</v>
      </c>
      <c r="J49" s="4">
        <v>6.3200000000000001E-16</v>
      </c>
      <c r="K49" s="3">
        <f t="shared" si="3"/>
        <v>3.8831100000000001E-15</v>
      </c>
      <c r="M49" s="4">
        <v>5.7400000000000003E-7</v>
      </c>
      <c r="N49" s="4">
        <v>574</v>
      </c>
      <c r="O49" s="3">
        <f t="shared" si="4"/>
        <v>3.3575699999999998E-15</v>
      </c>
      <c r="P49" s="3">
        <f t="shared" si="5"/>
        <v>6.4913999999999993E-16</v>
      </c>
      <c r="Q49" s="3">
        <f t="shared" si="6"/>
        <v>4.00671E-15</v>
      </c>
    </row>
    <row r="50" spans="1:17">
      <c r="A50" s="3">
        <v>5.6932899999999995E-7</v>
      </c>
      <c r="B50" s="3">
        <f t="shared" si="0"/>
        <v>569.32899999999995</v>
      </c>
      <c r="C50" s="3">
        <v>3.4349899999999998E-15</v>
      </c>
      <c r="D50" s="3">
        <v>6.3663900000000001E-16</v>
      </c>
      <c r="E50" s="3">
        <f t="shared" si="1"/>
        <v>4.0716289999999996E-15</v>
      </c>
      <c r="G50" s="3">
        <v>5.6932899999999995E-7</v>
      </c>
      <c r="H50" s="3">
        <f t="shared" si="2"/>
        <v>569.32899999999995</v>
      </c>
      <c r="I50" s="3">
        <v>3.19415E-15</v>
      </c>
      <c r="J50" s="4">
        <v>5.9899999999999997E-16</v>
      </c>
      <c r="K50" s="3">
        <f t="shared" si="3"/>
        <v>3.7931499999999997E-15</v>
      </c>
      <c r="M50" s="4">
        <v>5.6899999999999997E-7</v>
      </c>
      <c r="N50" s="4">
        <v>569</v>
      </c>
      <c r="O50" s="3">
        <f t="shared" si="4"/>
        <v>3.3145699999999997E-15</v>
      </c>
      <c r="P50" s="3">
        <f t="shared" si="5"/>
        <v>6.1781949999999994E-16</v>
      </c>
      <c r="Q50" s="3">
        <f t="shared" si="6"/>
        <v>3.9323894999999993E-15</v>
      </c>
    </row>
    <row r="51" spans="1:17">
      <c r="A51" s="3">
        <v>5.6481800000000005E-7</v>
      </c>
      <c r="B51" s="3">
        <f t="shared" si="0"/>
        <v>564.8180000000001</v>
      </c>
      <c r="C51" s="3">
        <v>3.4063000000000001E-15</v>
      </c>
      <c r="D51" s="3">
        <v>6.07224E-16</v>
      </c>
      <c r="E51" s="3">
        <f t="shared" si="1"/>
        <v>4.0135239999999999E-15</v>
      </c>
      <c r="G51" s="3">
        <v>5.6481800000000005E-7</v>
      </c>
      <c r="H51" s="3">
        <f t="shared" si="2"/>
        <v>564.8180000000001</v>
      </c>
      <c r="I51" s="3">
        <v>3.1650199999999999E-15</v>
      </c>
      <c r="J51" s="4">
        <v>5.6500000000000001E-16</v>
      </c>
      <c r="K51" s="3">
        <f t="shared" si="3"/>
        <v>3.7300199999999998E-15</v>
      </c>
      <c r="M51" s="4">
        <v>5.6499999999999999E-7</v>
      </c>
      <c r="N51" s="4">
        <v>565</v>
      </c>
      <c r="O51" s="3">
        <f t="shared" si="4"/>
        <v>3.2856599999999998E-15</v>
      </c>
      <c r="P51" s="3">
        <f t="shared" si="5"/>
        <v>5.8611200000000001E-16</v>
      </c>
      <c r="Q51" s="3">
        <f t="shared" si="6"/>
        <v>3.8717719999999998E-15</v>
      </c>
    </row>
    <row r="52" spans="1:17">
      <c r="A52" s="3">
        <v>5.6037699999999996E-7</v>
      </c>
      <c r="B52" s="3">
        <f t="shared" si="0"/>
        <v>560.37699999999995</v>
      </c>
      <c r="C52" s="3">
        <v>3.4043200000000001E-15</v>
      </c>
      <c r="D52" s="3">
        <v>5.7829400000000004E-16</v>
      </c>
      <c r="E52" s="3">
        <f t="shared" si="1"/>
        <v>3.9826140000000003E-15</v>
      </c>
      <c r="G52" s="3">
        <v>5.6037699999999996E-7</v>
      </c>
      <c r="H52" s="3">
        <f t="shared" si="2"/>
        <v>560.37699999999995</v>
      </c>
      <c r="I52" s="3">
        <v>3.1756499999999998E-15</v>
      </c>
      <c r="J52" s="4">
        <v>5.3500000000000002E-16</v>
      </c>
      <c r="K52" s="3">
        <f t="shared" si="3"/>
        <v>3.7106499999999997E-15</v>
      </c>
      <c r="M52" s="4">
        <v>5.6000000000000004E-7</v>
      </c>
      <c r="N52" s="4">
        <v>560</v>
      </c>
      <c r="O52" s="3">
        <f t="shared" si="4"/>
        <v>3.2899849999999998E-15</v>
      </c>
      <c r="P52" s="3">
        <f t="shared" si="5"/>
        <v>5.5664700000000003E-16</v>
      </c>
      <c r="Q52" s="3">
        <f t="shared" si="6"/>
        <v>3.8466319999999996E-15</v>
      </c>
    </row>
    <row r="53" spans="1:17">
      <c r="A53" s="3">
        <v>5.5600600000000001E-7</v>
      </c>
      <c r="B53" s="3">
        <f t="shared" si="0"/>
        <v>556.00599999999997</v>
      </c>
      <c r="C53" s="3">
        <v>3.4430299999999999E-15</v>
      </c>
      <c r="D53" s="3">
        <v>5.5298300000000002E-16</v>
      </c>
      <c r="E53" s="3">
        <f t="shared" si="1"/>
        <v>3.9960130000000003E-15</v>
      </c>
      <c r="G53" s="3">
        <v>5.5600600000000001E-7</v>
      </c>
      <c r="H53" s="3">
        <f t="shared" si="2"/>
        <v>556.00599999999997</v>
      </c>
      <c r="I53" s="3">
        <v>3.2137499999999998E-15</v>
      </c>
      <c r="J53" s="4">
        <v>5.1E-16</v>
      </c>
      <c r="K53" s="3">
        <f t="shared" si="3"/>
        <v>3.7237499999999998E-15</v>
      </c>
      <c r="M53" s="4">
        <v>5.5599999999999995E-7</v>
      </c>
      <c r="N53" s="4">
        <v>556</v>
      </c>
      <c r="O53" s="3">
        <f t="shared" si="4"/>
        <v>3.3283899999999996E-15</v>
      </c>
      <c r="P53" s="3">
        <f t="shared" si="5"/>
        <v>5.3149150000000001E-16</v>
      </c>
      <c r="Q53" s="3">
        <f t="shared" si="6"/>
        <v>3.8598814999999996E-15</v>
      </c>
    </row>
    <row r="54" spans="1:17">
      <c r="A54" s="3">
        <v>5.5170300000000003E-7</v>
      </c>
      <c r="B54" s="3">
        <f t="shared" si="0"/>
        <v>551.70299999999997</v>
      </c>
      <c r="C54" s="3">
        <v>3.5130999999999998E-15</v>
      </c>
      <c r="D54" s="3">
        <v>5.3476000000000004E-16</v>
      </c>
      <c r="E54" s="3">
        <f t="shared" si="1"/>
        <v>4.0478599999999995E-15</v>
      </c>
      <c r="G54" s="3">
        <v>5.5170300000000003E-7</v>
      </c>
      <c r="H54" s="3">
        <f t="shared" si="2"/>
        <v>551.70299999999997</v>
      </c>
      <c r="I54" s="3">
        <v>3.2567499999999999E-15</v>
      </c>
      <c r="J54" s="4">
        <v>4.9200000000000001E-16</v>
      </c>
      <c r="K54" s="3">
        <f t="shared" si="3"/>
        <v>3.74875E-15</v>
      </c>
      <c r="M54" s="4">
        <v>5.5199999999999997E-7</v>
      </c>
      <c r="N54" s="4">
        <v>552</v>
      </c>
      <c r="O54" s="3">
        <f t="shared" si="4"/>
        <v>3.3849249999999997E-15</v>
      </c>
      <c r="P54" s="3">
        <f t="shared" si="5"/>
        <v>5.1338000000000007E-16</v>
      </c>
      <c r="Q54" s="3">
        <f t="shared" si="6"/>
        <v>3.8983050000000001E-15</v>
      </c>
    </row>
    <row r="55" spans="1:17">
      <c r="A55" s="3">
        <v>5.4746500000000004E-7</v>
      </c>
      <c r="B55" s="3">
        <f t="shared" si="0"/>
        <v>547.46500000000003</v>
      </c>
      <c r="C55" s="3">
        <v>3.5925500000000004E-15</v>
      </c>
      <c r="D55" s="3">
        <v>5.2472200000000001E-16</v>
      </c>
      <c r="E55" s="3">
        <f t="shared" si="1"/>
        <v>4.1172720000000004E-15</v>
      </c>
      <c r="G55" s="3">
        <v>5.4746500000000004E-7</v>
      </c>
      <c r="H55" s="3">
        <f t="shared" si="2"/>
        <v>547.46500000000003</v>
      </c>
      <c r="I55" s="3">
        <v>3.2946399999999998E-15</v>
      </c>
      <c r="J55" s="4">
        <v>4.7899999999999999E-16</v>
      </c>
      <c r="K55" s="3">
        <f t="shared" si="3"/>
        <v>3.7736399999999995E-15</v>
      </c>
      <c r="M55" s="4">
        <v>5.4700000000000001E-7</v>
      </c>
      <c r="N55" s="4">
        <v>547</v>
      </c>
      <c r="O55" s="3">
        <f t="shared" si="4"/>
        <v>3.4435950000000003E-15</v>
      </c>
      <c r="P55" s="3">
        <f t="shared" si="5"/>
        <v>5.0186100000000005E-16</v>
      </c>
      <c r="Q55" s="3">
        <f t="shared" si="6"/>
        <v>3.9454560000000007E-15</v>
      </c>
    </row>
    <row r="56" spans="1:17">
      <c r="A56" s="3">
        <v>5.4329299999999997E-7</v>
      </c>
      <c r="B56" s="3">
        <f t="shared" si="0"/>
        <v>543.29300000000001</v>
      </c>
      <c r="C56" s="3">
        <v>3.6675100000000003E-15</v>
      </c>
      <c r="D56" s="3">
        <v>5.2118600000000002E-16</v>
      </c>
      <c r="E56" s="3">
        <f t="shared" si="1"/>
        <v>4.1886960000000003E-15</v>
      </c>
      <c r="G56" s="3">
        <v>5.4329299999999997E-7</v>
      </c>
      <c r="H56" s="3">
        <f t="shared" si="2"/>
        <v>543.29300000000001</v>
      </c>
      <c r="I56" s="3">
        <v>3.3389199999999998E-15</v>
      </c>
      <c r="J56" s="4">
        <v>4.6900000000000003E-16</v>
      </c>
      <c r="K56" s="3">
        <f t="shared" si="3"/>
        <v>3.8079199999999998E-15</v>
      </c>
      <c r="M56" s="4">
        <v>5.4300000000000003E-7</v>
      </c>
      <c r="N56" s="4">
        <v>543</v>
      </c>
      <c r="O56" s="3">
        <f t="shared" si="4"/>
        <v>3.5032150000000003E-15</v>
      </c>
      <c r="P56" s="3">
        <f t="shared" si="5"/>
        <v>4.9509299999999998E-16</v>
      </c>
      <c r="Q56" s="3">
        <f t="shared" si="6"/>
        <v>3.9983080000000004E-15</v>
      </c>
    </row>
    <row r="57" spans="1:17">
      <c r="A57" s="3">
        <v>5.3918300000000002E-7</v>
      </c>
      <c r="B57" s="3">
        <f t="shared" si="0"/>
        <v>539.18299999999999</v>
      </c>
      <c r="C57" s="3">
        <v>3.7429899999999997E-15</v>
      </c>
      <c r="D57" s="3">
        <v>5.2172799999999997E-16</v>
      </c>
      <c r="E57" s="3">
        <f t="shared" si="1"/>
        <v>4.264718E-15</v>
      </c>
      <c r="G57" s="3">
        <v>5.3918300000000002E-7</v>
      </c>
      <c r="H57" s="3">
        <f t="shared" si="2"/>
        <v>539.18299999999999</v>
      </c>
      <c r="I57" s="3">
        <v>3.40976E-15</v>
      </c>
      <c r="J57" s="4">
        <v>4.6200000000000001E-16</v>
      </c>
      <c r="K57" s="3">
        <f t="shared" si="3"/>
        <v>3.8717600000000004E-15</v>
      </c>
      <c r="M57" s="4">
        <v>5.3900000000000005E-7</v>
      </c>
      <c r="N57" s="4">
        <v>539</v>
      </c>
      <c r="O57" s="3">
        <f t="shared" si="4"/>
        <v>3.5763750000000001E-15</v>
      </c>
      <c r="P57" s="3">
        <f t="shared" si="5"/>
        <v>4.9186399999999994E-16</v>
      </c>
      <c r="Q57" s="3">
        <f t="shared" si="6"/>
        <v>4.0682390000000002E-15</v>
      </c>
    </row>
    <row r="58" spans="1:17">
      <c r="A58" s="3">
        <v>5.3513499999999998E-7</v>
      </c>
      <c r="B58" s="3">
        <f t="shared" si="0"/>
        <v>535.13499999999999</v>
      </c>
      <c r="C58" s="3">
        <v>3.8341500000000002E-15</v>
      </c>
      <c r="D58" s="3">
        <v>5.2555600000000003E-16</v>
      </c>
      <c r="E58" s="3">
        <f t="shared" si="1"/>
        <v>4.3597059999999999E-15</v>
      </c>
      <c r="G58" s="3">
        <v>5.3513499999999998E-7</v>
      </c>
      <c r="H58" s="3">
        <f t="shared" si="2"/>
        <v>535.13499999999999</v>
      </c>
      <c r="I58" s="3">
        <v>3.5148200000000002E-15</v>
      </c>
      <c r="J58" s="4">
        <v>4.5999999999999998E-16</v>
      </c>
      <c r="K58" s="3">
        <f t="shared" si="3"/>
        <v>3.9748200000000002E-15</v>
      </c>
      <c r="M58" s="4">
        <v>5.3499999999999996E-7</v>
      </c>
      <c r="N58" s="4">
        <v>535</v>
      </c>
      <c r="O58" s="3">
        <f t="shared" si="4"/>
        <v>3.6744850000000004E-15</v>
      </c>
      <c r="P58" s="3">
        <f t="shared" si="5"/>
        <v>4.9277800000000006E-16</v>
      </c>
      <c r="Q58" s="3">
        <f t="shared" si="6"/>
        <v>4.167263E-15</v>
      </c>
    </row>
    <row r="59" spans="1:17">
      <c r="A59" s="3">
        <v>5.3114800000000004E-7</v>
      </c>
      <c r="B59" s="3">
        <f t="shared" si="0"/>
        <v>531.14800000000002</v>
      </c>
      <c r="C59" s="3">
        <v>3.9478799999999998E-15</v>
      </c>
      <c r="D59" s="3">
        <v>5.3397599999999998E-16</v>
      </c>
      <c r="E59" s="3">
        <f t="shared" si="1"/>
        <v>4.4818559999999998E-15</v>
      </c>
      <c r="G59" s="3">
        <v>5.3114800000000004E-7</v>
      </c>
      <c r="H59" s="3">
        <f t="shared" si="2"/>
        <v>531.14800000000002</v>
      </c>
      <c r="I59" s="3">
        <v>3.6404699999999998E-15</v>
      </c>
      <c r="J59" s="4">
        <v>4.6599999999999998E-16</v>
      </c>
      <c r="K59" s="3">
        <f t="shared" si="3"/>
        <v>4.1064699999999998E-15</v>
      </c>
      <c r="M59" s="4">
        <v>5.3099999999999998E-7</v>
      </c>
      <c r="N59" s="4">
        <v>531</v>
      </c>
      <c r="O59" s="3">
        <f t="shared" si="4"/>
        <v>3.7941749999999998E-15</v>
      </c>
      <c r="P59" s="3">
        <f t="shared" si="5"/>
        <v>4.9998800000000003E-16</v>
      </c>
      <c r="Q59" s="3">
        <f t="shared" si="6"/>
        <v>4.2941629999999998E-15</v>
      </c>
    </row>
    <row r="60" spans="1:17">
      <c r="A60" s="3">
        <v>5.27219E-7</v>
      </c>
      <c r="B60" s="3">
        <f t="shared" si="0"/>
        <v>527.21900000000005</v>
      </c>
      <c r="C60" s="3">
        <v>4.0729100000000001E-15</v>
      </c>
      <c r="D60" s="3">
        <v>5.4862899999999999E-16</v>
      </c>
      <c r="E60" s="3">
        <f t="shared" si="1"/>
        <v>4.6215389999999999E-15</v>
      </c>
      <c r="G60" s="3">
        <v>5.27219E-7</v>
      </c>
      <c r="H60" s="3">
        <f t="shared" si="2"/>
        <v>527.21900000000005</v>
      </c>
      <c r="I60" s="3">
        <v>3.7628599999999998E-15</v>
      </c>
      <c r="J60" s="4">
        <v>4.7899999999999999E-16</v>
      </c>
      <c r="K60" s="3">
        <f t="shared" si="3"/>
        <v>4.2418599999999999E-15</v>
      </c>
      <c r="M60" s="4">
        <v>5.2699999999999999E-7</v>
      </c>
      <c r="N60" s="4">
        <v>527</v>
      </c>
      <c r="O60" s="3">
        <f t="shared" si="4"/>
        <v>3.9178849999999996E-15</v>
      </c>
      <c r="P60" s="3">
        <f t="shared" si="5"/>
        <v>5.1381449999999994E-16</v>
      </c>
      <c r="Q60" s="3">
        <f t="shared" si="6"/>
        <v>4.4316994999999999E-15</v>
      </c>
    </row>
    <row r="61" spans="1:17">
      <c r="A61" s="3">
        <v>5.2334799999999998E-7</v>
      </c>
      <c r="B61" s="3">
        <f t="shared" si="0"/>
        <v>523.34799999999996</v>
      </c>
      <c r="C61" s="3">
        <v>4.1875000000000003E-15</v>
      </c>
      <c r="D61" s="3">
        <v>5.6930200000000004E-16</v>
      </c>
      <c r="E61" s="3">
        <f t="shared" si="1"/>
        <v>4.7568019999999999E-15</v>
      </c>
      <c r="G61" s="3">
        <v>5.2334799999999998E-7</v>
      </c>
      <c r="H61" s="3">
        <f t="shared" si="2"/>
        <v>523.34799999999996</v>
      </c>
      <c r="I61" s="3">
        <v>3.8670099999999997E-15</v>
      </c>
      <c r="J61" s="4">
        <v>4.9800000000000001E-16</v>
      </c>
      <c r="K61" s="3">
        <f t="shared" si="3"/>
        <v>4.3650099999999995E-15</v>
      </c>
      <c r="M61" s="4">
        <v>5.2300000000000001E-7</v>
      </c>
      <c r="N61" s="4">
        <v>523</v>
      </c>
      <c r="O61" s="3">
        <f t="shared" si="4"/>
        <v>4.027255E-15</v>
      </c>
      <c r="P61" s="3">
        <f t="shared" si="5"/>
        <v>5.3365100000000002E-16</v>
      </c>
      <c r="Q61" s="3">
        <f t="shared" si="6"/>
        <v>4.5609060000000001E-15</v>
      </c>
    </row>
    <row r="62" spans="1:17">
      <c r="A62" s="3">
        <v>5.1953400000000005E-7</v>
      </c>
      <c r="B62" s="3">
        <f t="shared" si="0"/>
        <v>519.53400000000011</v>
      </c>
      <c r="C62" s="3">
        <v>4.2767300000000004E-15</v>
      </c>
      <c r="D62" s="3">
        <v>5.9339900000000002E-16</v>
      </c>
      <c r="E62" s="3">
        <f t="shared" si="1"/>
        <v>4.8701290000000003E-15</v>
      </c>
      <c r="G62" s="3">
        <v>5.1953400000000005E-7</v>
      </c>
      <c r="H62" s="3">
        <f t="shared" si="2"/>
        <v>519.53400000000011</v>
      </c>
      <c r="I62" s="3">
        <v>3.9552099999999998E-15</v>
      </c>
      <c r="J62" s="4">
        <v>5.1800000000000004E-16</v>
      </c>
      <c r="K62" s="3">
        <f t="shared" si="3"/>
        <v>4.47321E-15</v>
      </c>
      <c r="M62" s="4">
        <v>5.2E-7</v>
      </c>
      <c r="N62" s="4">
        <v>520</v>
      </c>
      <c r="O62" s="3">
        <f t="shared" si="4"/>
        <v>4.1159700000000005E-15</v>
      </c>
      <c r="P62" s="3">
        <f t="shared" si="5"/>
        <v>5.5569950000000003E-16</v>
      </c>
      <c r="Q62" s="3">
        <f t="shared" si="6"/>
        <v>4.6716695000000005E-15</v>
      </c>
    </row>
    <row r="63" spans="1:17">
      <c r="A63" s="3">
        <v>5.1577400000000002E-7</v>
      </c>
      <c r="B63" s="3">
        <f t="shared" si="0"/>
        <v>515.774</v>
      </c>
      <c r="C63" s="3">
        <v>4.3426399999999999E-15</v>
      </c>
      <c r="D63" s="3">
        <v>6.1752799999999996E-16</v>
      </c>
      <c r="E63" s="3">
        <f t="shared" si="1"/>
        <v>4.9601679999999999E-15</v>
      </c>
      <c r="G63" s="3">
        <v>5.1577400000000002E-7</v>
      </c>
      <c r="H63" s="3">
        <f t="shared" si="2"/>
        <v>515.774</v>
      </c>
      <c r="I63" s="3">
        <v>4.0377600000000004E-15</v>
      </c>
      <c r="J63" s="4">
        <v>5.3799999999999997E-16</v>
      </c>
      <c r="K63" s="3">
        <f t="shared" si="3"/>
        <v>4.57576E-15</v>
      </c>
      <c r="M63" s="4">
        <v>5.1600000000000001E-7</v>
      </c>
      <c r="N63" s="4">
        <v>516</v>
      </c>
      <c r="O63" s="3">
        <f t="shared" si="4"/>
        <v>4.1902000000000001E-15</v>
      </c>
      <c r="P63" s="3">
        <f t="shared" si="5"/>
        <v>5.7776400000000001E-16</v>
      </c>
      <c r="Q63" s="3">
        <f t="shared" si="6"/>
        <v>4.7679640000000003E-15</v>
      </c>
    </row>
    <row r="64" spans="1:17">
      <c r="A64" s="3">
        <v>5.1206900000000003E-7</v>
      </c>
      <c r="B64" s="3">
        <f t="shared" si="0"/>
        <v>512.06900000000007</v>
      </c>
      <c r="C64" s="3">
        <v>4.3983900000000001E-15</v>
      </c>
      <c r="D64" s="3">
        <v>6.3970100000000004E-16</v>
      </c>
      <c r="E64" s="3">
        <f t="shared" si="1"/>
        <v>5.0380910000000004E-15</v>
      </c>
      <c r="G64" s="3">
        <v>5.1206900000000003E-7</v>
      </c>
      <c r="H64" s="3">
        <f t="shared" si="2"/>
        <v>512.06900000000007</v>
      </c>
      <c r="I64" s="3">
        <v>4.1170299999999998E-15</v>
      </c>
      <c r="J64" s="4">
        <v>5.5699999999999998E-16</v>
      </c>
      <c r="K64" s="3">
        <f t="shared" si="3"/>
        <v>4.6740299999999999E-15</v>
      </c>
      <c r="M64" s="4">
        <v>5.1200000000000003E-7</v>
      </c>
      <c r="N64" s="4">
        <v>512</v>
      </c>
      <c r="O64" s="3">
        <f t="shared" si="4"/>
        <v>4.2577099999999995E-15</v>
      </c>
      <c r="P64" s="3">
        <f t="shared" si="5"/>
        <v>5.9835050000000006E-16</v>
      </c>
      <c r="Q64" s="3">
        <f t="shared" si="6"/>
        <v>4.8560604999999994E-15</v>
      </c>
    </row>
    <row r="65" spans="1:17">
      <c r="A65" s="3">
        <v>5.0841700000000002E-7</v>
      </c>
      <c r="B65" s="3">
        <f t="shared" si="0"/>
        <v>508.41700000000003</v>
      </c>
      <c r="C65" s="3">
        <v>4.4531299999999998E-15</v>
      </c>
      <c r="D65" s="3">
        <v>6.6016500000000005E-16</v>
      </c>
      <c r="E65" s="3">
        <f t="shared" si="1"/>
        <v>5.1132949999999998E-15</v>
      </c>
      <c r="G65" s="3">
        <v>5.0841700000000002E-7</v>
      </c>
      <c r="H65" s="3">
        <f t="shared" si="2"/>
        <v>508.41700000000003</v>
      </c>
      <c r="I65" s="3">
        <v>4.1813800000000001E-15</v>
      </c>
      <c r="J65" s="4">
        <v>5.7599999999999999E-16</v>
      </c>
      <c r="K65" s="3">
        <f t="shared" si="3"/>
        <v>4.75738E-15</v>
      </c>
      <c r="M65" s="4">
        <v>5.0800000000000005E-7</v>
      </c>
      <c r="N65" s="4">
        <v>508</v>
      </c>
      <c r="O65" s="3">
        <f t="shared" si="4"/>
        <v>4.3172549999999996E-15</v>
      </c>
      <c r="P65" s="3">
        <f t="shared" si="5"/>
        <v>6.1808250000000002E-16</v>
      </c>
      <c r="Q65" s="3">
        <f t="shared" si="6"/>
        <v>4.9353374999999999E-15</v>
      </c>
    </row>
    <row r="66" spans="1:17">
      <c r="A66" s="3">
        <v>5.0481600000000004E-7</v>
      </c>
      <c r="B66" s="3">
        <f t="shared" si="0"/>
        <v>504.81600000000003</v>
      </c>
      <c r="C66" s="3">
        <v>4.5026400000000001E-15</v>
      </c>
      <c r="D66" s="3">
        <v>6.8023799999999995E-16</v>
      </c>
      <c r="E66" s="3">
        <f t="shared" si="1"/>
        <v>5.1828779999999999E-15</v>
      </c>
      <c r="G66" s="3">
        <v>5.0481600000000004E-7</v>
      </c>
      <c r="H66" s="3">
        <f t="shared" si="2"/>
        <v>504.81600000000003</v>
      </c>
      <c r="I66" s="3">
        <v>4.2154699999999998E-15</v>
      </c>
      <c r="J66" s="4">
        <v>5.9299999999999997E-16</v>
      </c>
      <c r="K66" s="3">
        <f t="shared" si="3"/>
        <v>4.8084699999999998E-15</v>
      </c>
      <c r="M66" s="4">
        <v>5.0500000000000004E-7</v>
      </c>
      <c r="N66" s="4">
        <v>505</v>
      </c>
      <c r="O66" s="3">
        <f t="shared" si="4"/>
        <v>4.3590549999999996E-15</v>
      </c>
      <c r="P66" s="3">
        <f t="shared" si="5"/>
        <v>6.3661899999999996E-16</v>
      </c>
      <c r="Q66" s="3">
        <f t="shared" si="6"/>
        <v>4.9956739999999995E-15</v>
      </c>
    </row>
    <row r="67" spans="1:17">
      <c r="A67" s="3">
        <v>5.0126599999999998E-7</v>
      </c>
      <c r="B67" s="3">
        <f t="shared" si="0"/>
        <v>501.26599999999996</v>
      </c>
      <c r="C67" s="3">
        <v>4.5344299999999998E-15</v>
      </c>
      <c r="D67" s="3">
        <v>7.0040600000000001E-16</v>
      </c>
      <c r="E67" s="3">
        <f t="shared" si="1"/>
        <v>5.2348359999999996E-15</v>
      </c>
      <c r="G67" s="3">
        <v>5.0126599999999998E-7</v>
      </c>
      <c r="H67" s="3">
        <f t="shared" si="2"/>
        <v>501.26599999999996</v>
      </c>
      <c r="I67" s="3">
        <v>4.2164599999999999E-15</v>
      </c>
      <c r="J67" s="4">
        <v>6.07E-16</v>
      </c>
      <c r="K67" s="3">
        <f t="shared" si="3"/>
        <v>4.8234599999999997E-15</v>
      </c>
      <c r="M67" s="4">
        <v>5.0100000000000005E-7</v>
      </c>
      <c r="N67" s="4">
        <v>501</v>
      </c>
      <c r="O67" s="3">
        <f t="shared" si="4"/>
        <v>4.3754449999999998E-15</v>
      </c>
      <c r="P67" s="3">
        <f t="shared" si="5"/>
        <v>6.53703E-16</v>
      </c>
      <c r="Q67" s="3">
        <f t="shared" si="6"/>
        <v>5.0291479999999997E-15</v>
      </c>
    </row>
    <row r="68" spans="1:17">
      <c r="A68" s="3">
        <v>4.9776500000000001E-7</v>
      </c>
      <c r="B68" s="3">
        <f t="shared" si="0"/>
        <v>497.76499999999999</v>
      </c>
      <c r="C68" s="3">
        <v>4.5416800000000001E-15</v>
      </c>
      <c r="D68" s="3">
        <v>7.19514E-16</v>
      </c>
      <c r="E68" s="3">
        <f t="shared" si="1"/>
        <v>5.2611939999999999E-15</v>
      </c>
      <c r="G68" s="3">
        <v>4.9776500000000001E-7</v>
      </c>
      <c r="H68" s="3">
        <f t="shared" si="2"/>
        <v>497.76499999999999</v>
      </c>
      <c r="I68" s="3">
        <v>4.2002799999999997E-15</v>
      </c>
      <c r="J68" s="4">
        <v>6.1500000000000003E-16</v>
      </c>
      <c r="K68" s="3">
        <f t="shared" si="3"/>
        <v>4.8152799999999996E-15</v>
      </c>
      <c r="M68" s="4">
        <v>4.9800000000000004E-7</v>
      </c>
      <c r="N68" s="4">
        <v>498</v>
      </c>
      <c r="O68" s="3">
        <f t="shared" si="4"/>
        <v>4.3709799999999999E-15</v>
      </c>
      <c r="P68" s="3">
        <f t="shared" si="5"/>
        <v>6.6725700000000007E-16</v>
      </c>
      <c r="Q68" s="3">
        <f t="shared" si="6"/>
        <v>5.0382370000000001E-15</v>
      </c>
    </row>
    <row r="69" spans="1:17">
      <c r="A69" s="3">
        <v>4.9431300000000001E-7</v>
      </c>
      <c r="B69" s="3">
        <f t="shared" ref="B69:B103" si="7">10^9*A69</f>
        <v>494.31299999999999</v>
      </c>
      <c r="C69" s="3">
        <v>4.5320400000000002E-15</v>
      </c>
      <c r="D69" s="3">
        <v>7.3579800000000001E-16</v>
      </c>
      <c r="E69" s="3">
        <f t="shared" ref="E69:E103" si="8">C69+D69</f>
        <v>5.2678380000000004E-15</v>
      </c>
      <c r="G69" s="3">
        <v>4.9431300000000001E-7</v>
      </c>
      <c r="H69" s="3">
        <f t="shared" ref="H69:H103" si="9">10^9*G69</f>
        <v>494.31299999999999</v>
      </c>
      <c r="I69" s="3">
        <v>4.1914199999999998E-15</v>
      </c>
      <c r="J69" s="4">
        <v>6.19E-16</v>
      </c>
      <c r="K69" s="3">
        <f t="shared" ref="K69:K103" si="10">I69+J69</f>
        <v>4.8104199999999998E-15</v>
      </c>
      <c r="M69" s="4">
        <v>4.9399999999999995E-7</v>
      </c>
      <c r="N69" s="4">
        <v>494</v>
      </c>
      <c r="O69" s="3">
        <f t="shared" ref="O69:O103" si="11">AVERAGE(C69,I69)</f>
        <v>4.36173E-15</v>
      </c>
      <c r="P69" s="3">
        <f t="shared" ref="P69:P103" si="12">AVERAGE(D69,J69)</f>
        <v>6.7739900000000001E-16</v>
      </c>
      <c r="Q69" s="3">
        <f t="shared" ref="Q69:Q103" si="13">O69+P69</f>
        <v>5.0391289999999997E-15</v>
      </c>
    </row>
    <row r="70" spans="1:17">
      <c r="A70" s="3">
        <v>4.9090899999999997E-7</v>
      </c>
      <c r="B70" s="3">
        <f t="shared" si="7"/>
        <v>490.90899999999999</v>
      </c>
      <c r="C70" s="3">
        <v>4.5226900000000001E-15</v>
      </c>
      <c r="D70" s="3">
        <v>7.4872699999999999E-16</v>
      </c>
      <c r="E70" s="3">
        <f t="shared" si="8"/>
        <v>5.2714169999999997E-15</v>
      </c>
      <c r="G70" s="3">
        <v>4.9090899999999997E-7</v>
      </c>
      <c r="H70" s="3">
        <f t="shared" si="9"/>
        <v>490.90899999999999</v>
      </c>
      <c r="I70" s="3">
        <v>4.2057999999999998E-15</v>
      </c>
      <c r="J70" s="4">
        <v>6.2200000000000005E-16</v>
      </c>
      <c r="K70" s="3">
        <f t="shared" si="10"/>
        <v>4.8278000000000001E-15</v>
      </c>
      <c r="M70" s="4">
        <v>4.9100000000000004E-7</v>
      </c>
      <c r="N70" s="4">
        <v>491</v>
      </c>
      <c r="O70" s="3">
        <f t="shared" si="11"/>
        <v>4.364245E-15</v>
      </c>
      <c r="P70" s="3">
        <f t="shared" si="12"/>
        <v>6.8536350000000002E-16</v>
      </c>
      <c r="Q70" s="3">
        <f t="shared" si="13"/>
        <v>5.0496084999999999E-15</v>
      </c>
    </row>
    <row r="71" spans="1:17">
      <c r="A71" s="3">
        <v>4.8755100000000002E-7</v>
      </c>
      <c r="B71" s="3">
        <f t="shared" si="7"/>
        <v>487.55100000000004</v>
      </c>
      <c r="C71" s="3">
        <v>4.5264299999999997E-15</v>
      </c>
      <c r="D71" s="3">
        <v>7.5988699999999996E-16</v>
      </c>
      <c r="E71" s="3">
        <f t="shared" si="8"/>
        <v>5.2863169999999992E-15</v>
      </c>
      <c r="G71" s="3">
        <v>4.8755100000000002E-7</v>
      </c>
      <c r="H71" s="3">
        <f t="shared" si="9"/>
        <v>487.55100000000004</v>
      </c>
      <c r="I71" s="3">
        <v>4.2421600000000003E-15</v>
      </c>
      <c r="J71" s="4">
        <v>6.2700000000000003E-16</v>
      </c>
      <c r="K71" s="3">
        <f t="shared" si="10"/>
        <v>4.8691600000000004E-15</v>
      </c>
      <c r="M71" s="4">
        <v>4.8800000000000003E-7</v>
      </c>
      <c r="N71" s="4">
        <v>488</v>
      </c>
      <c r="O71" s="3">
        <f t="shared" si="11"/>
        <v>4.384295E-15</v>
      </c>
      <c r="P71" s="3">
        <f t="shared" si="12"/>
        <v>6.9344350000000004E-16</v>
      </c>
      <c r="Q71" s="3">
        <f t="shared" si="13"/>
        <v>5.0777384999999998E-15</v>
      </c>
    </row>
    <row r="72" spans="1:17">
      <c r="A72" s="3">
        <v>4.8423899999999997E-7</v>
      </c>
      <c r="B72" s="3">
        <f t="shared" si="7"/>
        <v>484.23899999999998</v>
      </c>
      <c r="C72" s="3">
        <v>4.5419900000000003E-15</v>
      </c>
      <c r="D72" s="3">
        <v>7.7201899999999995E-16</v>
      </c>
      <c r="E72" s="3">
        <f t="shared" si="8"/>
        <v>5.3140089999999999E-15</v>
      </c>
      <c r="G72" s="3">
        <v>4.8423899999999997E-7</v>
      </c>
      <c r="H72" s="3">
        <f t="shared" si="9"/>
        <v>484.23899999999998</v>
      </c>
      <c r="I72" s="3">
        <v>4.2889200000000003E-15</v>
      </c>
      <c r="J72" s="4">
        <v>6.3800000000000001E-16</v>
      </c>
      <c r="K72" s="3">
        <f t="shared" si="10"/>
        <v>4.92692E-15</v>
      </c>
      <c r="M72" s="4">
        <v>4.8400000000000005E-7</v>
      </c>
      <c r="N72" s="4">
        <v>484</v>
      </c>
      <c r="O72" s="3">
        <f t="shared" si="11"/>
        <v>4.4154550000000003E-15</v>
      </c>
      <c r="P72" s="3">
        <f t="shared" si="12"/>
        <v>7.0500949999999998E-16</v>
      </c>
      <c r="Q72" s="3">
        <f t="shared" si="13"/>
        <v>5.1204645000000004E-15</v>
      </c>
    </row>
    <row r="73" spans="1:17">
      <c r="A73" s="3">
        <v>4.80972E-7</v>
      </c>
      <c r="B73" s="3">
        <f t="shared" si="7"/>
        <v>480.97199999999998</v>
      </c>
      <c r="C73" s="3">
        <v>4.5571099999999996E-15</v>
      </c>
      <c r="D73" s="3">
        <v>7.8702199999999995E-16</v>
      </c>
      <c r="E73" s="3">
        <f t="shared" si="8"/>
        <v>5.344132E-15</v>
      </c>
      <c r="G73" s="3">
        <v>4.80972E-7</v>
      </c>
      <c r="H73" s="3">
        <f t="shared" si="9"/>
        <v>480.97199999999998</v>
      </c>
      <c r="I73" s="3">
        <v>4.3385299999999999E-15</v>
      </c>
      <c r="J73" s="4">
        <v>6.5499999999999999E-16</v>
      </c>
      <c r="K73" s="3">
        <f t="shared" si="10"/>
        <v>4.9935299999999997E-15</v>
      </c>
      <c r="M73" s="4">
        <v>4.8100000000000003E-7</v>
      </c>
      <c r="N73" s="4">
        <v>481</v>
      </c>
      <c r="O73" s="3">
        <f t="shared" si="11"/>
        <v>4.4478199999999998E-15</v>
      </c>
      <c r="P73" s="3">
        <f t="shared" si="12"/>
        <v>7.2101099999999997E-16</v>
      </c>
      <c r="Q73" s="3">
        <f t="shared" si="13"/>
        <v>5.1688309999999998E-15</v>
      </c>
    </row>
    <row r="74" spans="1:17">
      <c r="A74" s="3">
        <v>4.7774800000000005E-7</v>
      </c>
      <c r="B74" s="3">
        <f t="shared" si="7"/>
        <v>477.74800000000005</v>
      </c>
      <c r="C74" s="3">
        <v>4.5611399999999998E-15</v>
      </c>
      <c r="D74" s="3">
        <v>8.04663E-16</v>
      </c>
      <c r="E74" s="3">
        <f t="shared" si="8"/>
        <v>5.365803E-15</v>
      </c>
      <c r="G74" s="3">
        <v>4.7774800000000005E-7</v>
      </c>
      <c r="H74" s="3">
        <f t="shared" si="9"/>
        <v>477.74800000000005</v>
      </c>
      <c r="I74" s="3">
        <v>4.3951200000000003E-15</v>
      </c>
      <c r="J74" s="4">
        <v>6.7699999999999996E-16</v>
      </c>
      <c r="K74" s="3">
        <f t="shared" si="10"/>
        <v>5.0721200000000001E-15</v>
      </c>
      <c r="M74" s="4">
        <v>4.7800000000000002E-7</v>
      </c>
      <c r="N74" s="4">
        <v>478</v>
      </c>
      <c r="O74" s="3">
        <f t="shared" si="11"/>
        <v>4.4781300000000001E-15</v>
      </c>
      <c r="P74" s="3">
        <f t="shared" si="12"/>
        <v>7.4083149999999998E-16</v>
      </c>
      <c r="Q74" s="3">
        <f t="shared" si="13"/>
        <v>5.2189614999999996E-15</v>
      </c>
    </row>
    <row r="75" spans="1:17">
      <c r="A75" s="3">
        <v>4.7456700000000002E-7</v>
      </c>
      <c r="B75" s="3">
        <f t="shared" si="7"/>
        <v>474.56700000000001</v>
      </c>
      <c r="C75" s="3">
        <v>4.5546199999999998E-15</v>
      </c>
      <c r="D75" s="3">
        <v>8.2307499999999997E-16</v>
      </c>
      <c r="E75" s="3">
        <f t="shared" si="8"/>
        <v>5.3776949999999999E-15</v>
      </c>
      <c r="G75" s="3">
        <v>4.7456700000000002E-7</v>
      </c>
      <c r="H75" s="3">
        <f t="shared" si="9"/>
        <v>474.56700000000001</v>
      </c>
      <c r="I75" s="3">
        <v>4.46825E-15</v>
      </c>
      <c r="J75" s="4">
        <v>7.0199999999999997E-16</v>
      </c>
      <c r="K75" s="3">
        <f t="shared" si="10"/>
        <v>5.17025E-15</v>
      </c>
      <c r="M75" s="4">
        <v>4.75E-7</v>
      </c>
      <c r="N75" s="4">
        <v>475</v>
      </c>
      <c r="O75" s="3">
        <f t="shared" si="11"/>
        <v>4.5114349999999999E-15</v>
      </c>
      <c r="P75" s="3">
        <f t="shared" si="12"/>
        <v>7.6253750000000002E-16</v>
      </c>
      <c r="Q75" s="3">
        <f t="shared" si="13"/>
        <v>5.2739725000000003E-15</v>
      </c>
    </row>
    <row r="76" spans="1:17">
      <c r="A76" s="3">
        <v>4.7142900000000001E-7</v>
      </c>
      <c r="B76" s="3">
        <f t="shared" si="7"/>
        <v>471.42900000000003</v>
      </c>
      <c r="C76" s="3">
        <v>4.5472199999999998E-15</v>
      </c>
      <c r="D76" s="3">
        <v>8.4050099999999997E-16</v>
      </c>
      <c r="E76" s="3">
        <f t="shared" si="8"/>
        <v>5.3877209999999997E-15</v>
      </c>
      <c r="G76" s="3">
        <v>4.7142900000000001E-7</v>
      </c>
      <c r="H76" s="3">
        <f t="shared" si="9"/>
        <v>471.42900000000003</v>
      </c>
      <c r="I76" s="3">
        <v>4.5597000000000003E-15</v>
      </c>
      <c r="J76" s="4">
        <v>7.3199999999999996E-16</v>
      </c>
      <c r="K76" s="3">
        <f t="shared" si="10"/>
        <v>5.2917000000000004E-15</v>
      </c>
      <c r="M76" s="4">
        <v>4.7100000000000002E-7</v>
      </c>
      <c r="N76" s="4">
        <v>471</v>
      </c>
      <c r="O76" s="3">
        <f t="shared" si="11"/>
        <v>4.5534600000000004E-15</v>
      </c>
      <c r="P76" s="3">
        <f t="shared" si="12"/>
        <v>7.8625050000000001E-16</v>
      </c>
      <c r="Q76" s="3">
        <f t="shared" si="13"/>
        <v>5.3397105000000008E-15</v>
      </c>
    </row>
    <row r="77" spans="1:17">
      <c r="A77" s="3">
        <v>4.6833099999999999E-7</v>
      </c>
      <c r="B77" s="3">
        <f t="shared" si="7"/>
        <v>468.33099999999996</v>
      </c>
      <c r="C77" s="3">
        <v>4.5463800000000003E-15</v>
      </c>
      <c r="D77" s="3">
        <v>8.5669299999999998E-16</v>
      </c>
      <c r="E77" s="3">
        <f t="shared" si="8"/>
        <v>5.4030729999999999E-15</v>
      </c>
      <c r="G77" s="3">
        <v>4.6833099999999999E-7</v>
      </c>
      <c r="H77" s="3">
        <f t="shared" si="9"/>
        <v>468.33099999999996</v>
      </c>
      <c r="I77" s="3">
        <v>4.6565799999999996E-15</v>
      </c>
      <c r="J77" s="4">
        <v>7.6700000000000004E-16</v>
      </c>
      <c r="K77" s="3">
        <f t="shared" si="10"/>
        <v>5.4235799999999997E-15</v>
      </c>
      <c r="M77" s="4">
        <v>4.6800000000000001E-7</v>
      </c>
      <c r="N77" s="4">
        <v>468</v>
      </c>
      <c r="O77" s="3">
        <f t="shared" si="11"/>
        <v>4.60148E-15</v>
      </c>
      <c r="P77" s="3">
        <f t="shared" si="12"/>
        <v>8.1184650000000001E-16</v>
      </c>
      <c r="Q77" s="3">
        <f t="shared" si="13"/>
        <v>5.4133264999999998E-15</v>
      </c>
    </row>
    <row r="78" spans="1:17">
      <c r="A78" s="3">
        <v>4.6527399999999999E-7</v>
      </c>
      <c r="B78" s="3">
        <f t="shared" si="7"/>
        <v>465.274</v>
      </c>
      <c r="C78" s="3">
        <v>4.5481500000000004E-15</v>
      </c>
      <c r="D78" s="3">
        <v>8.7272999999999998E-16</v>
      </c>
      <c r="E78" s="3">
        <f t="shared" si="8"/>
        <v>5.4208800000000006E-15</v>
      </c>
      <c r="G78" s="3">
        <v>4.6527399999999999E-7</v>
      </c>
      <c r="H78" s="3">
        <f t="shared" si="9"/>
        <v>465.274</v>
      </c>
      <c r="I78" s="3">
        <v>4.7378399999999997E-15</v>
      </c>
      <c r="J78" s="4">
        <v>8.0800000000000001E-16</v>
      </c>
      <c r="K78" s="3">
        <f t="shared" si="10"/>
        <v>5.5458399999999994E-15</v>
      </c>
      <c r="M78" s="4">
        <v>4.6499999999999999E-7</v>
      </c>
      <c r="N78" s="4">
        <v>465</v>
      </c>
      <c r="O78" s="3">
        <f t="shared" si="11"/>
        <v>4.642995E-15</v>
      </c>
      <c r="P78" s="3">
        <f t="shared" si="12"/>
        <v>8.40365E-16</v>
      </c>
      <c r="Q78" s="3">
        <f t="shared" si="13"/>
        <v>5.48336E-15</v>
      </c>
    </row>
    <row r="79" spans="1:17">
      <c r="A79" s="3">
        <v>4.6225699999999998E-7</v>
      </c>
      <c r="B79" s="3">
        <f t="shared" si="7"/>
        <v>462.25700000000001</v>
      </c>
      <c r="C79" s="3">
        <v>4.5392300000000002E-15</v>
      </c>
      <c r="D79" s="3">
        <v>8.8950300000000001E-16</v>
      </c>
      <c r="E79" s="3">
        <f t="shared" si="8"/>
        <v>5.4287330000000004E-15</v>
      </c>
      <c r="G79" s="3">
        <v>4.6225699999999998E-7</v>
      </c>
      <c r="H79" s="3">
        <f t="shared" si="9"/>
        <v>462.25700000000001</v>
      </c>
      <c r="I79" s="3">
        <v>4.7881699999999999E-15</v>
      </c>
      <c r="J79" s="4">
        <v>8.5100000000000002E-16</v>
      </c>
      <c r="K79" s="3">
        <f t="shared" si="10"/>
        <v>5.6391699999999997E-15</v>
      </c>
      <c r="M79" s="4">
        <v>4.6199999999999998E-7</v>
      </c>
      <c r="N79" s="4">
        <v>462</v>
      </c>
      <c r="O79" s="3">
        <f t="shared" si="11"/>
        <v>4.6637000000000004E-15</v>
      </c>
      <c r="P79" s="3">
        <f t="shared" si="12"/>
        <v>8.7025150000000002E-16</v>
      </c>
      <c r="Q79" s="3">
        <f t="shared" si="13"/>
        <v>5.5339515000000004E-15</v>
      </c>
    </row>
    <row r="80" spans="1:17">
      <c r="A80" s="3">
        <v>4.5927800000000002E-7</v>
      </c>
      <c r="B80" s="3">
        <f t="shared" si="7"/>
        <v>459.27800000000002</v>
      </c>
      <c r="C80" s="3">
        <v>4.50828E-15</v>
      </c>
      <c r="D80" s="3">
        <v>9.0634599999999996E-16</v>
      </c>
      <c r="E80" s="3">
        <f t="shared" si="8"/>
        <v>5.4146260000000001E-15</v>
      </c>
      <c r="G80" s="3">
        <v>4.5927800000000002E-7</v>
      </c>
      <c r="H80" s="3">
        <f t="shared" si="9"/>
        <v>459.27800000000002</v>
      </c>
      <c r="I80" s="3">
        <v>4.8064000000000002E-15</v>
      </c>
      <c r="J80" s="4">
        <v>8.9299999999999992E-16</v>
      </c>
      <c r="K80" s="3">
        <f t="shared" si="10"/>
        <v>5.6994000000000003E-15</v>
      </c>
      <c r="M80" s="4">
        <v>4.5900000000000002E-7</v>
      </c>
      <c r="N80" s="4">
        <v>459</v>
      </c>
      <c r="O80" s="3">
        <f t="shared" si="11"/>
        <v>4.6573400000000001E-15</v>
      </c>
      <c r="P80" s="3">
        <f t="shared" si="12"/>
        <v>8.9967299999999994E-16</v>
      </c>
      <c r="Q80" s="3">
        <f t="shared" si="13"/>
        <v>5.5570130000000002E-15</v>
      </c>
    </row>
    <row r="81" spans="1:17">
      <c r="A81" s="3">
        <v>4.5633800000000002E-7</v>
      </c>
      <c r="B81" s="3">
        <f t="shared" si="7"/>
        <v>456.33800000000002</v>
      </c>
      <c r="C81" s="3">
        <v>4.4560900000000002E-15</v>
      </c>
      <c r="D81" s="3">
        <v>9.2112900000000002E-16</v>
      </c>
      <c r="E81" s="3">
        <f t="shared" si="8"/>
        <v>5.3772190000000004E-15</v>
      </c>
      <c r="G81" s="3">
        <v>4.5633800000000002E-7</v>
      </c>
      <c r="H81" s="3">
        <f t="shared" si="9"/>
        <v>456.33800000000002</v>
      </c>
      <c r="I81" s="3">
        <v>4.8011099999999996E-15</v>
      </c>
      <c r="J81" s="4">
        <v>9.2899999999999991E-16</v>
      </c>
      <c r="K81" s="3">
        <f t="shared" si="10"/>
        <v>5.7301099999999995E-15</v>
      </c>
      <c r="M81" s="4">
        <v>4.5600000000000001E-7</v>
      </c>
      <c r="N81" s="4">
        <v>456</v>
      </c>
      <c r="O81" s="3">
        <f t="shared" si="11"/>
        <v>4.6285999999999995E-15</v>
      </c>
      <c r="P81" s="3">
        <f t="shared" si="12"/>
        <v>9.2506450000000007E-16</v>
      </c>
      <c r="Q81" s="3">
        <f t="shared" si="13"/>
        <v>5.5536644999999996E-15</v>
      </c>
    </row>
    <row r="82" spans="1:17">
      <c r="A82" s="3">
        <v>4.5343499999999998E-7</v>
      </c>
      <c r="B82" s="3">
        <f t="shared" si="7"/>
        <v>453.435</v>
      </c>
      <c r="C82" s="3">
        <v>4.3947599999999996E-15</v>
      </c>
      <c r="D82" s="3">
        <v>9.3180800000000001E-16</v>
      </c>
      <c r="E82" s="3">
        <f t="shared" si="8"/>
        <v>5.3265679999999997E-15</v>
      </c>
      <c r="G82" s="3">
        <v>4.5343499999999998E-7</v>
      </c>
      <c r="H82" s="3">
        <f t="shared" si="9"/>
        <v>453.435</v>
      </c>
      <c r="I82" s="3">
        <v>4.7786099999999998E-15</v>
      </c>
      <c r="J82" s="4">
        <v>9.5799999999999999E-16</v>
      </c>
      <c r="K82" s="3">
        <f t="shared" si="10"/>
        <v>5.7366099999999999E-15</v>
      </c>
      <c r="M82" s="4">
        <v>4.5299999999999999E-7</v>
      </c>
      <c r="N82" s="4">
        <v>453</v>
      </c>
      <c r="O82" s="3">
        <f t="shared" si="11"/>
        <v>4.5866849999999997E-15</v>
      </c>
      <c r="P82" s="3">
        <f t="shared" si="12"/>
        <v>9.449040000000001E-16</v>
      </c>
      <c r="Q82" s="3">
        <f t="shared" si="13"/>
        <v>5.5315889999999998E-15</v>
      </c>
    </row>
    <row r="83" spans="1:17">
      <c r="A83" s="3">
        <v>4.5056900000000002E-7</v>
      </c>
      <c r="B83" s="3">
        <f t="shared" si="7"/>
        <v>450.56900000000002</v>
      </c>
      <c r="C83" s="3">
        <v>4.3369099999999997E-15</v>
      </c>
      <c r="D83" s="3">
        <v>9.3807000000000008E-16</v>
      </c>
      <c r="E83" s="3">
        <f t="shared" si="8"/>
        <v>5.2749799999999996E-15</v>
      </c>
      <c r="G83" s="3">
        <v>4.5056900000000002E-7</v>
      </c>
      <c r="H83" s="3">
        <f t="shared" si="9"/>
        <v>450.56900000000002</v>
      </c>
      <c r="I83" s="3">
        <v>4.7353400000000001E-15</v>
      </c>
      <c r="J83" s="4">
        <v>9.8199999999999998E-16</v>
      </c>
      <c r="K83" s="3">
        <f t="shared" si="10"/>
        <v>5.7173399999999999E-15</v>
      </c>
      <c r="M83" s="4">
        <v>4.51E-7</v>
      </c>
      <c r="N83" s="4">
        <v>451</v>
      </c>
      <c r="O83" s="3">
        <f t="shared" si="11"/>
        <v>4.5361249999999999E-15</v>
      </c>
      <c r="P83" s="3">
        <f t="shared" si="12"/>
        <v>9.6003500000000003E-16</v>
      </c>
      <c r="Q83" s="3">
        <f t="shared" si="13"/>
        <v>5.4961599999999998E-15</v>
      </c>
    </row>
    <row r="84" spans="1:17">
      <c r="A84" s="3">
        <v>4.4773899999999998E-7</v>
      </c>
      <c r="B84" s="3">
        <f t="shared" si="7"/>
        <v>447.73899999999998</v>
      </c>
      <c r="C84" s="3">
        <v>4.2847800000000002E-15</v>
      </c>
      <c r="D84" s="3">
        <v>9.4160999999999993E-16</v>
      </c>
      <c r="E84" s="3">
        <f t="shared" si="8"/>
        <v>5.2263900000000001E-15</v>
      </c>
      <c r="G84" s="3">
        <v>4.4773899999999998E-7</v>
      </c>
      <c r="H84" s="3">
        <f t="shared" si="9"/>
        <v>447.73899999999998</v>
      </c>
      <c r="I84" s="3">
        <v>4.6620500000000001E-15</v>
      </c>
      <c r="J84" s="4">
        <v>1.0000000000000001E-15</v>
      </c>
      <c r="K84" s="3">
        <f t="shared" si="10"/>
        <v>5.6620499999999998E-15</v>
      </c>
      <c r="M84" s="4">
        <v>4.4799999999999999E-7</v>
      </c>
      <c r="N84" s="4">
        <v>448</v>
      </c>
      <c r="O84" s="3">
        <f t="shared" si="11"/>
        <v>4.4734150000000001E-15</v>
      </c>
      <c r="P84" s="3">
        <f t="shared" si="12"/>
        <v>9.70805E-16</v>
      </c>
      <c r="Q84" s="3">
        <f t="shared" si="13"/>
        <v>5.4442199999999999E-15</v>
      </c>
    </row>
    <row r="85" spans="1:17">
      <c r="A85" s="3">
        <v>4.4494400000000002E-7</v>
      </c>
      <c r="B85" s="3">
        <f t="shared" si="7"/>
        <v>444.94400000000002</v>
      </c>
      <c r="C85" s="3">
        <v>4.2293400000000002E-15</v>
      </c>
      <c r="D85" s="3">
        <v>9.4475300000000007E-16</v>
      </c>
      <c r="E85" s="3">
        <f t="shared" si="8"/>
        <v>5.1740929999999999E-15</v>
      </c>
      <c r="G85" s="3">
        <v>4.4494400000000002E-7</v>
      </c>
      <c r="H85" s="3">
        <f t="shared" si="9"/>
        <v>444.94400000000002</v>
      </c>
      <c r="I85" s="3">
        <v>4.5554500000000003E-15</v>
      </c>
      <c r="J85" s="4">
        <v>1.01E-15</v>
      </c>
      <c r="K85" s="3">
        <f t="shared" si="10"/>
        <v>5.5654500000000005E-15</v>
      </c>
      <c r="M85" s="4">
        <v>4.4499999999999997E-7</v>
      </c>
      <c r="N85" s="4">
        <v>445</v>
      </c>
      <c r="O85" s="3">
        <f t="shared" si="11"/>
        <v>4.3923950000000003E-15</v>
      </c>
      <c r="P85" s="3">
        <f t="shared" si="12"/>
        <v>9.7737649999999996E-16</v>
      </c>
      <c r="Q85" s="3">
        <f t="shared" si="13"/>
        <v>5.3697715000000002E-15</v>
      </c>
    </row>
    <row r="86" spans="1:17">
      <c r="A86" s="3">
        <v>4.4218400000000001E-7</v>
      </c>
      <c r="B86" s="3">
        <f t="shared" si="7"/>
        <v>442.18400000000003</v>
      </c>
      <c r="C86" s="3">
        <v>4.1599500000000001E-15</v>
      </c>
      <c r="D86" s="3">
        <v>9.4858700000000004E-16</v>
      </c>
      <c r="E86" s="3">
        <f t="shared" si="8"/>
        <v>5.1085369999999997E-15</v>
      </c>
      <c r="G86" s="3">
        <v>4.4218400000000001E-7</v>
      </c>
      <c r="H86" s="3">
        <f t="shared" si="9"/>
        <v>442.18400000000003</v>
      </c>
      <c r="I86" s="3">
        <v>4.4254500000000002E-15</v>
      </c>
      <c r="J86" s="4">
        <v>1.02E-15</v>
      </c>
      <c r="K86" s="3">
        <f t="shared" si="10"/>
        <v>5.4454500000000002E-15</v>
      </c>
      <c r="M86" s="4">
        <v>4.4200000000000001E-7</v>
      </c>
      <c r="N86" s="4">
        <v>442</v>
      </c>
      <c r="O86" s="3">
        <f t="shared" si="11"/>
        <v>4.2926999999999997E-15</v>
      </c>
      <c r="P86" s="3">
        <f t="shared" si="12"/>
        <v>9.8429350000000003E-16</v>
      </c>
      <c r="Q86" s="3">
        <f t="shared" si="13"/>
        <v>5.2769934999999999E-15</v>
      </c>
    </row>
    <row r="87" spans="1:17">
      <c r="A87" s="3">
        <v>4.3945700000000002E-7</v>
      </c>
      <c r="B87" s="3">
        <f t="shared" si="7"/>
        <v>439.45699999999999</v>
      </c>
      <c r="C87" s="3">
        <v>4.0750700000000002E-15</v>
      </c>
      <c r="D87" s="3">
        <v>9.5219400000000007E-16</v>
      </c>
      <c r="E87" s="3">
        <f t="shared" si="8"/>
        <v>5.0272640000000004E-15</v>
      </c>
      <c r="G87" s="3">
        <v>4.3945700000000002E-7</v>
      </c>
      <c r="H87" s="3">
        <f t="shared" si="9"/>
        <v>439.45699999999999</v>
      </c>
      <c r="I87" s="3">
        <v>4.2903700000000003E-15</v>
      </c>
      <c r="J87" s="4">
        <v>1.02E-15</v>
      </c>
      <c r="K87" s="3">
        <f t="shared" si="10"/>
        <v>5.3103700000000003E-15</v>
      </c>
      <c r="M87" s="4">
        <v>4.39E-7</v>
      </c>
      <c r="N87" s="4">
        <v>439</v>
      </c>
      <c r="O87" s="3">
        <f t="shared" si="11"/>
        <v>4.1827200000000003E-15</v>
      </c>
      <c r="P87" s="3">
        <f t="shared" si="12"/>
        <v>9.8609700000000014E-16</v>
      </c>
      <c r="Q87" s="3">
        <f t="shared" si="13"/>
        <v>5.168817E-15</v>
      </c>
    </row>
    <row r="88" spans="1:17">
      <c r="A88" s="3">
        <v>4.3676499999999998E-7</v>
      </c>
      <c r="B88" s="3">
        <f t="shared" si="7"/>
        <v>436.76499999999999</v>
      </c>
      <c r="C88" s="3">
        <v>3.9841199999999997E-15</v>
      </c>
      <c r="D88" s="3">
        <v>9.5361500000000002E-16</v>
      </c>
      <c r="E88" s="3">
        <f t="shared" si="8"/>
        <v>4.9377349999999998E-15</v>
      </c>
      <c r="G88" s="3">
        <v>4.3676499999999998E-7</v>
      </c>
      <c r="H88" s="3">
        <f t="shared" si="9"/>
        <v>436.76499999999999</v>
      </c>
      <c r="I88" s="3">
        <v>4.1641600000000002E-15</v>
      </c>
      <c r="J88" s="4">
        <v>1.01E-15</v>
      </c>
      <c r="K88" s="3">
        <f t="shared" si="10"/>
        <v>5.1741600000000004E-15</v>
      </c>
      <c r="M88" s="4">
        <v>4.3700000000000001E-7</v>
      </c>
      <c r="N88" s="4">
        <v>437</v>
      </c>
      <c r="O88" s="3">
        <f t="shared" si="11"/>
        <v>4.0741399999999996E-15</v>
      </c>
      <c r="P88" s="3">
        <f t="shared" si="12"/>
        <v>9.8180750000000013E-16</v>
      </c>
      <c r="Q88" s="3">
        <f t="shared" si="13"/>
        <v>5.0559475000000001E-15</v>
      </c>
    </row>
    <row r="89" spans="1:17">
      <c r="A89" s="3">
        <v>4.3410499999999998E-7</v>
      </c>
      <c r="B89" s="3">
        <f t="shared" si="7"/>
        <v>434.10499999999996</v>
      </c>
      <c r="C89" s="3">
        <v>3.8985999999999999E-15</v>
      </c>
      <c r="D89" s="3">
        <v>9.5164300000000007E-16</v>
      </c>
      <c r="E89" s="3">
        <f t="shared" si="8"/>
        <v>4.850243E-15</v>
      </c>
      <c r="G89" s="3">
        <v>4.3410499999999998E-7</v>
      </c>
      <c r="H89" s="3">
        <f t="shared" si="9"/>
        <v>434.10499999999996</v>
      </c>
      <c r="I89" s="3">
        <v>4.0472200000000003E-15</v>
      </c>
      <c r="J89" s="4">
        <v>9.9700000000000003E-16</v>
      </c>
      <c r="K89" s="3">
        <f t="shared" si="10"/>
        <v>5.0442200000000005E-15</v>
      </c>
      <c r="M89" s="4">
        <v>4.34E-7</v>
      </c>
      <c r="N89" s="4">
        <v>434</v>
      </c>
      <c r="O89" s="3">
        <f t="shared" si="11"/>
        <v>3.9729100000000001E-15</v>
      </c>
      <c r="P89" s="3">
        <f t="shared" si="12"/>
        <v>9.7432150000000015E-16</v>
      </c>
      <c r="Q89" s="3">
        <f t="shared" si="13"/>
        <v>4.9472315000000002E-15</v>
      </c>
    </row>
    <row r="90" spans="1:17">
      <c r="A90" s="3">
        <v>4.3147700000000002E-7</v>
      </c>
      <c r="B90" s="3">
        <f t="shared" si="7"/>
        <v>431.47700000000003</v>
      </c>
      <c r="C90" s="3">
        <v>3.8210599999999998E-15</v>
      </c>
      <c r="D90" s="3">
        <v>9.4687500000000003E-16</v>
      </c>
      <c r="E90" s="3">
        <f t="shared" si="8"/>
        <v>4.767935E-15</v>
      </c>
      <c r="G90" s="3">
        <v>4.3147700000000002E-7</v>
      </c>
      <c r="H90" s="3">
        <f t="shared" si="9"/>
        <v>431.47700000000003</v>
      </c>
      <c r="I90" s="3">
        <v>3.92945E-15</v>
      </c>
      <c r="J90" s="4">
        <v>9.8400000000000001E-16</v>
      </c>
      <c r="K90" s="3">
        <f t="shared" si="10"/>
        <v>4.9134500000000002E-15</v>
      </c>
      <c r="M90" s="4">
        <v>4.3099999999999998E-7</v>
      </c>
      <c r="N90" s="4">
        <v>431</v>
      </c>
      <c r="O90" s="3">
        <f t="shared" si="11"/>
        <v>3.8752549999999999E-15</v>
      </c>
      <c r="P90" s="3">
        <f t="shared" si="12"/>
        <v>9.6543750000000002E-16</v>
      </c>
      <c r="Q90" s="3">
        <f t="shared" si="13"/>
        <v>4.8406924999999997E-15</v>
      </c>
    </row>
    <row r="91" spans="1:17">
      <c r="A91" s="3">
        <v>4.2888099999999999E-7</v>
      </c>
      <c r="B91" s="3">
        <f t="shared" si="7"/>
        <v>428.88099999999997</v>
      </c>
      <c r="C91" s="3">
        <v>3.7424899999999998E-15</v>
      </c>
      <c r="D91" s="3">
        <v>9.4109599999999998E-16</v>
      </c>
      <c r="E91" s="3">
        <f t="shared" si="8"/>
        <v>4.683586E-15</v>
      </c>
      <c r="G91" s="3">
        <v>4.2888099999999999E-7</v>
      </c>
      <c r="H91" s="3">
        <f t="shared" si="9"/>
        <v>428.88099999999997</v>
      </c>
      <c r="I91" s="3">
        <v>3.80242E-15</v>
      </c>
      <c r="J91" s="4">
        <v>9.7200000000000002E-16</v>
      </c>
      <c r="K91" s="3">
        <f t="shared" si="10"/>
        <v>4.77442E-15</v>
      </c>
      <c r="M91" s="4">
        <v>4.2899999999999999E-7</v>
      </c>
      <c r="N91" s="4">
        <v>429</v>
      </c>
      <c r="O91" s="3">
        <f t="shared" si="11"/>
        <v>3.7724549999999999E-15</v>
      </c>
      <c r="P91" s="3">
        <f t="shared" si="12"/>
        <v>9.565480000000001E-16</v>
      </c>
      <c r="Q91" s="3">
        <f t="shared" si="13"/>
        <v>4.7290030000000004E-15</v>
      </c>
    </row>
    <row r="92" spans="1:17">
      <c r="A92" s="3">
        <v>4.2631600000000002E-7</v>
      </c>
      <c r="B92" s="3">
        <f t="shared" si="7"/>
        <v>426.31600000000003</v>
      </c>
      <c r="C92" s="3">
        <v>3.6507499999999996E-15</v>
      </c>
      <c r="D92" s="3">
        <v>9.3558299999999996E-16</v>
      </c>
      <c r="E92" s="3">
        <f t="shared" si="8"/>
        <v>4.586333E-15</v>
      </c>
      <c r="G92" s="3">
        <v>4.2631600000000002E-7</v>
      </c>
      <c r="H92" s="3">
        <f t="shared" si="9"/>
        <v>426.31600000000003</v>
      </c>
      <c r="I92" s="3">
        <v>3.6692200000000001E-15</v>
      </c>
      <c r="J92" s="4">
        <v>9.6000000000000002E-16</v>
      </c>
      <c r="K92" s="3">
        <f t="shared" si="10"/>
        <v>4.6292199999999999E-15</v>
      </c>
      <c r="M92" s="4">
        <v>4.2599999999999998E-7</v>
      </c>
      <c r="N92" s="4">
        <v>426</v>
      </c>
      <c r="O92" s="3">
        <f t="shared" si="11"/>
        <v>3.6599849999999999E-15</v>
      </c>
      <c r="P92" s="3">
        <f t="shared" si="12"/>
        <v>9.4779150000000009E-16</v>
      </c>
      <c r="Q92" s="3">
        <f t="shared" si="13"/>
        <v>4.6077764999999999E-15</v>
      </c>
    </row>
    <row r="93" spans="1:17">
      <c r="A93" s="3">
        <v>4.2378099999999997E-7</v>
      </c>
      <c r="B93" s="3">
        <f t="shared" si="7"/>
        <v>423.78099999999995</v>
      </c>
      <c r="C93" s="3">
        <v>3.54237E-15</v>
      </c>
      <c r="D93" s="3">
        <v>9.2984700000000006E-16</v>
      </c>
      <c r="E93" s="3">
        <f t="shared" si="8"/>
        <v>4.4722170000000005E-15</v>
      </c>
      <c r="G93" s="3">
        <v>4.2378099999999997E-7</v>
      </c>
      <c r="H93" s="3">
        <f t="shared" si="9"/>
        <v>423.78099999999995</v>
      </c>
      <c r="I93" s="3">
        <v>3.5426399999999999E-15</v>
      </c>
      <c r="J93" s="4">
        <v>9.4499999999999997E-16</v>
      </c>
      <c r="K93" s="3">
        <f t="shared" si="10"/>
        <v>4.4876399999999997E-15</v>
      </c>
      <c r="M93" s="4">
        <v>4.2399999999999999E-7</v>
      </c>
      <c r="N93" s="4">
        <v>424</v>
      </c>
      <c r="O93" s="3">
        <f t="shared" si="11"/>
        <v>3.5425050000000002E-15</v>
      </c>
      <c r="P93" s="3">
        <f t="shared" si="12"/>
        <v>9.3742349999999992E-16</v>
      </c>
      <c r="Q93" s="3">
        <f t="shared" si="13"/>
        <v>4.4799285000000005E-15</v>
      </c>
    </row>
    <row r="94" spans="1:17">
      <c r="A94" s="3">
        <v>4.2127699999999999E-7</v>
      </c>
      <c r="B94" s="3">
        <f t="shared" si="7"/>
        <v>421.27699999999999</v>
      </c>
      <c r="C94" s="3">
        <v>3.4267200000000002E-15</v>
      </c>
      <c r="D94" s="3">
        <v>9.2198599999999995E-16</v>
      </c>
      <c r="E94" s="3">
        <f t="shared" si="8"/>
        <v>4.3487060000000003E-15</v>
      </c>
      <c r="G94" s="3">
        <v>4.2127699999999999E-7</v>
      </c>
      <c r="H94" s="3">
        <f t="shared" si="9"/>
        <v>421.27699999999999</v>
      </c>
      <c r="I94" s="3">
        <v>3.4335400000000002E-15</v>
      </c>
      <c r="J94" s="4">
        <v>9.2700000000000007E-16</v>
      </c>
      <c r="K94" s="3">
        <f t="shared" si="10"/>
        <v>4.3605400000000004E-15</v>
      </c>
      <c r="M94" s="4">
        <v>4.2100000000000002E-7</v>
      </c>
      <c r="N94" s="4">
        <v>421</v>
      </c>
      <c r="O94" s="3">
        <f t="shared" si="11"/>
        <v>3.4301300000000004E-15</v>
      </c>
      <c r="P94" s="3">
        <f t="shared" si="12"/>
        <v>9.2449300000000001E-16</v>
      </c>
      <c r="Q94" s="3">
        <f t="shared" si="13"/>
        <v>4.3546230000000008E-15</v>
      </c>
    </row>
    <row r="95" spans="1:17">
      <c r="A95" s="3">
        <v>4.1880099999999999E-7</v>
      </c>
      <c r="B95" s="3">
        <f t="shared" si="7"/>
        <v>418.80099999999999</v>
      </c>
      <c r="C95" s="3">
        <v>3.3184500000000001E-15</v>
      </c>
      <c r="D95" s="3">
        <v>9.1036299999999992E-16</v>
      </c>
      <c r="E95" s="3">
        <f t="shared" si="8"/>
        <v>4.2288130000000004E-15</v>
      </c>
      <c r="G95" s="3">
        <v>4.1880099999999999E-7</v>
      </c>
      <c r="H95" s="3">
        <f t="shared" si="9"/>
        <v>418.80099999999999</v>
      </c>
      <c r="I95" s="3">
        <v>3.3405900000000001E-15</v>
      </c>
      <c r="J95" s="4">
        <v>9.0799999999999996E-16</v>
      </c>
      <c r="K95" s="3">
        <f t="shared" si="10"/>
        <v>4.2485899999999999E-15</v>
      </c>
      <c r="M95" s="4">
        <v>4.1899999999999998E-7</v>
      </c>
      <c r="N95" s="4">
        <v>419</v>
      </c>
      <c r="O95" s="3">
        <f t="shared" si="11"/>
        <v>3.3295200000000001E-15</v>
      </c>
      <c r="P95" s="3">
        <f t="shared" si="12"/>
        <v>9.0918150000000004E-16</v>
      </c>
      <c r="Q95" s="3">
        <f t="shared" si="13"/>
        <v>4.2387014999999998E-15</v>
      </c>
    </row>
    <row r="96" spans="1:17">
      <c r="A96" s="3">
        <v>4.1635500000000002E-7</v>
      </c>
      <c r="B96" s="3">
        <f t="shared" si="7"/>
        <v>416.35500000000002</v>
      </c>
      <c r="C96" s="3">
        <v>3.2250499999999998E-15</v>
      </c>
      <c r="D96" s="3">
        <v>8.9516800000000007E-16</v>
      </c>
      <c r="E96" s="3">
        <f t="shared" si="8"/>
        <v>4.1202180000000001E-15</v>
      </c>
      <c r="G96" s="3">
        <v>4.1635500000000002E-7</v>
      </c>
      <c r="H96" s="3">
        <f t="shared" si="9"/>
        <v>416.35500000000002</v>
      </c>
      <c r="I96" s="3">
        <v>3.2513400000000001E-15</v>
      </c>
      <c r="J96" s="4">
        <v>8.8900000000000005E-16</v>
      </c>
      <c r="K96" s="3">
        <f t="shared" si="10"/>
        <v>4.1403400000000005E-15</v>
      </c>
      <c r="M96" s="4">
        <v>4.1600000000000002E-7</v>
      </c>
      <c r="N96" s="4">
        <v>416</v>
      </c>
      <c r="O96" s="3">
        <f t="shared" si="11"/>
        <v>3.2381949999999998E-15</v>
      </c>
      <c r="P96" s="3">
        <f t="shared" si="12"/>
        <v>8.9208400000000016E-16</v>
      </c>
      <c r="Q96" s="3">
        <f t="shared" si="13"/>
        <v>4.1302789999999999E-15</v>
      </c>
    </row>
    <row r="97" spans="1:17">
      <c r="A97" s="3">
        <v>4.1393699999999998E-7</v>
      </c>
      <c r="B97" s="3">
        <f t="shared" si="7"/>
        <v>413.93699999999995</v>
      </c>
      <c r="C97" s="3">
        <v>3.1408700000000001E-15</v>
      </c>
      <c r="D97" s="3">
        <v>8.7846800000000002E-16</v>
      </c>
      <c r="E97" s="3">
        <f t="shared" si="8"/>
        <v>4.0193379999999999E-15</v>
      </c>
      <c r="G97" s="3">
        <v>4.1393699999999998E-7</v>
      </c>
      <c r="H97" s="3">
        <f t="shared" si="9"/>
        <v>413.93699999999995</v>
      </c>
      <c r="I97" s="3">
        <v>3.15384E-15</v>
      </c>
      <c r="J97" s="4">
        <v>8.7299999999999999E-16</v>
      </c>
      <c r="K97" s="3">
        <f t="shared" si="10"/>
        <v>4.0268399999999998E-15</v>
      </c>
      <c r="M97" s="4">
        <v>4.1399999999999997E-7</v>
      </c>
      <c r="N97" s="4">
        <v>414</v>
      </c>
      <c r="O97" s="3">
        <f t="shared" si="11"/>
        <v>3.147355E-15</v>
      </c>
      <c r="P97" s="3">
        <f t="shared" si="12"/>
        <v>8.75734E-16</v>
      </c>
      <c r="Q97" s="3">
        <f t="shared" si="13"/>
        <v>4.0230889999999998E-15</v>
      </c>
    </row>
    <row r="98" spans="1:17">
      <c r="A98" s="3">
        <v>4.1154700000000003E-7</v>
      </c>
      <c r="B98" s="3">
        <f t="shared" si="7"/>
        <v>411.54700000000003</v>
      </c>
      <c r="C98" s="3">
        <v>3.0532300000000001E-15</v>
      </c>
      <c r="D98" s="3">
        <v>8.6268000000000005E-16</v>
      </c>
      <c r="E98" s="3">
        <f t="shared" si="8"/>
        <v>3.9159100000000002E-15</v>
      </c>
      <c r="G98" s="3">
        <v>4.1154700000000003E-7</v>
      </c>
      <c r="H98" s="3">
        <f t="shared" si="9"/>
        <v>411.54700000000003</v>
      </c>
      <c r="I98" s="3">
        <v>3.04785E-15</v>
      </c>
      <c r="J98" s="4">
        <v>8.5899999999999996E-16</v>
      </c>
      <c r="K98" s="3">
        <f t="shared" si="10"/>
        <v>3.90685E-15</v>
      </c>
      <c r="M98" s="4">
        <v>4.1199999999999998E-7</v>
      </c>
      <c r="N98" s="4">
        <v>412</v>
      </c>
      <c r="O98" s="3">
        <f t="shared" si="11"/>
        <v>3.0505400000000001E-15</v>
      </c>
      <c r="P98" s="3">
        <f t="shared" si="12"/>
        <v>8.6084E-16</v>
      </c>
      <c r="Q98" s="3">
        <f t="shared" si="13"/>
        <v>3.9113800000000001E-15</v>
      </c>
    </row>
    <row r="99" spans="1:17">
      <c r="A99" s="3">
        <v>4.0918499999999999E-7</v>
      </c>
      <c r="B99" s="3">
        <f t="shared" si="7"/>
        <v>409.185</v>
      </c>
      <c r="C99" s="3">
        <v>2.9548499999999999E-15</v>
      </c>
      <c r="D99" s="3">
        <v>8.4871600000000004E-16</v>
      </c>
      <c r="E99" s="3">
        <f t="shared" si="8"/>
        <v>3.8035660000000003E-15</v>
      </c>
      <c r="G99" s="3">
        <v>4.0918499999999999E-7</v>
      </c>
      <c r="H99" s="3">
        <f t="shared" si="9"/>
        <v>409.185</v>
      </c>
      <c r="I99" s="3">
        <v>2.9451799999999999E-15</v>
      </c>
      <c r="J99" s="4">
        <v>8.4400000000000001E-16</v>
      </c>
      <c r="K99" s="3">
        <f t="shared" si="10"/>
        <v>3.7891799999999998E-15</v>
      </c>
      <c r="M99" s="4">
        <v>4.0900000000000002E-7</v>
      </c>
      <c r="N99" s="4">
        <v>409</v>
      </c>
      <c r="O99" s="3">
        <f t="shared" si="11"/>
        <v>2.9500149999999999E-15</v>
      </c>
      <c r="P99" s="3">
        <f t="shared" si="12"/>
        <v>8.4635799999999998E-16</v>
      </c>
      <c r="Q99" s="3">
        <f t="shared" si="13"/>
        <v>3.796373E-15</v>
      </c>
    </row>
    <row r="100" spans="1:17">
      <c r="A100" s="3">
        <v>4.0684899999999999E-7</v>
      </c>
      <c r="B100" s="3">
        <f t="shared" si="7"/>
        <v>406.84899999999999</v>
      </c>
      <c r="C100" s="3">
        <v>2.8512499999999999E-15</v>
      </c>
      <c r="D100" s="3">
        <v>8.3541700000000002E-16</v>
      </c>
      <c r="E100" s="3">
        <f t="shared" si="8"/>
        <v>3.6866670000000002E-15</v>
      </c>
      <c r="G100" s="3">
        <v>4.0684899999999999E-7</v>
      </c>
      <c r="H100" s="3">
        <f t="shared" si="9"/>
        <v>406.84899999999999</v>
      </c>
      <c r="I100" s="3">
        <v>2.8583899999999999E-15</v>
      </c>
      <c r="J100" s="4">
        <v>8.2800000000000004E-16</v>
      </c>
      <c r="K100" s="3">
        <f t="shared" si="10"/>
        <v>3.6863899999999995E-15</v>
      </c>
      <c r="M100" s="4">
        <v>4.0699999999999998E-7</v>
      </c>
      <c r="N100" s="4">
        <v>407</v>
      </c>
      <c r="O100" s="3">
        <f t="shared" si="11"/>
        <v>2.8548200000000001E-15</v>
      </c>
      <c r="P100" s="3">
        <f t="shared" si="12"/>
        <v>8.3170850000000003E-16</v>
      </c>
      <c r="Q100" s="3">
        <f t="shared" si="13"/>
        <v>3.6865284999999998E-15</v>
      </c>
    </row>
    <row r="101" spans="1:17">
      <c r="A101" s="3">
        <v>4.0453999999999999E-7</v>
      </c>
      <c r="B101" s="3">
        <f t="shared" si="7"/>
        <v>404.54</v>
      </c>
      <c r="C101" s="3">
        <v>2.7559500000000001E-15</v>
      </c>
      <c r="D101" s="3">
        <v>8.2072900000000001E-16</v>
      </c>
      <c r="E101" s="3">
        <f t="shared" si="8"/>
        <v>3.5766790000000005E-15</v>
      </c>
      <c r="G101" s="3">
        <v>4.0453999999999999E-7</v>
      </c>
      <c r="H101" s="3">
        <f t="shared" si="9"/>
        <v>404.54</v>
      </c>
      <c r="I101" s="3">
        <v>2.78858E-15</v>
      </c>
      <c r="J101" s="4">
        <v>8.0900000000000003E-16</v>
      </c>
      <c r="K101" s="3">
        <f t="shared" si="10"/>
        <v>3.5975800000000004E-15</v>
      </c>
      <c r="M101" s="4">
        <v>4.0499999999999999E-7</v>
      </c>
      <c r="N101" s="4">
        <v>405</v>
      </c>
      <c r="O101" s="3">
        <f t="shared" si="11"/>
        <v>2.7722650000000001E-15</v>
      </c>
      <c r="P101" s="3">
        <f t="shared" si="12"/>
        <v>8.1486449999999997E-16</v>
      </c>
      <c r="Q101" s="3">
        <f t="shared" si="13"/>
        <v>3.5871294999999997E-15</v>
      </c>
    </row>
    <row r="102" spans="1:17">
      <c r="A102" s="3">
        <v>4.0225699999999997E-7</v>
      </c>
      <c r="B102" s="3">
        <f t="shared" si="7"/>
        <v>402.25699999999995</v>
      </c>
      <c r="C102" s="3">
        <v>2.6779100000000002E-15</v>
      </c>
      <c r="D102" s="3">
        <v>8.0362000000000003E-16</v>
      </c>
      <c r="E102" s="3">
        <f t="shared" si="8"/>
        <v>3.4815300000000004E-15</v>
      </c>
      <c r="G102" s="3">
        <v>4.0225699999999997E-7</v>
      </c>
      <c r="H102" s="3">
        <f t="shared" si="9"/>
        <v>402.25699999999995</v>
      </c>
      <c r="I102" s="3">
        <v>2.72381E-15</v>
      </c>
      <c r="J102" s="4">
        <v>7.9000000000000002E-16</v>
      </c>
      <c r="K102" s="3">
        <f t="shared" si="10"/>
        <v>3.5138100000000002E-15</v>
      </c>
      <c r="M102" s="4">
        <v>4.0200000000000003E-7</v>
      </c>
      <c r="N102" s="4">
        <v>402</v>
      </c>
      <c r="O102" s="3">
        <f t="shared" si="11"/>
        <v>2.7008600000000003E-15</v>
      </c>
      <c r="P102" s="3">
        <f t="shared" si="12"/>
        <v>7.9681000000000002E-16</v>
      </c>
      <c r="Q102" s="3">
        <f t="shared" si="13"/>
        <v>3.4976700000000003E-15</v>
      </c>
    </row>
    <row r="103" spans="1:17">
      <c r="A103" s="3">
        <v>3.9999999999999998E-7</v>
      </c>
      <c r="B103" s="3">
        <f t="shared" si="7"/>
        <v>400</v>
      </c>
      <c r="C103" s="3">
        <v>2.6128499999999998E-15</v>
      </c>
      <c r="D103" s="3">
        <v>7.8507799999999999E-16</v>
      </c>
      <c r="E103" s="3">
        <f t="shared" si="8"/>
        <v>3.3979279999999999E-15</v>
      </c>
      <c r="G103" s="3">
        <v>3.9999999999999998E-7</v>
      </c>
      <c r="H103" s="3">
        <f t="shared" si="9"/>
        <v>400</v>
      </c>
      <c r="I103" s="3">
        <v>2.64986E-15</v>
      </c>
      <c r="J103" s="4">
        <v>7.7399999999999996E-16</v>
      </c>
      <c r="K103" s="3">
        <f t="shared" si="10"/>
        <v>3.42386E-15</v>
      </c>
      <c r="M103" s="4">
        <v>3.9999999999999998E-7</v>
      </c>
      <c r="N103" s="4">
        <v>400</v>
      </c>
      <c r="O103" s="3">
        <f t="shared" si="11"/>
        <v>2.6313549999999999E-15</v>
      </c>
      <c r="P103" s="3">
        <f t="shared" si="12"/>
        <v>7.7953900000000002E-16</v>
      </c>
      <c r="Q103" s="3">
        <f t="shared" si="13"/>
        <v>3.4108939999999998E-15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C3D3-C7DA-1142-8833-F86AFE0F9020}">
  <dimension ref="A1:Q103"/>
  <sheetViews>
    <sheetView topLeftCell="A110" workbookViewId="0">
      <selection activeCell="A104" sqref="A104:K211"/>
    </sheetView>
  </sheetViews>
  <sheetFormatPr defaultColWidth="11" defaultRowHeight="15.75"/>
  <cols>
    <col min="1" max="1" width="8.375" bestFit="1" customWidth="1"/>
    <col min="2" max="2" width="8.625" bestFit="1" customWidth="1"/>
    <col min="7" max="7" width="8.375" bestFit="1" customWidth="1"/>
    <col min="8" max="8" width="8.625" bestFit="1" customWidth="1"/>
  </cols>
  <sheetData>
    <row r="1" spans="1:17">
      <c r="A1" t="s">
        <v>0</v>
      </c>
      <c r="C1">
        <v>0</v>
      </c>
      <c r="G1" t="s">
        <v>0</v>
      </c>
      <c r="I1">
        <v>90</v>
      </c>
      <c r="M1" t="s">
        <v>6</v>
      </c>
    </row>
    <row r="3" spans="1:17">
      <c r="A3" s="1" t="s">
        <v>1</v>
      </c>
      <c r="B3" s="2" t="s">
        <v>2</v>
      </c>
      <c r="C3" t="s">
        <v>3</v>
      </c>
      <c r="D3" t="s">
        <v>5</v>
      </c>
      <c r="E3" t="s">
        <v>4</v>
      </c>
      <c r="G3" s="1" t="s">
        <v>1</v>
      </c>
      <c r="H3" s="2" t="s">
        <v>2</v>
      </c>
      <c r="I3" t="s">
        <v>3</v>
      </c>
      <c r="J3" t="s">
        <v>5</v>
      </c>
      <c r="K3" t="s">
        <v>4</v>
      </c>
      <c r="M3" s="1" t="s">
        <v>1</v>
      </c>
      <c r="N3" s="2" t="s">
        <v>2</v>
      </c>
      <c r="O3" t="s">
        <v>3</v>
      </c>
      <c r="P3" t="s">
        <v>5</v>
      </c>
      <c r="Q3" t="s">
        <v>4</v>
      </c>
    </row>
    <row r="4" spans="1:17">
      <c r="A4" s="3">
        <v>8.9999999999999996E-7</v>
      </c>
      <c r="B4" s="3">
        <f>10^9*A4</f>
        <v>900</v>
      </c>
      <c r="C4" s="3">
        <v>2.7596299999999998E-15</v>
      </c>
      <c r="D4" s="3">
        <v>1.8974399999999999E-15</v>
      </c>
      <c r="E4" s="3">
        <f>C4+D4</f>
        <v>4.6570699999999998E-15</v>
      </c>
      <c r="G4" s="3">
        <v>8.9999999999999996E-7</v>
      </c>
      <c r="H4" s="3">
        <f>10^9*G4</f>
        <v>900</v>
      </c>
      <c r="I4" s="3">
        <v>3.0118799999999999E-15</v>
      </c>
      <c r="J4" s="3">
        <v>2.00626E-15</v>
      </c>
      <c r="K4" s="3">
        <f>I4+J4</f>
        <v>5.0181399999999999E-15</v>
      </c>
      <c r="M4" s="4">
        <v>8.9999999999999996E-7</v>
      </c>
      <c r="N4" s="4">
        <v>900</v>
      </c>
      <c r="O4" s="3">
        <f>AVERAGE(C4,I4)</f>
        <v>2.8857549999999999E-15</v>
      </c>
      <c r="P4" s="3">
        <f>AVERAGE(D4,J4)</f>
        <v>1.95185E-15</v>
      </c>
      <c r="Q4" s="3">
        <f>O4+P4</f>
        <v>4.8376050000000002E-15</v>
      </c>
    </row>
    <row r="5" spans="1:17">
      <c r="A5" s="3">
        <v>8.8877799999999999E-7</v>
      </c>
      <c r="B5" s="3">
        <f t="shared" ref="B5:B68" si="0">10^9*A5</f>
        <v>888.77800000000002</v>
      </c>
      <c r="C5" s="3">
        <v>3.1977899999999998E-15</v>
      </c>
      <c r="D5" s="3">
        <v>2.2178699999999999E-15</v>
      </c>
      <c r="E5" s="3">
        <f t="shared" ref="E5:E68" si="1">C5+D5</f>
        <v>5.4156599999999993E-15</v>
      </c>
      <c r="G5" s="3">
        <v>8.8877799999999999E-7</v>
      </c>
      <c r="H5" s="3">
        <f t="shared" ref="H5:H68" si="2">10^9*G5</f>
        <v>888.77800000000002</v>
      </c>
      <c r="I5" s="3">
        <v>3.4635199999999999E-15</v>
      </c>
      <c r="J5" s="3">
        <v>2.3854099999999998E-15</v>
      </c>
      <c r="K5" s="3">
        <f t="shared" ref="K5:K68" si="3">I5+J5</f>
        <v>5.8489300000000002E-15</v>
      </c>
      <c r="M5" s="4">
        <v>8.8899999999999998E-7</v>
      </c>
      <c r="N5" s="4">
        <v>889</v>
      </c>
      <c r="O5" s="3">
        <f t="shared" ref="O5:O68" si="4">AVERAGE(C5,I5)</f>
        <v>3.3306549999999997E-15</v>
      </c>
      <c r="P5" s="3">
        <f t="shared" ref="P5:P68" si="5">AVERAGE(D5,J5)</f>
        <v>2.3016400000000001E-15</v>
      </c>
      <c r="Q5" s="3">
        <f t="shared" ref="Q5:Q68" si="6">O5+P5</f>
        <v>5.6322949999999998E-15</v>
      </c>
    </row>
    <row r="6" spans="1:17">
      <c r="A6" s="3">
        <v>8.7783300000000005E-7</v>
      </c>
      <c r="B6" s="3">
        <f t="shared" si="0"/>
        <v>877.83300000000008</v>
      </c>
      <c r="C6" s="3">
        <v>3.7052000000000003E-15</v>
      </c>
      <c r="D6" s="3">
        <v>2.65684E-15</v>
      </c>
      <c r="E6" s="3">
        <f t="shared" si="1"/>
        <v>6.3620400000000003E-15</v>
      </c>
      <c r="G6" s="3">
        <v>8.7783300000000005E-7</v>
      </c>
      <c r="H6" s="3">
        <f t="shared" si="2"/>
        <v>877.83300000000008</v>
      </c>
      <c r="I6" s="3">
        <v>4.0959799999999999E-15</v>
      </c>
      <c r="J6" s="3">
        <v>2.9090200000000001E-15</v>
      </c>
      <c r="K6" s="3">
        <f t="shared" si="3"/>
        <v>7.005E-15</v>
      </c>
      <c r="M6" s="4">
        <v>8.78E-7</v>
      </c>
      <c r="N6" s="4">
        <v>878</v>
      </c>
      <c r="O6" s="3">
        <f t="shared" si="4"/>
        <v>3.9005900000000005E-15</v>
      </c>
      <c r="P6" s="3">
        <f t="shared" si="5"/>
        <v>2.78293E-15</v>
      </c>
      <c r="Q6" s="3">
        <f t="shared" si="6"/>
        <v>6.6835200000000002E-15</v>
      </c>
    </row>
    <row r="7" spans="1:17">
      <c r="A7" s="3">
        <v>8.6715300000000001E-7</v>
      </c>
      <c r="B7" s="3">
        <f t="shared" si="0"/>
        <v>867.15300000000002</v>
      </c>
      <c r="C7" s="3">
        <v>4.4508599999999999E-15</v>
      </c>
      <c r="D7" s="3">
        <v>3.24596E-15</v>
      </c>
      <c r="E7" s="3">
        <f t="shared" si="1"/>
        <v>7.6968199999999995E-15</v>
      </c>
      <c r="G7" s="3">
        <v>8.6715300000000001E-7</v>
      </c>
      <c r="H7" s="3">
        <f t="shared" si="2"/>
        <v>867.15300000000002</v>
      </c>
      <c r="I7" s="3">
        <v>5.0724000000000001E-15</v>
      </c>
      <c r="J7" s="3">
        <v>3.5831199999999997E-15</v>
      </c>
      <c r="K7" s="3">
        <f t="shared" si="3"/>
        <v>8.6555199999999999E-15</v>
      </c>
      <c r="M7" s="4">
        <v>8.6700000000000002E-7</v>
      </c>
      <c r="N7" s="4">
        <v>867</v>
      </c>
      <c r="O7" s="3">
        <f t="shared" si="4"/>
        <v>4.76163E-15</v>
      </c>
      <c r="P7" s="3">
        <f t="shared" si="5"/>
        <v>3.4145399999999997E-15</v>
      </c>
      <c r="Q7" s="3">
        <f t="shared" si="6"/>
        <v>8.1761699999999997E-15</v>
      </c>
    </row>
    <row r="8" spans="1:17">
      <c r="A8" s="3">
        <v>8.56731E-7</v>
      </c>
      <c r="B8" s="3">
        <f t="shared" si="0"/>
        <v>856.73099999999999</v>
      </c>
      <c r="C8" s="3">
        <v>5.5511200000000002E-15</v>
      </c>
      <c r="D8" s="3">
        <v>3.9816500000000003E-15</v>
      </c>
      <c r="E8" s="3">
        <f t="shared" si="1"/>
        <v>9.5327700000000013E-15</v>
      </c>
      <c r="G8" s="3">
        <v>8.56731E-7</v>
      </c>
      <c r="H8" s="3">
        <f t="shared" si="2"/>
        <v>856.73099999999999</v>
      </c>
      <c r="I8" s="3">
        <v>6.4253699999999997E-15</v>
      </c>
      <c r="J8" s="3">
        <v>4.39386E-15</v>
      </c>
      <c r="K8" s="3">
        <f t="shared" si="3"/>
        <v>1.081923E-14</v>
      </c>
      <c r="M8" s="4">
        <v>8.5700000000000001E-7</v>
      </c>
      <c r="N8" s="4">
        <v>857</v>
      </c>
      <c r="O8" s="3">
        <f t="shared" si="4"/>
        <v>5.9882450000000003E-15</v>
      </c>
      <c r="P8" s="3">
        <f t="shared" si="5"/>
        <v>4.1877550000000001E-15</v>
      </c>
      <c r="Q8" s="3">
        <f t="shared" si="6"/>
        <v>1.0176000000000001E-14</v>
      </c>
    </row>
    <row r="9" spans="1:17">
      <c r="A9" s="3">
        <v>8.4655600000000003E-7</v>
      </c>
      <c r="B9" s="3">
        <f t="shared" si="0"/>
        <v>846.55600000000004</v>
      </c>
      <c r="C9" s="3">
        <v>6.9990899999999999E-15</v>
      </c>
      <c r="D9" s="3">
        <v>4.85912E-15</v>
      </c>
      <c r="E9" s="3">
        <f t="shared" si="1"/>
        <v>1.185821E-14</v>
      </c>
      <c r="G9" s="3">
        <v>8.4655600000000003E-7</v>
      </c>
      <c r="H9" s="3">
        <f t="shared" si="2"/>
        <v>846.55600000000004</v>
      </c>
      <c r="I9" s="3">
        <v>8.0909000000000006E-15</v>
      </c>
      <c r="J9" s="3">
        <v>5.3682099999999997E-15</v>
      </c>
      <c r="K9" s="3">
        <f t="shared" si="3"/>
        <v>1.345911E-14</v>
      </c>
      <c r="M9" s="4">
        <v>8.47E-7</v>
      </c>
      <c r="N9" s="4">
        <v>847</v>
      </c>
      <c r="O9" s="3">
        <f t="shared" si="4"/>
        <v>7.5449950000000002E-15</v>
      </c>
      <c r="P9" s="3">
        <f t="shared" si="5"/>
        <v>5.1136649999999994E-15</v>
      </c>
      <c r="Q9" s="3">
        <f t="shared" si="6"/>
        <v>1.265866E-14</v>
      </c>
    </row>
    <row r="10" spans="1:17">
      <c r="A10" s="3">
        <v>8.3661999999999998E-7</v>
      </c>
      <c r="B10" s="3">
        <f t="shared" si="0"/>
        <v>836.62</v>
      </c>
      <c r="C10" s="3">
        <v>8.7490100000000005E-15</v>
      </c>
      <c r="D10" s="3">
        <v>5.9312200000000002E-15</v>
      </c>
      <c r="E10" s="3">
        <f t="shared" si="1"/>
        <v>1.468023E-14</v>
      </c>
      <c r="G10" s="3">
        <v>8.3661999999999998E-7</v>
      </c>
      <c r="H10" s="3">
        <f t="shared" si="2"/>
        <v>836.62</v>
      </c>
      <c r="I10" s="3">
        <v>1.0086599999999999E-14</v>
      </c>
      <c r="J10" s="3">
        <v>6.6221600000000003E-15</v>
      </c>
      <c r="K10" s="3">
        <f t="shared" si="3"/>
        <v>1.6708760000000001E-14</v>
      </c>
      <c r="M10" s="4">
        <v>8.3699999999999999E-7</v>
      </c>
      <c r="N10" s="4">
        <v>837</v>
      </c>
      <c r="O10" s="3">
        <f t="shared" si="4"/>
        <v>9.417805E-15</v>
      </c>
      <c r="P10" s="3">
        <f t="shared" si="5"/>
        <v>6.2766900000000006E-15</v>
      </c>
      <c r="Q10" s="3">
        <f t="shared" si="6"/>
        <v>1.5694494999999999E-14</v>
      </c>
    </row>
    <row r="11" spans="1:17">
      <c r="A11" s="3">
        <v>8.2691400000000004E-7</v>
      </c>
      <c r="B11" s="3">
        <f t="shared" si="0"/>
        <v>826.91399999999999</v>
      </c>
      <c r="C11" s="3">
        <v>1.0880400000000001E-14</v>
      </c>
      <c r="D11" s="3">
        <v>7.3337500000000005E-15</v>
      </c>
      <c r="E11" s="3">
        <f t="shared" si="1"/>
        <v>1.8214150000000003E-14</v>
      </c>
      <c r="G11" s="3">
        <v>8.2691400000000004E-7</v>
      </c>
      <c r="H11" s="3">
        <f t="shared" si="2"/>
        <v>826.91399999999999</v>
      </c>
      <c r="I11" s="3">
        <v>1.2641099999999999E-14</v>
      </c>
      <c r="J11" s="3">
        <v>8.3317300000000002E-15</v>
      </c>
      <c r="K11" s="3">
        <f t="shared" si="3"/>
        <v>2.097283E-14</v>
      </c>
      <c r="M11" s="4">
        <v>8.2699999999999998E-7</v>
      </c>
      <c r="N11" s="4">
        <v>827</v>
      </c>
      <c r="O11" s="3">
        <f t="shared" si="4"/>
        <v>1.1760749999999999E-14</v>
      </c>
      <c r="P11" s="3">
        <f t="shared" si="5"/>
        <v>7.8327400000000003E-15</v>
      </c>
      <c r="Q11" s="3">
        <f t="shared" si="6"/>
        <v>1.9593489999999998E-14</v>
      </c>
    </row>
    <row r="12" spans="1:17">
      <c r="A12" s="3">
        <v>8.1743100000000001E-7</v>
      </c>
      <c r="B12" s="3">
        <f t="shared" si="0"/>
        <v>817.43100000000004</v>
      </c>
      <c r="C12" s="3">
        <v>1.36515E-14</v>
      </c>
      <c r="D12" s="3">
        <v>9.2275400000000001E-15</v>
      </c>
      <c r="E12" s="3">
        <f t="shared" si="1"/>
        <v>2.2879040000000002E-14</v>
      </c>
      <c r="G12" s="3">
        <v>8.1743100000000001E-7</v>
      </c>
      <c r="H12" s="3">
        <f t="shared" si="2"/>
        <v>817.43100000000004</v>
      </c>
      <c r="I12" s="3">
        <v>1.6079500000000001E-14</v>
      </c>
      <c r="J12" s="3">
        <v>1.06108E-14</v>
      </c>
      <c r="K12" s="3">
        <f t="shared" si="3"/>
        <v>2.6690300000000001E-14</v>
      </c>
      <c r="M12" s="4">
        <v>8.1699999999999997E-7</v>
      </c>
      <c r="N12" s="4">
        <v>817</v>
      </c>
      <c r="O12" s="3">
        <f t="shared" si="4"/>
        <v>1.48655E-14</v>
      </c>
      <c r="P12" s="3">
        <f t="shared" si="5"/>
        <v>9.9191699999999998E-15</v>
      </c>
      <c r="Q12" s="3">
        <f t="shared" si="6"/>
        <v>2.4784670000000001E-14</v>
      </c>
    </row>
    <row r="13" spans="1:17">
      <c r="A13" s="3">
        <v>8.0816299999999998E-7</v>
      </c>
      <c r="B13" s="3">
        <f t="shared" si="0"/>
        <v>808.16300000000001</v>
      </c>
      <c r="C13" s="3">
        <v>1.73177E-14</v>
      </c>
      <c r="D13" s="3">
        <v>1.16662E-14</v>
      </c>
      <c r="E13" s="3">
        <f t="shared" si="1"/>
        <v>2.8983899999999998E-14</v>
      </c>
      <c r="G13" s="3">
        <v>8.0816299999999998E-7</v>
      </c>
      <c r="H13" s="3">
        <f t="shared" si="2"/>
        <v>808.16300000000001</v>
      </c>
      <c r="I13" s="3">
        <v>2.0481300000000001E-14</v>
      </c>
      <c r="J13" s="3">
        <v>1.33585E-14</v>
      </c>
      <c r="K13" s="3">
        <f t="shared" si="3"/>
        <v>3.3839800000000002E-14</v>
      </c>
      <c r="M13" s="4">
        <v>8.0800000000000004E-7</v>
      </c>
      <c r="N13" s="4">
        <v>808</v>
      </c>
      <c r="O13" s="3">
        <f t="shared" si="4"/>
        <v>1.8899500000000002E-14</v>
      </c>
      <c r="P13" s="3">
        <f t="shared" si="5"/>
        <v>1.251235E-14</v>
      </c>
      <c r="Q13" s="3">
        <f t="shared" si="6"/>
        <v>3.1411850000000003E-14</v>
      </c>
    </row>
    <row r="14" spans="1:17">
      <c r="A14" s="3">
        <v>7.9910299999999998E-7</v>
      </c>
      <c r="B14" s="3">
        <f t="shared" si="0"/>
        <v>799.10299999999995</v>
      </c>
      <c r="C14" s="3">
        <v>2.18031E-14</v>
      </c>
      <c r="D14" s="3">
        <v>1.4467000000000001E-14</v>
      </c>
      <c r="E14" s="3">
        <f t="shared" si="1"/>
        <v>3.6270100000000001E-14</v>
      </c>
      <c r="G14" s="3">
        <v>7.9910299999999998E-7</v>
      </c>
      <c r="H14" s="3">
        <f t="shared" si="2"/>
        <v>799.10299999999995</v>
      </c>
      <c r="I14" s="3">
        <v>2.5365799999999999E-14</v>
      </c>
      <c r="J14" s="3">
        <v>1.61864E-14</v>
      </c>
      <c r="K14" s="3">
        <f t="shared" si="3"/>
        <v>4.1552199999999999E-14</v>
      </c>
      <c r="M14" s="4">
        <v>7.9899999999999999E-7</v>
      </c>
      <c r="N14" s="4">
        <v>799</v>
      </c>
      <c r="O14" s="3">
        <f t="shared" si="4"/>
        <v>2.3584449999999999E-14</v>
      </c>
      <c r="P14" s="3">
        <f t="shared" si="5"/>
        <v>1.53267E-14</v>
      </c>
      <c r="Q14" s="3">
        <f t="shared" si="6"/>
        <v>3.8911150000000003E-14</v>
      </c>
    </row>
    <row r="15" spans="1:17">
      <c r="A15" s="3">
        <v>7.9024400000000002E-7</v>
      </c>
      <c r="B15" s="3">
        <f t="shared" si="0"/>
        <v>790.24400000000003</v>
      </c>
      <c r="C15" s="3">
        <v>2.6487E-14</v>
      </c>
      <c r="D15" s="3">
        <v>1.71828E-14</v>
      </c>
      <c r="E15" s="3">
        <f t="shared" si="1"/>
        <v>4.3669800000000003E-14</v>
      </c>
      <c r="G15" s="3">
        <v>7.9024400000000002E-7</v>
      </c>
      <c r="H15" s="3">
        <f t="shared" si="2"/>
        <v>790.24400000000003</v>
      </c>
      <c r="I15" s="3">
        <v>2.9704700000000002E-14</v>
      </c>
      <c r="J15" s="3">
        <v>1.8502E-14</v>
      </c>
      <c r="K15" s="3">
        <f t="shared" si="3"/>
        <v>4.8206700000000005E-14</v>
      </c>
      <c r="M15" s="4">
        <v>7.8999999999999995E-7</v>
      </c>
      <c r="N15" s="4">
        <v>790</v>
      </c>
      <c r="O15" s="3">
        <f t="shared" si="4"/>
        <v>2.8095850000000001E-14</v>
      </c>
      <c r="P15" s="3">
        <f t="shared" si="5"/>
        <v>1.78424E-14</v>
      </c>
      <c r="Q15" s="3">
        <f t="shared" si="6"/>
        <v>4.5938250000000004E-14</v>
      </c>
    </row>
    <row r="16" spans="1:17">
      <c r="A16" s="3">
        <v>7.8157900000000001E-7</v>
      </c>
      <c r="B16" s="3">
        <f t="shared" si="0"/>
        <v>781.57900000000006</v>
      </c>
      <c r="C16" s="3">
        <v>3.03285E-14</v>
      </c>
      <c r="D16" s="3">
        <v>1.9226700000000001E-14</v>
      </c>
      <c r="E16" s="3">
        <f t="shared" si="1"/>
        <v>4.9555199999999999E-14</v>
      </c>
      <c r="G16" s="3">
        <v>7.8157900000000001E-7</v>
      </c>
      <c r="H16" s="3">
        <f t="shared" si="2"/>
        <v>781.57900000000006</v>
      </c>
      <c r="I16" s="3">
        <v>3.23409E-14</v>
      </c>
      <c r="J16" s="3">
        <v>1.97329E-14</v>
      </c>
      <c r="K16" s="3">
        <f t="shared" si="3"/>
        <v>5.2073799999999997E-14</v>
      </c>
      <c r="M16" s="4">
        <v>7.8199999999999999E-7</v>
      </c>
      <c r="N16" s="4">
        <v>782</v>
      </c>
      <c r="O16" s="3">
        <f t="shared" si="4"/>
        <v>3.1334700000000003E-14</v>
      </c>
      <c r="P16" s="3">
        <f t="shared" si="5"/>
        <v>1.9479800000000001E-14</v>
      </c>
      <c r="Q16" s="3">
        <f t="shared" si="6"/>
        <v>5.0814500000000004E-14</v>
      </c>
    </row>
    <row r="17" spans="1:17">
      <c r="A17" s="3">
        <v>7.7310200000000001E-7</v>
      </c>
      <c r="B17" s="3">
        <f t="shared" si="0"/>
        <v>773.10199999999998</v>
      </c>
      <c r="C17" s="3">
        <v>3.2317200000000001E-14</v>
      </c>
      <c r="D17" s="3">
        <v>2.0100099999999999E-14</v>
      </c>
      <c r="E17" s="3">
        <f t="shared" si="1"/>
        <v>5.2417299999999999E-14</v>
      </c>
      <c r="G17" s="3">
        <v>7.7310200000000001E-7</v>
      </c>
      <c r="H17" s="3">
        <f t="shared" si="2"/>
        <v>773.10199999999998</v>
      </c>
      <c r="I17" s="3">
        <v>3.25706E-14</v>
      </c>
      <c r="J17" s="3">
        <v>1.9575300000000001E-14</v>
      </c>
      <c r="K17" s="3">
        <f t="shared" si="3"/>
        <v>5.2145900000000004E-14</v>
      </c>
      <c r="M17" s="4">
        <v>7.7300000000000005E-7</v>
      </c>
      <c r="N17" s="4">
        <v>773</v>
      </c>
      <c r="O17" s="3">
        <f t="shared" si="4"/>
        <v>3.2443900000000003E-14</v>
      </c>
      <c r="P17" s="3">
        <f t="shared" si="5"/>
        <v>1.9837699999999998E-14</v>
      </c>
      <c r="Q17" s="3">
        <f t="shared" si="6"/>
        <v>5.2281600000000001E-14</v>
      </c>
    </row>
    <row r="18" spans="1:17">
      <c r="A18" s="3">
        <v>7.6480699999999995E-7</v>
      </c>
      <c r="B18" s="3">
        <f t="shared" si="0"/>
        <v>764.8069999999999</v>
      </c>
      <c r="C18" s="3">
        <v>3.1976900000000003E-14</v>
      </c>
      <c r="D18" s="3">
        <v>1.9607900000000001E-14</v>
      </c>
      <c r="E18" s="3">
        <f t="shared" si="1"/>
        <v>5.15848E-14</v>
      </c>
      <c r="G18" s="3">
        <v>7.6480699999999995E-7</v>
      </c>
      <c r="H18" s="3">
        <f t="shared" si="2"/>
        <v>764.8069999999999</v>
      </c>
      <c r="I18" s="3">
        <v>3.0503300000000002E-14</v>
      </c>
      <c r="J18" s="3">
        <v>1.8127099999999999E-14</v>
      </c>
      <c r="K18" s="3">
        <f t="shared" si="3"/>
        <v>4.8630400000000001E-14</v>
      </c>
      <c r="M18" s="4">
        <v>7.6499999999999998E-7</v>
      </c>
      <c r="N18" s="4">
        <v>765</v>
      </c>
      <c r="O18" s="3">
        <f t="shared" si="4"/>
        <v>3.1240100000000002E-14</v>
      </c>
      <c r="P18" s="3">
        <f t="shared" si="5"/>
        <v>1.8867500000000001E-14</v>
      </c>
      <c r="Q18" s="3">
        <f t="shared" si="6"/>
        <v>5.0107600000000004E-14</v>
      </c>
    </row>
    <row r="19" spans="1:17">
      <c r="A19" s="3">
        <v>7.5668799999999998E-7</v>
      </c>
      <c r="B19" s="3">
        <f t="shared" si="0"/>
        <v>756.68799999999999</v>
      </c>
      <c r="C19" s="3">
        <v>2.9593399999999997E-14</v>
      </c>
      <c r="D19" s="3">
        <v>1.7938099999999999E-14</v>
      </c>
      <c r="E19" s="3">
        <f t="shared" si="1"/>
        <v>4.7531499999999995E-14</v>
      </c>
      <c r="G19" s="3">
        <v>7.5668799999999998E-7</v>
      </c>
      <c r="H19" s="3">
        <f t="shared" si="2"/>
        <v>756.68799999999999</v>
      </c>
      <c r="I19" s="3">
        <v>2.69594E-14</v>
      </c>
      <c r="J19" s="3">
        <v>1.5830400000000001E-14</v>
      </c>
      <c r="K19" s="3">
        <f t="shared" si="3"/>
        <v>4.2789799999999998E-14</v>
      </c>
      <c r="M19" s="4">
        <v>7.5700000000000002E-7</v>
      </c>
      <c r="N19" s="4">
        <v>757</v>
      </c>
      <c r="O19" s="3">
        <f t="shared" si="4"/>
        <v>2.8276399999999999E-14</v>
      </c>
      <c r="P19" s="3">
        <f t="shared" si="5"/>
        <v>1.6884249999999998E-14</v>
      </c>
      <c r="Q19" s="3">
        <f t="shared" si="6"/>
        <v>4.5160649999999997E-14</v>
      </c>
    </row>
    <row r="20" spans="1:17">
      <c r="A20" s="3">
        <v>7.4873900000000004E-7</v>
      </c>
      <c r="B20" s="3">
        <f t="shared" si="0"/>
        <v>748.73900000000003</v>
      </c>
      <c r="C20" s="3">
        <v>2.60231E-14</v>
      </c>
      <c r="D20" s="3">
        <v>1.5565499999999999E-14</v>
      </c>
      <c r="E20" s="3">
        <f t="shared" si="1"/>
        <v>4.1588600000000002E-14</v>
      </c>
      <c r="G20" s="3">
        <v>7.4873900000000004E-7</v>
      </c>
      <c r="H20" s="3">
        <f t="shared" si="2"/>
        <v>748.73900000000003</v>
      </c>
      <c r="I20" s="3">
        <v>2.2998400000000001E-14</v>
      </c>
      <c r="J20" s="3">
        <v>1.32632E-14</v>
      </c>
      <c r="K20" s="3">
        <f t="shared" si="3"/>
        <v>3.6261600000000004E-14</v>
      </c>
      <c r="M20" s="4">
        <v>7.4900000000000005E-7</v>
      </c>
      <c r="N20" s="4">
        <v>749</v>
      </c>
      <c r="O20" s="3">
        <f t="shared" si="4"/>
        <v>2.4510749999999999E-14</v>
      </c>
      <c r="P20" s="3">
        <f t="shared" si="5"/>
        <v>1.4414349999999998E-14</v>
      </c>
      <c r="Q20" s="3">
        <f t="shared" si="6"/>
        <v>3.8925099999999997E-14</v>
      </c>
    </row>
    <row r="21" spans="1:17">
      <c r="A21" s="3">
        <v>7.4095600000000003E-7</v>
      </c>
      <c r="B21" s="3">
        <f t="shared" si="0"/>
        <v>740.95600000000002</v>
      </c>
      <c r="C21" s="3">
        <v>2.223E-14</v>
      </c>
      <c r="D21" s="3">
        <v>1.30386E-14</v>
      </c>
      <c r="E21" s="3">
        <f t="shared" si="1"/>
        <v>3.5268599999999997E-14</v>
      </c>
      <c r="G21" s="3">
        <v>7.4095600000000003E-7</v>
      </c>
      <c r="H21" s="3">
        <f t="shared" si="2"/>
        <v>740.95600000000002</v>
      </c>
      <c r="I21" s="3">
        <v>1.9411699999999999E-14</v>
      </c>
      <c r="J21" s="3">
        <v>1.09023E-14</v>
      </c>
      <c r="K21" s="3">
        <f t="shared" si="3"/>
        <v>3.0313999999999998E-14</v>
      </c>
      <c r="M21" s="4">
        <v>7.4099999999999998E-7</v>
      </c>
      <c r="N21" s="4">
        <v>741</v>
      </c>
      <c r="O21" s="3">
        <f t="shared" si="4"/>
        <v>2.0820849999999998E-14</v>
      </c>
      <c r="P21" s="3">
        <f t="shared" si="5"/>
        <v>1.1970449999999999E-14</v>
      </c>
      <c r="Q21" s="3">
        <f t="shared" si="6"/>
        <v>3.2791299999999998E-14</v>
      </c>
    </row>
    <row r="22" spans="1:17">
      <c r="A22" s="3">
        <v>7.3333299999999999E-7</v>
      </c>
      <c r="B22" s="3">
        <f t="shared" si="0"/>
        <v>733.33299999999997</v>
      </c>
      <c r="C22" s="3">
        <v>1.8864400000000001E-14</v>
      </c>
      <c r="D22" s="3">
        <v>1.0771499999999999E-14</v>
      </c>
      <c r="E22" s="3">
        <f t="shared" si="1"/>
        <v>2.96359E-14</v>
      </c>
      <c r="G22" s="3">
        <v>7.3333299999999999E-7</v>
      </c>
      <c r="H22" s="3">
        <f t="shared" si="2"/>
        <v>733.33299999999997</v>
      </c>
      <c r="I22" s="3">
        <v>1.6492000000000001E-14</v>
      </c>
      <c r="J22" s="3">
        <v>8.98418E-15</v>
      </c>
      <c r="K22" s="3">
        <f t="shared" si="3"/>
        <v>2.5476180000000002E-14</v>
      </c>
      <c r="M22" s="4">
        <v>7.3300000000000001E-7</v>
      </c>
      <c r="N22" s="4">
        <v>733</v>
      </c>
      <c r="O22" s="3">
        <f t="shared" si="4"/>
        <v>1.7678200000000002E-14</v>
      </c>
      <c r="P22" s="3">
        <f t="shared" si="5"/>
        <v>9.8778399999999988E-15</v>
      </c>
      <c r="Q22" s="3">
        <f t="shared" si="6"/>
        <v>2.7556040000000001E-14</v>
      </c>
    </row>
    <row r="23" spans="1:17">
      <c r="A23" s="3">
        <v>7.2586600000000002E-7</v>
      </c>
      <c r="B23" s="3">
        <f t="shared" si="0"/>
        <v>725.86599999999999</v>
      </c>
      <c r="C23" s="3">
        <v>1.6121799999999999E-14</v>
      </c>
      <c r="D23" s="3">
        <v>8.9422800000000006E-15</v>
      </c>
      <c r="E23" s="3">
        <f t="shared" si="1"/>
        <v>2.506408E-14</v>
      </c>
      <c r="G23" s="3">
        <v>7.2586600000000002E-7</v>
      </c>
      <c r="H23" s="3">
        <f t="shared" si="2"/>
        <v>725.86599999999999</v>
      </c>
      <c r="I23" s="3">
        <v>1.41486E-14</v>
      </c>
      <c r="J23" s="3">
        <v>7.5114300000000007E-15</v>
      </c>
      <c r="K23" s="3">
        <f t="shared" si="3"/>
        <v>2.166003E-14</v>
      </c>
      <c r="M23" s="4">
        <v>7.2600000000000002E-7</v>
      </c>
      <c r="N23" s="4">
        <v>726</v>
      </c>
      <c r="O23" s="3">
        <f t="shared" si="4"/>
        <v>1.5135199999999999E-14</v>
      </c>
      <c r="P23" s="3">
        <f t="shared" si="5"/>
        <v>8.2268550000000014E-15</v>
      </c>
      <c r="Q23" s="3">
        <f t="shared" si="6"/>
        <v>2.3362055E-14</v>
      </c>
    </row>
    <row r="24" spans="1:17">
      <c r="A24" s="3">
        <v>7.1854800000000004E-7</v>
      </c>
      <c r="B24" s="3">
        <f t="shared" si="0"/>
        <v>718.548</v>
      </c>
      <c r="C24" s="3">
        <v>1.3890600000000001E-14</v>
      </c>
      <c r="D24" s="3">
        <v>7.5253400000000001E-15</v>
      </c>
      <c r="E24" s="3">
        <f t="shared" si="1"/>
        <v>2.1415940000000001E-14</v>
      </c>
      <c r="G24" s="3">
        <v>7.1854800000000004E-7</v>
      </c>
      <c r="H24" s="3">
        <f t="shared" si="2"/>
        <v>718.548</v>
      </c>
      <c r="I24" s="3">
        <v>1.2188400000000001E-14</v>
      </c>
      <c r="J24" s="3">
        <v>6.3633799999999997E-15</v>
      </c>
      <c r="K24" s="3">
        <f t="shared" si="3"/>
        <v>1.8551780000000002E-14</v>
      </c>
      <c r="M24" s="4">
        <v>7.1900000000000002E-7</v>
      </c>
      <c r="N24" s="4">
        <v>719</v>
      </c>
      <c r="O24" s="3">
        <f t="shared" si="4"/>
        <v>1.3039500000000001E-14</v>
      </c>
      <c r="P24" s="3">
        <f t="shared" si="5"/>
        <v>6.9443599999999999E-15</v>
      </c>
      <c r="Q24" s="3">
        <f t="shared" si="6"/>
        <v>1.998386E-14</v>
      </c>
    </row>
    <row r="25" spans="1:17">
      <c r="A25" s="3">
        <v>7.1137699999999998E-7</v>
      </c>
      <c r="B25" s="3">
        <f t="shared" si="0"/>
        <v>711.37699999999995</v>
      </c>
      <c r="C25" s="3">
        <v>1.20053E-14</v>
      </c>
      <c r="D25" s="3">
        <v>6.4020199999999998E-15</v>
      </c>
      <c r="E25" s="3">
        <f t="shared" si="1"/>
        <v>1.840732E-14</v>
      </c>
      <c r="G25" s="3">
        <v>7.1137699999999998E-7</v>
      </c>
      <c r="H25" s="3">
        <f t="shared" si="2"/>
        <v>711.37699999999995</v>
      </c>
      <c r="I25" s="3">
        <v>1.05179E-14</v>
      </c>
      <c r="J25" s="3">
        <v>5.4186600000000004E-15</v>
      </c>
      <c r="K25" s="3">
        <f t="shared" si="3"/>
        <v>1.593656E-14</v>
      </c>
      <c r="M25" s="4">
        <v>7.1099999999999995E-7</v>
      </c>
      <c r="N25" s="4">
        <v>711</v>
      </c>
      <c r="O25" s="3">
        <f t="shared" si="4"/>
        <v>1.12616E-14</v>
      </c>
      <c r="P25" s="3">
        <f t="shared" si="5"/>
        <v>5.9103400000000005E-15</v>
      </c>
      <c r="Q25" s="3">
        <f t="shared" si="6"/>
        <v>1.7171940000000002E-14</v>
      </c>
    </row>
    <row r="26" spans="1:17">
      <c r="A26" s="3">
        <v>7.0434800000000003E-7</v>
      </c>
      <c r="B26" s="3">
        <f t="shared" si="0"/>
        <v>704.34800000000007</v>
      </c>
      <c r="C26" s="3">
        <v>1.0400400000000001E-14</v>
      </c>
      <c r="D26" s="3">
        <v>5.4672700000000002E-15</v>
      </c>
      <c r="E26" s="3">
        <f t="shared" si="1"/>
        <v>1.5867670000000003E-14</v>
      </c>
      <c r="G26" s="3">
        <v>7.0434800000000003E-7</v>
      </c>
      <c r="H26" s="3">
        <f t="shared" si="2"/>
        <v>704.34800000000007</v>
      </c>
      <c r="I26" s="3">
        <v>9.1527599999999993E-15</v>
      </c>
      <c r="J26" s="3">
        <v>4.6177700000000001E-15</v>
      </c>
      <c r="K26" s="3">
        <f t="shared" si="3"/>
        <v>1.377053E-14</v>
      </c>
      <c r="M26" s="4">
        <v>7.0399999999999995E-7</v>
      </c>
      <c r="N26" s="4">
        <v>704</v>
      </c>
      <c r="O26" s="3">
        <f t="shared" si="4"/>
        <v>9.7765800000000008E-15</v>
      </c>
      <c r="P26" s="3">
        <f t="shared" si="5"/>
        <v>5.0425200000000005E-15</v>
      </c>
      <c r="Q26" s="3">
        <f t="shared" si="6"/>
        <v>1.4819100000000001E-14</v>
      </c>
    </row>
    <row r="27" spans="1:17">
      <c r="A27" s="3">
        <v>6.9745600000000005E-7</v>
      </c>
      <c r="B27" s="3">
        <f t="shared" si="0"/>
        <v>697.45600000000002</v>
      </c>
      <c r="C27" s="3">
        <v>9.0949899999999999E-15</v>
      </c>
      <c r="D27" s="3">
        <v>4.6747900000000004E-15</v>
      </c>
      <c r="E27" s="3">
        <f t="shared" si="1"/>
        <v>1.3769779999999999E-14</v>
      </c>
      <c r="G27" s="3">
        <v>6.9745600000000005E-7</v>
      </c>
      <c r="H27" s="3">
        <f t="shared" si="2"/>
        <v>697.45600000000002</v>
      </c>
      <c r="I27" s="3">
        <v>8.1086499999999997E-15</v>
      </c>
      <c r="J27" s="3">
        <v>3.9533399999999997E-15</v>
      </c>
      <c r="K27" s="3">
        <f t="shared" si="3"/>
        <v>1.2061989999999999E-14</v>
      </c>
      <c r="M27" s="4">
        <v>6.9699999999999995E-7</v>
      </c>
      <c r="N27" s="4">
        <v>697</v>
      </c>
      <c r="O27" s="3">
        <f t="shared" si="4"/>
        <v>8.6018199999999998E-15</v>
      </c>
      <c r="P27" s="3">
        <f t="shared" si="5"/>
        <v>4.3140649999999996E-15</v>
      </c>
      <c r="Q27" s="3">
        <f t="shared" si="6"/>
        <v>1.2915884999999999E-14</v>
      </c>
    </row>
    <row r="28" spans="1:17">
      <c r="A28" s="3">
        <v>6.9069799999999996E-7</v>
      </c>
      <c r="B28" s="3">
        <f t="shared" si="0"/>
        <v>690.69799999999998</v>
      </c>
      <c r="C28" s="3">
        <v>8.0930799999999994E-15</v>
      </c>
      <c r="D28" s="3">
        <v>4.0200699999999999E-15</v>
      </c>
      <c r="E28" s="3">
        <f t="shared" si="1"/>
        <v>1.2113149999999999E-14</v>
      </c>
      <c r="G28" s="3">
        <v>6.9069799999999996E-7</v>
      </c>
      <c r="H28" s="3">
        <f t="shared" si="2"/>
        <v>690.69799999999998</v>
      </c>
      <c r="I28" s="3">
        <v>7.3211699999999998E-15</v>
      </c>
      <c r="J28" s="3">
        <v>3.4261699999999998E-15</v>
      </c>
      <c r="K28" s="3">
        <f t="shared" si="3"/>
        <v>1.0747339999999999E-14</v>
      </c>
      <c r="M28" s="4">
        <v>6.9100000000000003E-7</v>
      </c>
      <c r="N28" s="4">
        <v>691</v>
      </c>
      <c r="O28" s="3">
        <f t="shared" si="4"/>
        <v>7.7071249999999996E-15</v>
      </c>
      <c r="P28" s="3">
        <f t="shared" si="5"/>
        <v>3.7231199999999996E-15</v>
      </c>
      <c r="Q28" s="3">
        <f t="shared" si="6"/>
        <v>1.1430244999999998E-14</v>
      </c>
    </row>
    <row r="29" spans="1:17">
      <c r="A29" s="3">
        <v>6.8406900000000004E-7</v>
      </c>
      <c r="B29" s="3">
        <f t="shared" si="0"/>
        <v>684.06900000000007</v>
      </c>
      <c r="C29" s="3">
        <v>7.3241699999999993E-15</v>
      </c>
      <c r="D29" s="3">
        <v>3.4999800000000001E-15</v>
      </c>
      <c r="E29" s="3">
        <f t="shared" si="1"/>
        <v>1.0824149999999999E-14</v>
      </c>
      <c r="G29" s="3">
        <v>6.8406900000000004E-7</v>
      </c>
      <c r="H29" s="3">
        <f t="shared" si="2"/>
        <v>684.06900000000007</v>
      </c>
      <c r="I29" s="3">
        <v>6.6715100000000002E-15</v>
      </c>
      <c r="J29" s="3">
        <v>3.0148800000000002E-15</v>
      </c>
      <c r="K29" s="3">
        <f t="shared" si="3"/>
        <v>9.6863900000000008E-15</v>
      </c>
      <c r="M29" s="4">
        <v>6.8400000000000004E-7</v>
      </c>
      <c r="N29" s="4">
        <v>684</v>
      </c>
      <c r="O29" s="3">
        <f t="shared" si="4"/>
        <v>6.9978399999999993E-15</v>
      </c>
      <c r="P29" s="3">
        <f t="shared" si="5"/>
        <v>3.2574300000000002E-15</v>
      </c>
      <c r="Q29" s="3">
        <f t="shared" si="6"/>
        <v>1.025527E-14</v>
      </c>
    </row>
    <row r="30" spans="1:17">
      <c r="A30" s="3">
        <v>6.7756700000000002E-7</v>
      </c>
      <c r="B30" s="3">
        <f t="shared" si="0"/>
        <v>677.56700000000001</v>
      </c>
      <c r="C30" s="3">
        <v>6.6780099999999998E-15</v>
      </c>
      <c r="D30" s="3">
        <v>3.0897500000000002E-15</v>
      </c>
      <c r="E30" s="3">
        <f t="shared" si="1"/>
        <v>9.76776E-15</v>
      </c>
      <c r="G30" s="3">
        <v>6.7756700000000002E-7</v>
      </c>
      <c r="H30" s="3">
        <f t="shared" si="2"/>
        <v>677.56700000000001</v>
      </c>
      <c r="I30" s="3">
        <v>6.0734699999999997E-15</v>
      </c>
      <c r="J30" s="3">
        <v>2.6793800000000002E-15</v>
      </c>
      <c r="K30" s="3">
        <f t="shared" si="3"/>
        <v>8.7528500000000002E-15</v>
      </c>
      <c r="M30" s="4">
        <v>6.7800000000000001E-7</v>
      </c>
      <c r="N30" s="4">
        <v>678</v>
      </c>
      <c r="O30" s="3">
        <f t="shared" si="4"/>
        <v>6.3757399999999997E-15</v>
      </c>
      <c r="P30" s="3">
        <f t="shared" si="5"/>
        <v>2.8845650000000004E-15</v>
      </c>
      <c r="Q30" s="3">
        <f t="shared" si="6"/>
        <v>9.2603050000000001E-15</v>
      </c>
    </row>
    <row r="31" spans="1:17">
      <c r="A31" s="3">
        <v>6.7118599999999996E-7</v>
      </c>
      <c r="B31" s="3">
        <f t="shared" si="0"/>
        <v>671.18599999999992</v>
      </c>
      <c r="C31" s="3">
        <v>6.0823599999999997E-15</v>
      </c>
      <c r="D31" s="3">
        <v>2.7502399999999999E-15</v>
      </c>
      <c r="E31" s="3">
        <f t="shared" si="1"/>
        <v>8.8325999999999992E-15</v>
      </c>
      <c r="G31" s="3">
        <v>6.7118599999999996E-7</v>
      </c>
      <c r="H31" s="3">
        <f t="shared" si="2"/>
        <v>671.18599999999992</v>
      </c>
      <c r="I31" s="3">
        <v>5.5241099999999997E-15</v>
      </c>
      <c r="J31" s="3">
        <v>2.3845199999999999E-15</v>
      </c>
      <c r="K31" s="3">
        <f t="shared" si="3"/>
        <v>7.9086300000000001E-15</v>
      </c>
      <c r="M31" s="4">
        <v>6.7100000000000001E-7</v>
      </c>
      <c r="N31" s="4">
        <v>671</v>
      </c>
      <c r="O31" s="3">
        <f t="shared" si="4"/>
        <v>5.8032349999999993E-15</v>
      </c>
      <c r="P31" s="3">
        <f t="shared" si="5"/>
        <v>2.5673799999999999E-15</v>
      </c>
      <c r="Q31" s="3">
        <f t="shared" si="6"/>
        <v>8.3706149999999996E-15</v>
      </c>
    </row>
    <row r="32" spans="1:17">
      <c r="A32" s="3">
        <v>6.6492500000000003E-7</v>
      </c>
      <c r="B32" s="3">
        <f t="shared" si="0"/>
        <v>664.92500000000007</v>
      </c>
      <c r="C32" s="3">
        <v>5.5402899999999999E-15</v>
      </c>
      <c r="D32" s="3">
        <v>2.4500300000000001E-15</v>
      </c>
      <c r="E32" s="3">
        <f t="shared" si="1"/>
        <v>7.99032E-15</v>
      </c>
      <c r="G32" s="3">
        <v>6.6492500000000003E-7</v>
      </c>
      <c r="H32" s="3">
        <f t="shared" si="2"/>
        <v>664.92500000000007</v>
      </c>
      <c r="I32" s="3">
        <v>5.0720000000000004E-15</v>
      </c>
      <c r="J32" s="3">
        <v>2.11719E-15</v>
      </c>
      <c r="K32" s="3">
        <f t="shared" si="3"/>
        <v>7.1891899999999996E-15</v>
      </c>
      <c r="M32" s="4">
        <v>6.6499999999999999E-7</v>
      </c>
      <c r="N32" s="4">
        <v>665</v>
      </c>
      <c r="O32" s="3">
        <f t="shared" si="4"/>
        <v>5.3061449999999998E-15</v>
      </c>
      <c r="P32" s="3">
        <f t="shared" si="5"/>
        <v>2.28361E-15</v>
      </c>
      <c r="Q32" s="3">
        <f t="shared" si="6"/>
        <v>7.589754999999999E-15</v>
      </c>
    </row>
    <row r="33" spans="1:17">
      <c r="A33" s="3">
        <v>6.5878000000000003E-7</v>
      </c>
      <c r="B33" s="3">
        <f t="shared" si="0"/>
        <v>658.78</v>
      </c>
      <c r="C33" s="3">
        <v>5.0955199999999996E-15</v>
      </c>
      <c r="D33" s="3">
        <v>2.17881E-15</v>
      </c>
      <c r="E33" s="3">
        <f t="shared" si="1"/>
        <v>7.27433E-15</v>
      </c>
      <c r="G33" s="3">
        <v>6.5878000000000003E-7</v>
      </c>
      <c r="H33" s="3">
        <f t="shared" si="2"/>
        <v>658.78</v>
      </c>
      <c r="I33" s="3">
        <v>4.7445900000000001E-15</v>
      </c>
      <c r="J33" s="3">
        <v>1.8828900000000001E-15</v>
      </c>
      <c r="K33" s="3">
        <f t="shared" si="3"/>
        <v>6.6274800000000002E-15</v>
      </c>
      <c r="M33" s="4">
        <v>6.5899999999999996E-7</v>
      </c>
      <c r="N33" s="4">
        <v>659</v>
      </c>
      <c r="O33" s="3">
        <f t="shared" si="4"/>
        <v>4.9200549999999998E-15</v>
      </c>
      <c r="P33" s="3">
        <f t="shared" si="5"/>
        <v>2.0308500000000003E-15</v>
      </c>
      <c r="Q33" s="3">
        <f t="shared" si="6"/>
        <v>6.9509050000000001E-15</v>
      </c>
    </row>
    <row r="34" spans="1:17">
      <c r="A34" s="3">
        <v>6.5274700000000004E-7</v>
      </c>
      <c r="B34" s="3">
        <f t="shared" si="0"/>
        <v>652.74700000000007</v>
      </c>
      <c r="C34" s="3">
        <v>4.7680499999999998E-15</v>
      </c>
      <c r="D34" s="3">
        <v>1.94209E-15</v>
      </c>
      <c r="E34" s="3">
        <f t="shared" si="1"/>
        <v>6.7101399999999998E-15</v>
      </c>
      <c r="G34" s="3">
        <v>6.5274700000000004E-7</v>
      </c>
      <c r="H34" s="3">
        <f t="shared" si="2"/>
        <v>652.74700000000007</v>
      </c>
      <c r="I34" s="3">
        <v>4.5103900000000003E-15</v>
      </c>
      <c r="J34" s="3">
        <v>1.68902E-15</v>
      </c>
      <c r="K34" s="3">
        <f t="shared" si="3"/>
        <v>6.1994100000000003E-15</v>
      </c>
      <c r="M34" s="4">
        <v>6.5300000000000004E-7</v>
      </c>
      <c r="N34" s="4">
        <v>653</v>
      </c>
      <c r="O34" s="3">
        <f t="shared" si="4"/>
        <v>4.6392199999999997E-15</v>
      </c>
      <c r="P34" s="3">
        <f t="shared" si="5"/>
        <v>1.815555E-15</v>
      </c>
      <c r="Q34" s="3">
        <f t="shared" si="6"/>
        <v>6.4547749999999997E-15</v>
      </c>
    </row>
    <row r="35" spans="1:17">
      <c r="A35" s="3">
        <v>6.4682400000000002E-7</v>
      </c>
      <c r="B35" s="3">
        <f t="shared" si="0"/>
        <v>646.82400000000007</v>
      </c>
      <c r="C35" s="3">
        <v>4.5251000000000001E-15</v>
      </c>
      <c r="D35" s="3">
        <v>1.74546E-15</v>
      </c>
      <c r="E35" s="3">
        <f t="shared" si="1"/>
        <v>6.2705599999999999E-15</v>
      </c>
      <c r="G35" s="3">
        <v>6.4682400000000002E-7</v>
      </c>
      <c r="H35" s="3">
        <f t="shared" si="2"/>
        <v>646.82400000000007</v>
      </c>
      <c r="I35" s="3">
        <v>4.3076099999999998E-15</v>
      </c>
      <c r="J35" s="3">
        <v>1.53201E-15</v>
      </c>
      <c r="K35" s="3">
        <f t="shared" si="3"/>
        <v>5.83962E-15</v>
      </c>
      <c r="M35" s="4">
        <v>6.4700000000000001E-7</v>
      </c>
      <c r="N35" s="4">
        <v>647</v>
      </c>
      <c r="O35" s="3">
        <f t="shared" si="4"/>
        <v>4.416355E-15</v>
      </c>
      <c r="P35" s="3">
        <f t="shared" si="5"/>
        <v>1.638735E-15</v>
      </c>
      <c r="Q35" s="3">
        <f t="shared" si="6"/>
        <v>6.0550900000000003E-15</v>
      </c>
    </row>
    <row r="36" spans="1:17">
      <c r="A36" s="3">
        <v>6.4100699999999996E-7</v>
      </c>
      <c r="B36" s="3">
        <f t="shared" si="0"/>
        <v>641.00699999999995</v>
      </c>
      <c r="C36" s="3">
        <v>4.30994E-15</v>
      </c>
      <c r="D36" s="3">
        <v>1.5840200000000001E-15</v>
      </c>
      <c r="E36" s="3">
        <f t="shared" si="1"/>
        <v>5.89396E-15</v>
      </c>
      <c r="G36" s="3">
        <v>6.4100699999999996E-7</v>
      </c>
      <c r="H36" s="3">
        <f t="shared" si="2"/>
        <v>641.00699999999995</v>
      </c>
      <c r="I36" s="3">
        <v>4.10168E-15</v>
      </c>
      <c r="J36" s="3">
        <v>1.3985899999999999E-15</v>
      </c>
      <c r="K36" s="3">
        <f t="shared" si="3"/>
        <v>5.5002699999999997E-15</v>
      </c>
      <c r="M36" s="4">
        <v>6.4099999999999998E-7</v>
      </c>
      <c r="N36" s="4">
        <v>641</v>
      </c>
      <c r="O36" s="3">
        <f t="shared" si="4"/>
        <v>4.2058100000000004E-15</v>
      </c>
      <c r="P36" s="3">
        <f t="shared" si="5"/>
        <v>1.4913049999999999E-15</v>
      </c>
      <c r="Q36" s="3">
        <f t="shared" si="6"/>
        <v>5.6971150000000007E-15</v>
      </c>
    </row>
    <row r="37" spans="1:17">
      <c r="A37" s="3">
        <v>6.3529400000000002E-7</v>
      </c>
      <c r="B37" s="3">
        <f t="shared" si="0"/>
        <v>635.29399999999998</v>
      </c>
      <c r="C37" s="3">
        <v>4.0927699999999996E-15</v>
      </c>
      <c r="D37" s="3">
        <v>1.4445699999999999E-15</v>
      </c>
      <c r="E37" s="3">
        <f t="shared" si="1"/>
        <v>5.5373399999999994E-15</v>
      </c>
      <c r="G37" s="3">
        <v>6.3529400000000002E-7</v>
      </c>
      <c r="H37" s="3">
        <f t="shared" si="2"/>
        <v>635.29399999999998</v>
      </c>
      <c r="I37" s="3">
        <v>3.9105799999999997E-15</v>
      </c>
      <c r="J37" s="3">
        <v>1.27669E-15</v>
      </c>
      <c r="K37" s="3">
        <f t="shared" si="3"/>
        <v>5.1872699999999996E-15</v>
      </c>
      <c r="M37" s="4">
        <v>6.3499999999999996E-7</v>
      </c>
      <c r="N37" s="4">
        <v>635</v>
      </c>
      <c r="O37" s="3">
        <f t="shared" si="4"/>
        <v>4.0016750000000001E-15</v>
      </c>
      <c r="P37" s="3">
        <f t="shared" si="5"/>
        <v>1.36063E-15</v>
      </c>
      <c r="Q37" s="3">
        <f t="shared" si="6"/>
        <v>5.3623050000000003E-15</v>
      </c>
    </row>
    <row r="38" spans="1:17">
      <c r="A38" s="3">
        <v>6.2968200000000001E-7</v>
      </c>
      <c r="B38" s="3">
        <f t="shared" si="0"/>
        <v>629.68200000000002</v>
      </c>
      <c r="C38" s="3">
        <v>3.8913499999999996E-15</v>
      </c>
      <c r="D38" s="3">
        <v>1.3158400000000001E-15</v>
      </c>
      <c r="E38" s="3">
        <f t="shared" si="1"/>
        <v>5.2071900000000001E-15</v>
      </c>
      <c r="G38" s="3">
        <v>6.2968200000000001E-7</v>
      </c>
      <c r="H38" s="3">
        <f t="shared" si="2"/>
        <v>629.68200000000002</v>
      </c>
      <c r="I38" s="3">
        <v>3.7758299999999997E-15</v>
      </c>
      <c r="J38" s="3">
        <v>1.1639E-15</v>
      </c>
      <c r="K38" s="3">
        <f t="shared" si="3"/>
        <v>4.9397299999999995E-15</v>
      </c>
      <c r="M38" s="4">
        <v>6.3E-7</v>
      </c>
      <c r="N38" s="4">
        <v>630</v>
      </c>
      <c r="O38" s="3">
        <f t="shared" si="4"/>
        <v>3.83359E-15</v>
      </c>
      <c r="P38" s="3">
        <f t="shared" si="5"/>
        <v>1.2398700000000002E-15</v>
      </c>
      <c r="Q38" s="3">
        <f t="shared" si="6"/>
        <v>5.0734600000000002E-15</v>
      </c>
    </row>
    <row r="39" spans="1:17">
      <c r="A39" s="3">
        <v>6.2416799999999995E-7</v>
      </c>
      <c r="B39" s="3">
        <f t="shared" si="0"/>
        <v>624.16800000000001</v>
      </c>
      <c r="C39" s="3">
        <v>3.74436E-15</v>
      </c>
      <c r="D39" s="3">
        <v>1.19574E-15</v>
      </c>
      <c r="E39" s="3">
        <f t="shared" si="1"/>
        <v>4.9400999999999999E-15</v>
      </c>
      <c r="G39" s="3">
        <v>6.2416799999999995E-7</v>
      </c>
      <c r="H39" s="3">
        <f t="shared" si="2"/>
        <v>624.16800000000001</v>
      </c>
      <c r="I39" s="3">
        <v>3.7128799999999997E-15</v>
      </c>
      <c r="J39" s="3">
        <v>1.06599E-15</v>
      </c>
      <c r="K39" s="3">
        <f t="shared" si="3"/>
        <v>4.7788699999999995E-15</v>
      </c>
      <c r="M39" s="4">
        <v>6.2399999999999998E-7</v>
      </c>
      <c r="N39" s="4">
        <v>624</v>
      </c>
      <c r="O39" s="3">
        <f t="shared" si="4"/>
        <v>3.7286199999999994E-15</v>
      </c>
      <c r="P39" s="3">
        <f t="shared" si="5"/>
        <v>1.1308649999999999E-15</v>
      </c>
      <c r="Q39" s="3">
        <f t="shared" si="6"/>
        <v>4.8594849999999989E-15</v>
      </c>
    </row>
    <row r="40" spans="1:17">
      <c r="A40" s="3">
        <v>6.1875000000000001E-7</v>
      </c>
      <c r="B40" s="3">
        <f t="shared" si="0"/>
        <v>618.75</v>
      </c>
      <c r="C40" s="3">
        <v>3.6678700000000002E-15</v>
      </c>
      <c r="D40" s="3">
        <v>1.0897099999999999E-15</v>
      </c>
      <c r="E40" s="3">
        <f t="shared" si="1"/>
        <v>4.7575800000000003E-15</v>
      </c>
      <c r="G40" s="3">
        <v>6.1875000000000001E-7</v>
      </c>
      <c r="H40" s="3">
        <f t="shared" si="2"/>
        <v>618.75</v>
      </c>
      <c r="I40" s="3">
        <v>3.6916999999999996E-15</v>
      </c>
      <c r="J40" s="3">
        <v>9.8840100000000006E-16</v>
      </c>
      <c r="K40" s="3">
        <f t="shared" si="3"/>
        <v>4.6801009999999995E-15</v>
      </c>
      <c r="M40" s="4">
        <v>6.1900000000000002E-7</v>
      </c>
      <c r="N40" s="4">
        <v>619</v>
      </c>
      <c r="O40" s="3">
        <f t="shared" si="4"/>
        <v>3.6797849999999999E-15</v>
      </c>
      <c r="P40" s="3">
        <f t="shared" si="5"/>
        <v>1.0390555E-15</v>
      </c>
      <c r="Q40" s="3">
        <f t="shared" si="6"/>
        <v>4.7188404999999999E-15</v>
      </c>
    </row>
    <row r="41" spans="1:17">
      <c r="A41" s="3">
        <v>6.1342499999999998E-7</v>
      </c>
      <c r="B41" s="3">
        <f t="shared" si="0"/>
        <v>613.42499999999995</v>
      </c>
      <c r="C41" s="3">
        <v>3.6382900000000002E-15</v>
      </c>
      <c r="D41" s="3">
        <v>1.00296E-15</v>
      </c>
      <c r="E41" s="3">
        <f t="shared" si="1"/>
        <v>4.6412500000000002E-15</v>
      </c>
      <c r="G41" s="3">
        <v>6.1342499999999998E-7</v>
      </c>
      <c r="H41" s="3">
        <f t="shared" si="2"/>
        <v>613.42499999999995</v>
      </c>
      <c r="I41" s="3">
        <v>3.66331E-15</v>
      </c>
      <c r="J41" s="3">
        <v>9.2937099999999997E-16</v>
      </c>
      <c r="K41" s="3">
        <f t="shared" si="3"/>
        <v>4.5926810000000001E-15</v>
      </c>
      <c r="M41" s="4">
        <v>6.13E-7</v>
      </c>
      <c r="N41" s="4">
        <v>613</v>
      </c>
      <c r="O41" s="3">
        <f t="shared" si="4"/>
        <v>3.6508000000000001E-15</v>
      </c>
      <c r="P41" s="3">
        <f t="shared" si="5"/>
        <v>9.661655000000001E-16</v>
      </c>
      <c r="Q41" s="3">
        <f t="shared" si="6"/>
        <v>4.6169655000000006E-15</v>
      </c>
    </row>
    <row r="42" spans="1:17">
      <c r="A42" s="3">
        <v>6.0819100000000002E-7</v>
      </c>
      <c r="B42" s="3">
        <f t="shared" si="0"/>
        <v>608.19100000000003</v>
      </c>
      <c r="C42" s="3">
        <v>3.6147899999999997E-15</v>
      </c>
      <c r="D42" s="3">
        <v>9.3456700000000007E-16</v>
      </c>
      <c r="E42" s="3">
        <f t="shared" si="1"/>
        <v>4.549357E-15</v>
      </c>
      <c r="G42" s="3">
        <v>6.0819100000000002E-7</v>
      </c>
      <c r="H42" s="3">
        <f t="shared" si="2"/>
        <v>608.19100000000003</v>
      </c>
      <c r="I42" s="3">
        <v>3.6022300000000002E-15</v>
      </c>
      <c r="J42" s="3">
        <v>8.8076099999999996E-16</v>
      </c>
      <c r="K42" s="3">
        <f t="shared" si="3"/>
        <v>4.4829909999999997E-15</v>
      </c>
      <c r="M42" s="4">
        <v>6.0800000000000004E-7</v>
      </c>
      <c r="N42" s="4">
        <v>608</v>
      </c>
      <c r="O42" s="3">
        <f t="shared" si="4"/>
        <v>3.6085099999999999E-15</v>
      </c>
      <c r="P42" s="3">
        <f t="shared" si="5"/>
        <v>9.0766399999999991E-16</v>
      </c>
      <c r="Q42" s="3">
        <f t="shared" si="6"/>
        <v>4.5161740000000002E-15</v>
      </c>
    </row>
    <row r="43" spans="1:17">
      <c r="A43" s="3">
        <v>6.0304599999999999E-7</v>
      </c>
      <c r="B43" s="3">
        <f t="shared" si="0"/>
        <v>603.04599999999994</v>
      </c>
      <c r="C43" s="3">
        <v>3.5751499999999997E-15</v>
      </c>
      <c r="D43" s="3">
        <v>8.78088E-16</v>
      </c>
      <c r="E43" s="3">
        <f t="shared" si="1"/>
        <v>4.4532380000000001E-15</v>
      </c>
      <c r="G43" s="3">
        <v>6.0304599999999999E-7</v>
      </c>
      <c r="H43" s="3">
        <f t="shared" si="2"/>
        <v>603.04599999999994</v>
      </c>
      <c r="I43" s="3">
        <v>3.5223000000000001E-15</v>
      </c>
      <c r="J43" s="3">
        <v>8.3444800000000005E-16</v>
      </c>
      <c r="K43" s="3">
        <f t="shared" si="3"/>
        <v>4.356748E-15</v>
      </c>
      <c r="M43" s="4">
        <v>6.0299999999999999E-7</v>
      </c>
      <c r="N43" s="4">
        <v>603</v>
      </c>
      <c r="O43" s="3">
        <f t="shared" si="4"/>
        <v>3.5487249999999997E-15</v>
      </c>
      <c r="P43" s="3">
        <f t="shared" si="5"/>
        <v>8.5626799999999997E-16</v>
      </c>
      <c r="Q43" s="3">
        <f t="shared" si="6"/>
        <v>4.4049929999999993E-15</v>
      </c>
    </row>
    <row r="44" spans="1:17">
      <c r="A44" s="3">
        <v>5.9798699999999999E-7</v>
      </c>
      <c r="B44" s="3">
        <f t="shared" si="0"/>
        <v>597.98699999999997</v>
      </c>
      <c r="C44" s="3">
        <v>3.5293899999999999E-15</v>
      </c>
      <c r="D44" s="3">
        <v>8.2698300000000003E-16</v>
      </c>
      <c r="E44" s="3">
        <f t="shared" si="1"/>
        <v>4.3563729999999997E-15</v>
      </c>
      <c r="G44" s="3">
        <v>5.9798699999999999E-7</v>
      </c>
      <c r="H44" s="3">
        <f t="shared" si="2"/>
        <v>597.98699999999997</v>
      </c>
      <c r="I44" s="3">
        <v>3.4540500000000002E-15</v>
      </c>
      <c r="J44" s="3">
        <v>7.8769800000000003E-16</v>
      </c>
      <c r="K44" s="3">
        <f t="shared" si="3"/>
        <v>4.2417480000000003E-15</v>
      </c>
      <c r="M44" s="4">
        <v>5.9800000000000003E-7</v>
      </c>
      <c r="N44" s="4">
        <v>598</v>
      </c>
      <c r="O44" s="3">
        <f t="shared" si="4"/>
        <v>3.4917199999999999E-15</v>
      </c>
      <c r="P44" s="3">
        <f t="shared" si="5"/>
        <v>8.0734050000000003E-16</v>
      </c>
      <c r="Q44" s="3">
        <f t="shared" si="6"/>
        <v>4.2990605E-15</v>
      </c>
    </row>
    <row r="45" spans="1:17">
      <c r="A45" s="3">
        <v>5.9301199999999999E-7</v>
      </c>
      <c r="B45" s="3">
        <f t="shared" si="0"/>
        <v>593.01199999999994</v>
      </c>
      <c r="C45" s="3">
        <v>3.50087E-15</v>
      </c>
      <c r="D45" s="3">
        <v>7.7900699999999996E-16</v>
      </c>
      <c r="E45" s="3">
        <f t="shared" si="1"/>
        <v>4.2798770000000002E-15</v>
      </c>
      <c r="G45" s="3">
        <v>5.9301199999999999E-7</v>
      </c>
      <c r="H45" s="3">
        <f t="shared" si="2"/>
        <v>593.01199999999994</v>
      </c>
      <c r="I45" s="3">
        <v>3.4105599999999999E-15</v>
      </c>
      <c r="J45" s="3">
        <v>7.4292500000000004E-16</v>
      </c>
      <c r="K45" s="3">
        <f t="shared" si="3"/>
        <v>4.1534849999999997E-15</v>
      </c>
      <c r="M45" s="4">
        <v>5.9299999999999998E-7</v>
      </c>
      <c r="N45" s="4">
        <v>593</v>
      </c>
      <c r="O45" s="3">
        <f t="shared" si="4"/>
        <v>3.4557150000000002E-15</v>
      </c>
      <c r="P45" s="3">
        <f t="shared" si="5"/>
        <v>7.6096599999999995E-16</v>
      </c>
      <c r="Q45" s="3">
        <f t="shared" si="6"/>
        <v>4.2166810000000003E-15</v>
      </c>
    </row>
    <row r="46" spans="1:17">
      <c r="A46" s="3">
        <v>5.8811900000000003E-7</v>
      </c>
      <c r="B46" s="3">
        <f t="shared" si="0"/>
        <v>588.11900000000003</v>
      </c>
      <c r="C46" s="3">
        <v>3.4974500000000001E-15</v>
      </c>
      <c r="D46" s="3">
        <v>7.3585000000000002E-16</v>
      </c>
      <c r="E46" s="3">
        <f t="shared" si="1"/>
        <v>4.2333000000000004E-15</v>
      </c>
      <c r="G46" s="3">
        <v>5.8811900000000003E-7</v>
      </c>
      <c r="H46" s="3">
        <f t="shared" si="2"/>
        <v>588.11900000000003</v>
      </c>
      <c r="I46" s="3">
        <v>3.37664E-15</v>
      </c>
      <c r="J46" s="3">
        <v>7.0312200000000001E-16</v>
      </c>
      <c r="K46" s="3">
        <f t="shared" si="3"/>
        <v>4.0797620000000003E-15</v>
      </c>
      <c r="M46" s="4">
        <v>5.8800000000000002E-7</v>
      </c>
      <c r="N46" s="4">
        <v>588</v>
      </c>
      <c r="O46" s="3">
        <f t="shared" si="4"/>
        <v>3.4370450000000002E-15</v>
      </c>
      <c r="P46" s="3">
        <f t="shared" si="5"/>
        <v>7.1948600000000001E-16</v>
      </c>
      <c r="Q46" s="3">
        <f t="shared" si="6"/>
        <v>4.1565310000000003E-15</v>
      </c>
    </row>
    <row r="47" spans="1:17">
      <c r="A47" s="3">
        <v>5.8330600000000005E-7</v>
      </c>
      <c r="B47" s="3">
        <f t="shared" si="0"/>
        <v>583.30600000000004</v>
      </c>
      <c r="C47" s="3">
        <v>3.5026900000000001E-15</v>
      </c>
      <c r="D47" s="3">
        <v>6.9929499999999996E-16</v>
      </c>
      <c r="E47" s="3">
        <f t="shared" si="1"/>
        <v>4.2019850000000004E-15</v>
      </c>
      <c r="G47" s="3">
        <v>5.8330600000000005E-7</v>
      </c>
      <c r="H47" s="3">
        <f t="shared" si="2"/>
        <v>583.30600000000004</v>
      </c>
      <c r="I47" s="3">
        <v>3.3295299999999999E-15</v>
      </c>
      <c r="J47" s="3">
        <v>6.6803199999999997E-16</v>
      </c>
      <c r="K47" s="3">
        <f t="shared" si="3"/>
        <v>3.9975619999999999E-15</v>
      </c>
      <c r="M47" s="4">
        <v>5.8299999999999997E-7</v>
      </c>
      <c r="N47" s="4">
        <v>583</v>
      </c>
      <c r="O47" s="3">
        <f t="shared" si="4"/>
        <v>3.4161100000000002E-15</v>
      </c>
      <c r="P47" s="3">
        <f t="shared" si="5"/>
        <v>6.8366349999999991E-16</v>
      </c>
      <c r="Q47" s="3">
        <f t="shared" si="6"/>
        <v>4.0997735000000001E-15</v>
      </c>
    </row>
    <row r="48" spans="1:17">
      <c r="A48" s="3">
        <v>5.78571E-7</v>
      </c>
      <c r="B48" s="3">
        <f t="shared" si="0"/>
        <v>578.57100000000003</v>
      </c>
      <c r="C48" s="3">
        <v>3.4941200000000001E-15</v>
      </c>
      <c r="D48" s="3">
        <v>6.6820999999999997E-16</v>
      </c>
      <c r="E48" s="3">
        <f t="shared" si="1"/>
        <v>4.1623299999999999E-15</v>
      </c>
      <c r="G48" s="3">
        <v>5.78571E-7</v>
      </c>
      <c r="H48" s="3">
        <f t="shared" si="2"/>
        <v>578.57100000000003</v>
      </c>
      <c r="I48" s="3">
        <v>3.2667E-15</v>
      </c>
      <c r="J48" s="3">
        <v>6.3454199999999999E-16</v>
      </c>
      <c r="K48" s="3">
        <f t="shared" si="3"/>
        <v>3.9012419999999999E-15</v>
      </c>
      <c r="M48" s="4">
        <v>5.7899999999999998E-7</v>
      </c>
      <c r="N48" s="4">
        <v>579</v>
      </c>
      <c r="O48" s="3">
        <f t="shared" si="4"/>
        <v>3.38041E-15</v>
      </c>
      <c r="P48" s="3">
        <f t="shared" si="5"/>
        <v>6.5137599999999998E-16</v>
      </c>
      <c r="Q48" s="3">
        <f t="shared" si="6"/>
        <v>4.0317859999999999E-15</v>
      </c>
    </row>
    <row r="49" spans="1:17">
      <c r="A49" s="3">
        <v>5.7391299999999996E-7</v>
      </c>
      <c r="B49" s="3">
        <f t="shared" si="0"/>
        <v>573.91300000000001</v>
      </c>
      <c r="C49" s="3">
        <v>3.4683E-15</v>
      </c>
      <c r="D49" s="3">
        <v>6.3922300000000001E-16</v>
      </c>
      <c r="E49" s="3">
        <f t="shared" si="1"/>
        <v>4.1075230000000004E-15</v>
      </c>
      <c r="G49" s="3">
        <v>5.7391299999999996E-7</v>
      </c>
      <c r="H49" s="3">
        <f t="shared" si="2"/>
        <v>573.91300000000001</v>
      </c>
      <c r="I49" s="3">
        <v>3.2113899999999999E-15</v>
      </c>
      <c r="J49" s="3">
        <v>6.0023999999999997E-16</v>
      </c>
      <c r="K49" s="3">
        <f t="shared" si="3"/>
        <v>3.81163E-15</v>
      </c>
      <c r="M49" s="4">
        <v>5.7400000000000003E-7</v>
      </c>
      <c r="N49" s="4">
        <v>574</v>
      </c>
      <c r="O49" s="3">
        <f t="shared" si="4"/>
        <v>3.3398450000000001E-15</v>
      </c>
      <c r="P49" s="3">
        <f t="shared" si="5"/>
        <v>6.1973150000000004E-16</v>
      </c>
      <c r="Q49" s="3">
        <f t="shared" si="6"/>
        <v>3.9595765000000002E-15</v>
      </c>
    </row>
    <row r="50" spans="1:17">
      <c r="A50" s="3">
        <v>5.6932899999999995E-7</v>
      </c>
      <c r="B50" s="3">
        <f t="shared" si="0"/>
        <v>569.32899999999995</v>
      </c>
      <c r="C50" s="3">
        <v>3.4465800000000001E-15</v>
      </c>
      <c r="D50" s="3">
        <v>6.1002200000000003E-16</v>
      </c>
      <c r="E50" s="3">
        <f t="shared" si="1"/>
        <v>4.0566020000000001E-15</v>
      </c>
      <c r="G50" s="3">
        <v>5.6932899999999995E-7</v>
      </c>
      <c r="H50" s="3">
        <f t="shared" si="2"/>
        <v>569.32899999999995</v>
      </c>
      <c r="I50" s="3">
        <v>3.1912199999999998E-15</v>
      </c>
      <c r="J50" s="3">
        <v>5.6614300000000002E-16</v>
      </c>
      <c r="K50" s="3">
        <f t="shared" si="3"/>
        <v>3.7573629999999994E-15</v>
      </c>
      <c r="M50" s="4">
        <v>5.6899999999999997E-7</v>
      </c>
      <c r="N50" s="4">
        <v>569</v>
      </c>
      <c r="O50" s="3">
        <f t="shared" si="4"/>
        <v>3.3189E-15</v>
      </c>
      <c r="P50" s="3">
        <f t="shared" si="5"/>
        <v>5.8808250000000003E-16</v>
      </c>
      <c r="Q50" s="3">
        <f t="shared" si="6"/>
        <v>3.9069824999999998E-15</v>
      </c>
    </row>
    <row r="51" spans="1:17">
      <c r="A51" s="3">
        <v>5.6481800000000005E-7</v>
      </c>
      <c r="B51" s="3">
        <f t="shared" si="0"/>
        <v>564.8180000000001</v>
      </c>
      <c r="C51" s="3">
        <v>3.4563900000000001E-15</v>
      </c>
      <c r="D51" s="3">
        <v>5.8173100000000001E-16</v>
      </c>
      <c r="E51" s="3">
        <f t="shared" si="1"/>
        <v>4.038121E-15</v>
      </c>
      <c r="G51" s="3">
        <v>5.6481800000000005E-7</v>
      </c>
      <c r="H51" s="3">
        <f t="shared" si="2"/>
        <v>564.8180000000001</v>
      </c>
      <c r="I51" s="3">
        <v>3.21266E-15</v>
      </c>
      <c r="J51" s="3">
        <v>5.3590300000000004E-16</v>
      </c>
      <c r="K51" s="3">
        <f t="shared" si="3"/>
        <v>3.7485629999999998E-15</v>
      </c>
      <c r="M51" s="4">
        <v>5.6499999999999999E-7</v>
      </c>
      <c r="N51" s="4">
        <v>565</v>
      </c>
      <c r="O51" s="3">
        <f t="shared" si="4"/>
        <v>3.3345250000000003E-15</v>
      </c>
      <c r="P51" s="3">
        <f t="shared" si="5"/>
        <v>5.5881700000000002E-16</v>
      </c>
      <c r="Q51" s="3">
        <f t="shared" si="6"/>
        <v>3.8933420000000007E-15</v>
      </c>
    </row>
    <row r="52" spans="1:17">
      <c r="A52" s="3">
        <v>5.6037699999999996E-7</v>
      </c>
      <c r="B52" s="3">
        <f t="shared" si="0"/>
        <v>560.37699999999995</v>
      </c>
      <c r="C52" s="3">
        <v>3.5071700000000001E-15</v>
      </c>
      <c r="D52" s="3">
        <v>5.5805400000000004E-16</v>
      </c>
      <c r="E52" s="3">
        <f t="shared" si="1"/>
        <v>4.0652240000000003E-15</v>
      </c>
      <c r="G52" s="3">
        <v>5.6037699999999996E-7</v>
      </c>
      <c r="H52" s="3">
        <f t="shared" si="2"/>
        <v>560.37699999999995</v>
      </c>
      <c r="I52" s="3">
        <v>3.2572000000000002E-15</v>
      </c>
      <c r="J52" s="3">
        <v>5.12526E-16</v>
      </c>
      <c r="K52" s="3">
        <f t="shared" si="3"/>
        <v>3.7697259999999998E-15</v>
      </c>
      <c r="M52" s="4">
        <v>5.6000000000000004E-7</v>
      </c>
      <c r="N52" s="4">
        <v>560</v>
      </c>
      <c r="O52" s="3">
        <f t="shared" si="4"/>
        <v>3.382185E-15</v>
      </c>
      <c r="P52" s="3">
        <f t="shared" si="5"/>
        <v>5.3529000000000007E-16</v>
      </c>
      <c r="Q52" s="3">
        <f t="shared" si="6"/>
        <v>3.917475E-15</v>
      </c>
    </row>
    <row r="53" spans="1:17">
      <c r="A53" s="3">
        <v>5.5600600000000001E-7</v>
      </c>
      <c r="B53" s="3">
        <f t="shared" si="0"/>
        <v>556.00599999999997</v>
      </c>
      <c r="C53" s="3">
        <v>3.5841099999999998E-15</v>
      </c>
      <c r="D53" s="3">
        <v>5.4213499999999998E-16</v>
      </c>
      <c r="E53" s="3">
        <f t="shared" si="1"/>
        <v>4.1262449999999997E-15</v>
      </c>
      <c r="G53" s="3">
        <v>5.5600600000000001E-7</v>
      </c>
      <c r="H53" s="3">
        <f t="shared" si="2"/>
        <v>556.00599999999997</v>
      </c>
      <c r="I53" s="3">
        <v>3.30168E-15</v>
      </c>
      <c r="J53" s="3">
        <v>4.95973E-16</v>
      </c>
      <c r="K53" s="3">
        <f t="shared" si="3"/>
        <v>3.7976529999999999E-15</v>
      </c>
      <c r="M53" s="4">
        <v>5.5599999999999995E-7</v>
      </c>
      <c r="N53" s="4">
        <v>556</v>
      </c>
      <c r="O53" s="3">
        <f t="shared" si="4"/>
        <v>3.4428950000000001E-15</v>
      </c>
      <c r="P53" s="3">
        <f t="shared" si="5"/>
        <v>5.1905399999999999E-16</v>
      </c>
      <c r="Q53" s="3">
        <f t="shared" si="6"/>
        <v>3.9619489999999998E-15</v>
      </c>
    </row>
    <row r="54" spans="1:17">
      <c r="A54" s="3">
        <v>5.5170300000000003E-7</v>
      </c>
      <c r="B54" s="3">
        <f t="shared" si="0"/>
        <v>551.70299999999997</v>
      </c>
      <c r="C54" s="3">
        <v>3.6644300000000003E-15</v>
      </c>
      <c r="D54" s="3">
        <v>5.3418699999999996E-16</v>
      </c>
      <c r="E54" s="3">
        <f t="shared" si="1"/>
        <v>4.1986170000000001E-15</v>
      </c>
      <c r="G54" s="3">
        <v>5.5170300000000003E-7</v>
      </c>
      <c r="H54" s="3">
        <f t="shared" si="2"/>
        <v>551.70299999999997</v>
      </c>
      <c r="I54" s="3">
        <v>3.3415300000000001E-15</v>
      </c>
      <c r="J54" s="3">
        <v>4.8388599999999999E-16</v>
      </c>
      <c r="K54" s="3">
        <f t="shared" si="3"/>
        <v>3.8254159999999997E-15</v>
      </c>
      <c r="M54" s="4">
        <v>5.5199999999999997E-7</v>
      </c>
      <c r="N54" s="4">
        <v>552</v>
      </c>
      <c r="O54" s="3">
        <f t="shared" si="4"/>
        <v>3.50298E-15</v>
      </c>
      <c r="P54" s="3">
        <f t="shared" si="5"/>
        <v>5.0903649999999992E-16</v>
      </c>
      <c r="Q54" s="3">
        <f t="shared" si="6"/>
        <v>4.0120164999999999E-15</v>
      </c>
    </row>
    <row r="55" spans="1:17">
      <c r="A55" s="3">
        <v>5.4746500000000004E-7</v>
      </c>
      <c r="B55" s="3">
        <f t="shared" si="0"/>
        <v>547.46500000000003</v>
      </c>
      <c r="C55" s="3">
        <v>3.7390199999999998E-15</v>
      </c>
      <c r="D55" s="3">
        <v>5.3197199999999998E-16</v>
      </c>
      <c r="E55" s="3">
        <f t="shared" si="1"/>
        <v>4.270992E-15</v>
      </c>
      <c r="G55" s="3">
        <v>5.4746500000000004E-7</v>
      </c>
      <c r="H55" s="3">
        <f t="shared" si="2"/>
        <v>547.46500000000003</v>
      </c>
      <c r="I55" s="3">
        <v>3.3938099999999998E-15</v>
      </c>
      <c r="J55" s="3">
        <v>4.7447E-16</v>
      </c>
      <c r="K55" s="3">
        <f t="shared" si="3"/>
        <v>3.8682799999999998E-15</v>
      </c>
      <c r="M55" s="4">
        <v>5.4700000000000001E-7</v>
      </c>
      <c r="N55" s="4">
        <v>547</v>
      </c>
      <c r="O55" s="3">
        <f t="shared" si="4"/>
        <v>3.5664149999999994E-15</v>
      </c>
      <c r="P55" s="3">
        <f t="shared" si="5"/>
        <v>5.0322099999999994E-16</v>
      </c>
      <c r="Q55" s="3">
        <f t="shared" si="6"/>
        <v>4.0696359999999995E-15</v>
      </c>
    </row>
    <row r="56" spans="1:17">
      <c r="A56" s="3">
        <v>5.4329299999999997E-7</v>
      </c>
      <c r="B56" s="3">
        <f t="shared" si="0"/>
        <v>543.29300000000001</v>
      </c>
      <c r="C56" s="3">
        <v>3.8182000000000004E-15</v>
      </c>
      <c r="D56" s="3">
        <v>5.3336099999999997E-16</v>
      </c>
      <c r="E56" s="3">
        <f t="shared" si="1"/>
        <v>4.3515610000000007E-15</v>
      </c>
      <c r="G56" s="3">
        <v>5.4329299999999997E-7</v>
      </c>
      <c r="H56" s="3">
        <f t="shared" si="2"/>
        <v>543.29300000000001</v>
      </c>
      <c r="I56" s="3">
        <v>3.4783200000000001E-15</v>
      </c>
      <c r="J56" s="3">
        <v>4.6856599999999997E-16</v>
      </c>
      <c r="K56" s="3">
        <f t="shared" si="3"/>
        <v>3.9468860000000005E-15</v>
      </c>
      <c r="M56" s="4">
        <v>5.4300000000000003E-7</v>
      </c>
      <c r="N56" s="4">
        <v>543</v>
      </c>
      <c r="O56" s="3">
        <f t="shared" si="4"/>
        <v>3.6482599999999998E-15</v>
      </c>
      <c r="P56" s="3">
        <f t="shared" si="5"/>
        <v>5.0096349999999992E-16</v>
      </c>
      <c r="Q56" s="3">
        <f t="shared" si="6"/>
        <v>4.1492234999999994E-15</v>
      </c>
    </row>
    <row r="57" spans="1:17">
      <c r="A57" s="3">
        <v>5.3918300000000002E-7</v>
      </c>
      <c r="B57" s="3">
        <f t="shared" si="0"/>
        <v>539.18299999999999</v>
      </c>
      <c r="C57" s="3">
        <v>3.91751E-15</v>
      </c>
      <c r="D57" s="3">
        <v>5.3837200000000004E-16</v>
      </c>
      <c r="E57" s="3">
        <f t="shared" si="1"/>
        <v>4.4558819999999998E-15</v>
      </c>
      <c r="G57" s="3">
        <v>5.3918300000000002E-7</v>
      </c>
      <c r="H57" s="3">
        <f t="shared" si="2"/>
        <v>539.18299999999999</v>
      </c>
      <c r="I57" s="3">
        <v>3.5964799999999996E-15</v>
      </c>
      <c r="J57" s="3">
        <v>4.6893999999999998E-16</v>
      </c>
      <c r="K57" s="3">
        <f t="shared" si="3"/>
        <v>4.0654199999999997E-15</v>
      </c>
      <c r="M57" s="4">
        <v>5.3900000000000005E-7</v>
      </c>
      <c r="N57" s="4">
        <v>539</v>
      </c>
      <c r="O57" s="3">
        <f t="shared" si="4"/>
        <v>3.7569949999999994E-15</v>
      </c>
      <c r="P57" s="3">
        <f t="shared" si="5"/>
        <v>5.0365600000000001E-16</v>
      </c>
      <c r="Q57" s="3">
        <f t="shared" si="6"/>
        <v>4.2606509999999993E-15</v>
      </c>
    </row>
    <row r="58" spans="1:17">
      <c r="A58" s="3">
        <v>5.3513499999999998E-7</v>
      </c>
      <c r="B58" s="3">
        <f t="shared" si="0"/>
        <v>535.13499999999999</v>
      </c>
      <c r="C58" s="3">
        <v>4.0386399999999997E-15</v>
      </c>
      <c r="D58" s="3">
        <v>5.4876499999999995E-16</v>
      </c>
      <c r="E58" s="3">
        <f t="shared" si="1"/>
        <v>4.5874049999999994E-15</v>
      </c>
      <c r="G58" s="3">
        <v>5.3513499999999998E-7</v>
      </c>
      <c r="H58" s="3">
        <f t="shared" si="2"/>
        <v>535.13499999999999</v>
      </c>
      <c r="I58" s="3">
        <v>3.7284699999999996E-15</v>
      </c>
      <c r="J58" s="3">
        <v>4.7759500000000002E-16</v>
      </c>
      <c r="K58" s="3">
        <f t="shared" si="3"/>
        <v>4.2060649999999994E-15</v>
      </c>
      <c r="M58" s="4">
        <v>5.3499999999999996E-7</v>
      </c>
      <c r="N58" s="4">
        <v>535</v>
      </c>
      <c r="O58" s="3">
        <f t="shared" si="4"/>
        <v>3.8835549999999997E-15</v>
      </c>
      <c r="P58" s="3">
        <f t="shared" si="5"/>
        <v>5.1317999999999999E-16</v>
      </c>
      <c r="Q58" s="3">
        <f t="shared" si="6"/>
        <v>4.3967349999999998E-15</v>
      </c>
    </row>
    <row r="59" spans="1:17">
      <c r="A59" s="3">
        <v>5.3114800000000004E-7</v>
      </c>
      <c r="B59" s="3">
        <f t="shared" si="0"/>
        <v>531.14800000000002</v>
      </c>
      <c r="C59" s="3">
        <v>4.16463E-15</v>
      </c>
      <c r="D59" s="3">
        <v>5.6576599999999995E-16</v>
      </c>
      <c r="E59" s="3">
        <f t="shared" si="1"/>
        <v>4.7303959999999996E-15</v>
      </c>
      <c r="G59" s="3">
        <v>5.3114800000000004E-7</v>
      </c>
      <c r="H59" s="3">
        <f t="shared" si="2"/>
        <v>531.14800000000002</v>
      </c>
      <c r="I59" s="3">
        <v>3.8501499999999997E-15</v>
      </c>
      <c r="J59" s="3">
        <v>4.9372499999999995E-16</v>
      </c>
      <c r="K59" s="3">
        <f t="shared" si="3"/>
        <v>4.343875E-15</v>
      </c>
      <c r="M59" s="4">
        <v>5.3099999999999998E-7</v>
      </c>
      <c r="N59" s="4">
        <v>531</v>
      </c>
      <c r="O59" s="3">
        <f t="shared" si="4"/>
        <v>4.0073899999999998E-15</v>
      </c>
      <c r="P59" s="3">
        <f t="shared" si="5"/>
        <v>5.297455E-16</v>
      </c>
      <c r="Q59" s="3">
        <f t="shared" si="6"/>
        <v>4.5371355000000002E-15</v>
      </c>
    </row>
    <row r="60" spans="1:17">
      <c r="A60" s="3">
        <v>5.27219E-7</v>
      </c>
      <c r="B60" s="3">
        <f t="shared" si="0"/>
        <v>527.21900000000005</v>
      </c>
      <c r="C60" s="3">
        <v>4.2733300000000004E-15</v>
      </c>
      <c r="D60" s="3">
        <v>5.8822899999999998E-16</v>
      </c>
      <c r="E60" s="3">
        <f t="shared" si="1"/>
        <v>4.8615590000000002E-15</v>
      </c>
      <c r="G60" s="3">
        <v>5.27219E-7</v>
      </c>
      <c r="H60" s="3">
        <f t="shared" si="2"/>
        <v>527.21900000000005</v>
      </c>
      <c r="I60" s="3">
        <v>3.9517399999999998E-15</v>
      </c>
      <c r="J60" s="3">
        <v>5.1413099999999995E-16</v>
      </c>
      <c r="K60" s="3">
        <f t="shared" si="3"/>
        <v>4.4658709999999999E-15</v>
      </c>
      <c r="M60" s="4">
        <v>5.2699999999999999E-7</v>
      </c>
      <c r="N60" s="4">
        <v>527</v>
      </c>
      <c r="O60" s="3">
        <f t="shared" si="4"/>
        <v>4.1125350000000005E-15</v>
      </c>
      <c r="P60" s="3">
        <f t="shared" si="5"/>
        <v>5.5118000000000001E-16</v>
      </c>
      <c r="Q60" s="3">
        <f t="shared" si="6"/>
        <v>4.6637150000000009E-15</v>
      </c>
    </row>
    <row r="61" spans="1:17">
      <c r="A61" s="3">
        <v>5.2334799999999998E-7</v>
      </c>
      <c r="B61" s="3">
        <f t="shared" si="0"/>
        <v>523.34799999999996</v>
      </c>
      <c r="C61" s="3">
        <v>4.3551499999999998E-15</v>
      </c>
      <c r="D61" s="3">
        <v>6.1298400000000002E-16</v>
      </c>
      <c r="E61" s="3">
        <f t="shared" si="1"/>
        <v>4.9681339999999998E-15</v>
      </c>
      <c r="G61" s="3">
        <v>5.2334799999999998E-7</v>
      </c>
      <c r="H61" s="3">
        <f t="shared" si="2"/>
        <v>523.34799999999996</v>
      </c>
      <c r="I61" s="3">
        <v>4.0402400000000003E-15</v>
      </c>
      <c r="J61" s="3">
        <v>5.3548099999999999E-16</v>
      </c>
      <c r="K61" s="3">
        <f t="shared" si="3"/>
        <v>4.5757209999999999E-15</v>
      </c>
      <c r="M61" s="4">
        <v>5.2300000000000001E-7</v>
      </c>
      <c r="N61" s="4">
        <v>523</v>
      </c>
      <c r="O61" s="3">
        <f t="shared" si="4"/>
        <v>4.1976950000000005E-15</v>
      </c>
      <c r="P61" s="3">
        <f t="shared" si="5"/>
        <v>5.7423250000000001E-16</v>
      </c>
      <c r="Q61" s="3">
        <f t="shared" si="6"/>
        <v>4.7719275000000007E-15</v>
      </c>
    </row>
    <row r="62" spans="1:17">
      <c r="A62" s="3">
        <v>5.1953400000000005E-7</v>
      </c>
      <c r="B62" s="3">
        <f t="shared" si="0"/>
        <v>519.53400000000011</v>
      </c>
      <c r="C62" s="3">
        <v>4.41809E-15</v>
      </c>
      <c r="D62" s="3">
        <v>6.3697200000000001E-16</v>
      </c>
      <c r="E62" s="3">
        <f t="shared" si="1"/>
        <v>5.0550620000000002E-15</v>
      </c>
      <c r="G62" s="3">
        <v>5.1953400000000005E-7</v>
      </c>
      <c r="H62" s="3">
        <f t="shared" si="2"/>
        <v>519.53400000000011</v>
      </c>
      <c r="I62" s="3">
        <v>4.12492E-15</v>
      </c>
      <c r="J62" s="3">
        <v>5.5614499999999999E-16</v>
      </c>
      <c r="K62" s="3">
        <f t="shared" si="3"/>
        <v>4.6810650000000003E-15</v>
      </c>
      <c r="M62" s="4">
        <v>5.2E-7</v>
      </c>
      <c r="N62" s="4">
        <v>520</v>
      </c>
      <c r="O62" s="3">
        <f t="shared" si="4"/>
        <v>4.271505E-15</v>
      </c>
      <c r="P62" s="3">
        <f t="shared" si="5"/>
        <v>5.9655850000000005E-16</v>
      </c>
      <c r="Q62" s="3">
        <f t="shared" si="6"/>
        <v>4.8680634999999998E-15</v>
      </c>
    </row>
    <row r="63" spans="1:17">
      <c r="A63" s="3">
        <v>5.1577400000000002E-7</v>
      </c>
      <c r="B63" s="3">
        <f t="shared" si="0"/>
        <v>515.774</v>
      </c>
      <c r="C63" s="3">
        <v>4.4761400000000002E-15</v>
      </c>
      <c r="D63" s="3">
        <v>6.59123E-16</v>
      </c>
      <c r="E63" s="3">
        <f t="shared" si="1"/>
        <v>5.135263E-15</v>
      </c>
      <c r="G63" s="3">
        <v>5.1577400000000002E-7</v>
      </c>
      <c r="H63" s="3">
        <f t="shared" si="2"/>
        <v>515.774</v>
      </c>
      <c r="I63" s="3">
        <v>4.2022100000000001E-15</v>
      </c>
      <c r="J63" s="3">
        <v>5.76012E-16</v>
      </c>
      <c r="K63" s="3">
        <f t="shared" si="3"/>
        <v>4.7782220000000002E-15</v>
      </c>
      <c r="M63" s="4">
        <v>5.1600000000000001E-7</v>
      </c>
      <c r="N63" s="4">
        <v>516</v>
      </c>
      <c r="O63" s="3">
        <f t="shared" si="4"/>
        <v>4.3391750000000005E-15</v>
      </c>
      <c r="P63" s="3">
        <f t="shared" si="5"/>
        <v>6.1756749999999995E-16</v>
      </c>
      <c r="Q63" s="3">
        <f t="shared" si="6"/>
        <v>4.9567425000000005E-15</v>
      </c>
    </row>
    <row r="64" spans="1:17">
      <c r="A64" s="3">
        <v>5.1206900000000003E-7</v>
      </c>
      <c r="B64" s="3">
        <f t="shared" si="0"/>
        <v>512.06900000000007</v>
      </c>
      <c r="C64" s="3">
        <v>4.5335200000000004E-15</v>
      </c>
      <c r="D64" s="3">
        <v>6.8030199999999997E-16</v>
      </c>
      <c r="E64" s="3">
        <f t="shared" si="1"/>
        <v>5.2138220000000004E-15</v>
      </c>
      <c r="G64" s="3">
        <v>5.1206900000000003E-7</v>
      </c>
      <c r="H64" s="3">
        <f t="shared" si="2"/>
        <v>512.06900000000007</v>
      </c>
      <c r="I64" s="3">
        <v>4.2561500000000003E-15</v>
      </c>
      <c r="J64" s="3">
        <v>5.9480799999999996E-16</v>
      </c>
      <c r="K64" s="3">
        <f t="shared" si="3"/>
        <v>4.8509580000000006E-15</v>
      </c>
      <c r="M64" s="4">
        <v>5.1200000000000003E-7</v>
      </c>
      <c r="N64" s="4">
        <v>512</v>
      </c>
      <c r="O64" s="3">
        <f t="shared" si="4"/>
        <v>4.3948350000000003E-15</v>
      </c>
      <c r="P64" s="3">
        <f t="shared" si="5"/>
        <v>6.3755499999999996E-16</v>
      </c>
      <c r="Q64" s="3">
        <f t="shared" si="6"/>
        <v>5.0323900000000005E-15</v>
      </c>
    </row>
    <row r="65" spans="1:17">
      <c r="A65" s="3">
        <v>5.0841700000000002E-7</v>
      </c>
      <c r="B65" s="3">
        <f t="shared" si="0"/>
        <v>508.41700000000003</v>
      </c>
      <c r="C65" s="3">
        <v>4.5804099999999998E-15</v>
      </c>
      <c r="D65" s="3">
        <v>7.0155299999999998E-16</v>
      </c>
      <c r="E65" s="3">
        <f t="shared" si="1"/>
        <v>5.2819629999999998E-15</v>
      </c>
      <c r="G65" s="3">
        <v>5.0841700000000002E-7</v>
      </c>
      <c r="H65" s="3">
        <f t="shared" si="2"/>
        <v>508.41700000000003</v>
      </c>
      <c r="I65" s="3">
        <v>4.2739199999999998E-15</v>
      </c>
      <c r="J65" s="3">
        <v>6.10927E-16</v>
      </c>
      <c r="K65" s="3">
        <f t="shared" si="3"/>
        <v>4.8848470000000002E-15</v>
      </c>
      <c r="M65" s="4">
        <v>5.0800000000000005E-7</v>
      </c>
      <c r="N65" s="4">
        <v>508</v>
      </c>
      <c r="O65" s="3">
        <f t="shared" si="4"/>
        <v>4.4271649999999998E-15</v>
      </c>
      <c r="P65" s="3">
        <f t="shared" si="5"/>
        <v>6.5623999999999999E-16</v>
      </c>
      <c r="Q65" s="3">
        <f t="shared" si="6"/>
        <v>5.0834049999999996E-15</v>
      </c>
    </row>
    <row r="66" spans="1:17">
      <c r="A66" s="3">
        <v>5.0481600000000004E-7</v>
      </c>
      <c r="B66" s="3">
        <f t="shared" si="0"/>
        <v>504.81600000000003</v>
      </c>
      <c r="C66" s="3">
        <v>4.6039299999999999E-15</v>
      </c>
      <c r="D66" s="3">
        <v>7.22465E-16</v>
      </c>
      <c r="E66" s="3">
        <f t="shared" si="1"/>
        <v>5.326395E-15</v>
      </c>
      <c r="G66" s="3">
        <v>5.0481600000000004E-7</v>
      </c>
      <c r="H66" s="3">
        <f t="shared" si="2"/>
        <v>504.81600000000003</v>
      </c>
      <c r="I66" s="3">
        <v>4.2609300000000004E-15</v>
      </c>
      <c r="J66" s="3">
        <v>6.2215699999999998E-16</v>
      </c>
      <c r="K66" s="3">
        <f t="shared" si="3"/>
        <v>4.883087E-15</v>
      </c>
      <c r="M66" s="4">
        <v>5.0500000000000004E-7</v>
      </c>
      <c r="N66" s="4">
        <v>505</v>
      </c>
      <c r="O66" s="3">
        <f t="shared" si="4"/>
        <v>4.4324300000000001E-15</v>
      </c>
      <c r="P66" s="3">
        <f t="shared" si="5"/>
        <v>6.7231099999999999E-16</v>
      </c>
      <c r="Q66" s="3">
        <f t="shared" si="6"/>
        <v>5.104741E-15</v>
      </c>
    </row>
    <row r="67" spans="1:17">
      <c r="A67" s="3">
        <v>5.0126599999999998E-7</v>
      </c>
      <c r="B67" s="3">
        <f t="shared" si="0"/>
        <v>501.26599999999996</v>
      </c>
      <c r="C67" s="3">
        <v>4.6026999999999996E-15</v>
      </c>
      <c r="D67" s="3">
        <v>7.4125900000000002E-16</v>
      </c>
      <c r="E67" s="3">
        <f t="shared" si="1"/>
        <v>5.3439589999999996E-15</v>
      </c>
      <c r="G67" s="3">
        <v>5.0126599999999998E-7</v>
      </c>
      <c r="H67" s="3">
        <f t="shared" si="2"/>
        <v>501.26599999999996</v>
      </c>
      <c r="I67" s="3">
        <v>4.2400499999999999E-15</v>
      </c>
      <c r="J67" s="3">
        <v>6.2772699999999999E-16</v>
      </c>
      <c r="K67" s="3">
        <f t="shared" si="3"/>
        <v>4.8677770000000001E-15</v>
      </c>
      <c r="M67" s="4">
        <v>5.0100000000000005E-7</v>
      </c>
      <c r="N67" s="4">
        <v>501</v>
      </c>
      <c r="O67" s="3">
        <f t="shared" si="4"/>
        <v>4.4213750000000002E-15</v>
      </c>
      <c r="P67" s="3">
        <f t="shared" si="5"/>
        <v>6.8449300000000006E-16</v>
      </c>
      <c r="Q67" s="3">
        <f t="shared" si="6"/>
        <v>5.1058680000000006E-15</v>
      </c>
    </row>
    <row r="68" spans="1:17">
      <c r="A68" s="3">
        <v>4.9776500000000001E-7</v>
      </c>
      <c r="B68" s="3">
        <f t="shared" si="0"/>
        <v>497.76499999999999</v>
      </c>
      <c r="C68" s="3">
        <v>4.5905200000000003E-15</v>
      </c>
      <c r="D68" s="3">
        <v>7.5647799999999998E-16</v>
      </c>
      <c r="E68" s="3">
        <f t="shared" si="1"/>
        <v>5.3469979999999999E-15</v>
      </c>
      <c r="G68" s="3">
        <v>4.9776500000000001E-7</v>
      </c>
      <c r="H68" s="3">
        <f t="shared" si="2"/>
        <v>497.76499999999999</v>
      </c>
      <c r="I68" s="3">
        <v>4.2355400000000002E-15</v>
      </c>
      <c r="J68" s="3">
        <v>6.2967500000000002E-16</v>
      </c>
      <c r="K68" s="3">
        <f t="shared" si="3"/>
        <v>4.8652149999999999E-15</v>
      </c>
      <c r="M68" s="4">
        <v>4.9800000000000004E-7</v>
      </c>
      <c r="N68" s="4">
        <v>498</v>
      </c>
      <c r="O68" s="3">
        <f t="shared" si="4"/>
        <v>4.4130300000000006E-15</v>
      </c>
      <c r="P68" s="3">
        <f t="shared" si="5"/>
        <v>6.9307650000000005E-16</v>
      </c>
      <c r="Q68" s="3">
        <f t="shared" si="6"/>
        <v>5.1061065000000003E-15</v>
      </c>
    </row>
    <row r="69" spans="1:17">
      <c r="A69" s="3">
        <v>4.9431300000000001E-7</v>
      </c>
      <c r="B69" s="3">
        <f t="shared" ref="B69:B103" si="7">10^9*A69</f>
        <v>494.31299999999999</v>
      </c>
      <c r="C69" s="3">
        <v>4.5855199999999996E-15</v>
      </c>
      <c r="D69" s="3">
        <v>7.6863100000000004E-16</v>
      </c>
      <c r="E69" s="3">
        <f t="shared" ref="E69:E103" si="8">C69+D69</f>
        <v>5.3541509999999995E-15</v>
      </c>
      <c r="G69" s="3">
        <v>4.9431300000000001E-7</v>
      </c>
      <c r="H69" s="3">
        <f t="shared" ref="H69:H103" si="9">10^9*G69</f>
        <v>494.31299999999999</v>
      </c>
      <c r="I69" s="3">
        <v>4.2567500000000004E-15</v>
      </c>
      <c r="J69" s="3">
        <v>6.3211799999999997E-16</v>
      </c>
      <c r="K69" s="3">
        <f t="shared" ref="K69:K103" si="10">I69+J69</f>
        <v>4.8888680000000005E-15</v>
      </c>
      <c r="M69" s="4">
        <v>4.9399999999999995E-7</v>
      </c>
      <c r="N69" s="4">
        <v>494</v>
      </c>
      <c r="O69" s="3">
        <f t="shared" ref="O69:O103" si="11">AVERAGE(C69,I69)</f>
        <v>4.421135E-15</v>
      </c>
      <c r="P69" s="3">
        <f t="shared" ref="P69:P103" si="12">AVERAGE(D69,J69)</f>
        <v>7.0037449999999996E-16</v>
      </c>
      <c r="Q69" s="3">
        <f t="shared" ref="Q69:Q103" si="13">O69+P69</f>
        <v>5.1215095E-15</v>
      </c>
    </row>
    <row r="70" spans="1:17">
      <c r="A70" s="3">
        <v>4.9090899999999997E-7</v>
      </c>
      <c r="B70" s="3">
        <f t="shared" si="7"/>
        <v>490.90899999999999</v>
      </c>
      <c r="C70" s="3">
        <v>4.5953999999999997E-15</v>
      </c>
      <c r="D70" s="3">
        <v>7.8016799999999998E-16</v>
      </c>
      <c r="E70" s="3">
        <f t="shared" si="8"/>
        <v>5.3755679999999995E-15</v>
      </c>
      <c r="G70" s="3">
        <v>4.9090899999999997E-7</v>
      </c>
      <c r="H70" s="3">
        <f t="shared" si="9"/>
        <v>490.90899999999999</v>
      </c>
      <c r="I70" s="3">
        <v>4.29623E-15</v>
      </c>
      <c r="J70" s="3">
        <v>6.38918E-16</v>
      </c>
      <c r="K70" s="3">
        <f t="shared" si="10"/>
        <v>4.9351480000000001E-15</v>
      </c>
      <c r="M70" s="4">
        <v>4.9100000000000004E-7</v>
      </c>
      <c r="N70" s="4">
        <v>491</v>
      </c>
      <c r="O70" s="3">
        <f t="shared" si="11"/>
        <v>4.4458150000000002E-15</v>
      </c>
      <c r="P70" s="3">
        <f t="shared" si="12"/>
        <v>7.0954299999999994E-16</v>
      </c>
      <c r="Q70" s="3">
        <f t="shared" si="13"/>
        <v>5.1553579999999998E-15</v>
      </c>
    </row>
    <row r="71" spans="1:17">
      <c r="A71" s="3">
        <v>4.8755100000000002E-7</v>
      </c>
      <c r="B71" s="3">
        <f t="shared" si="7"/>
        <v>487.55100000000004</v>
      </c>
      <c r="C71" s="3">
        <v>4.61271E-15</v>
      </c>
      <c r="D71" s="3">
        <v>7.9375899999999999E-16</v>
      </c>
      <c r="E71" s="3">
        <f t="shared" si="8"/>
        <v>5.4064689999999999E-15</v>
      </c>
      <c r="G71" s="3">
        <v>4.8755100000000002E-7</v>
      </c>
      <c r="H71" s="3">
        <f t="shared" si="9"/>
        <v>487.55100000000004</v>
      </c>
      <c r="I71" s="3">
        <v>4.3424999999999999E-15</v>
      </c>
      <c r="J71" s="3">
        <v>6.5171899999999995E-16</v>
      </c>
      <c r="K71" s="3">
        <f t="shared" si="10"/>
        <v>4.9942189999999995E-15</v>
      </c>
      <c r="M71" s="4">
        <v>4.8800000000000003E-7</v>
      </c>
      <c r="N71" s="4">
        <v>488</v>
      </c>
      <c r="O71" s="3">
        <f t="shared" si="11"/>
        <v>4.4776049999999999E-15</v>
      </c>
      <c r="P71" s="3">
        <f t="shared" si="12"/>
        <v>7.2273899999999997E-16</v>
      </c>
      <c r="Q71" s="3">
        <f t="shared" si="13"/>
        <v>5.2003439999999997E-15</v>
      </c>
    </row>
    <row r="72" spans="1:17">
      <c r="A72" s="3">
        <v>4.8423899999999997E-7</v>
      </c>
      <c r="B72" s="3">
        <f t="shared" si="7"/>
        <v>484.23899999999998</v>
      </c>
      <c r="C72" s="3">
        <v>4.6240300000000003E-15</v>
      </c>
      <c r="D72" s="3">
        <v>8.1039000000000004E-16</v>
      </c>
      <c r="E72" s="3">
        <f t="shared" si="8"/>
        <v>5.4344200000000005E-15</v>
      </c>
      <c r="G72" s="3">
        <v>4.8423899999999997E-7</v>
      </c>
      <c r="H72" s="3">
        <f t="shared" si="9"/>
        <v>484.23899999999998</v>
      </c>
      <c r="I72" s="3">
        <v>4.3938800000000003E-15</v>
      </c>
      <c r="J72" s="3">
        <v>6.6995499999999996E-16</v>
      </c>
      <c r="K72" s="3">
        <f t="shared" si="10"/>
        <v>5.063835E-15</v>
      </c>
      <c r="M72" s="4">
        <v>4.8400000000000005E-7</v>
      </c>
      <c r="N72" s="4">
        <v>484</v>
      </c>
      <c r="O72" s="3">
        <f t="shared" si="11"/>
        <v>4.5089549999999999E-15</v>
      </c>
      <c r="P72" s="3">
        <f t="shared" si="12"/>
        <v>7.401725E-16</v>
      </c>
      <c r="Q72" s="3">
        <f t="shared" si="13"/>
        <v>5.2491274999999998E-15</v>
      </c>
    </row>
    <row r="73" spans="1:17">
      <c r="A73" s="3">
        <v>4.80972E-7</v>
      </c>
      <c r="B73" s="3">
        <f t="shared" si="7"/>
        <v>480.97199999999998</v>
      </c>
      <c r="C73" s="3">
        <v>4.6235800000000001E-15</v>
      </c>
      <c r="D73" s="3">
        <v>8.2893799999999998E-16</v>
      </c>
      <c r="E73" s="3">
        <f t="shared" si="8"/>
        <v>5.4525180000000001E-15</v>
      </c>
      <c r="G73" s="3">
        <v>4.80972E-7</v>
      </c>
      <c r="H73" s="3">
        <f t="shared" si="9"/>
        <v>480.97199999999998</v>
      </c>
      <c r="I73" s="3">
        <v>4.45957E-15</v>
      </c>
      <c r="J73" s="3">
        <v>6.9258299999999996E-16</v>
      </c>
      <c r="K73" s="3">
        <f t="shared" si="10"/>
        <v>5.1521530000000002E-15</v>
      </c>
      <c r="M73" s="4">
        <v>4.8100000000000003E-7</v>
      </c>
      <c r="N73" s="4">
        <v>481</v>
      </c>
      <c r="O73" s="3">
        <f t="shared" si="11"/>
        <v>4.541575E-15</v>
      </c>
      <c r="P73" s="3">
        <f t="shared" si="12"/>
        <v>7.6076049999999997E-16</v>
      </c>
      <c r="Q73" s="3">
        <f t="shared" si="13"/>
        <v>5.3023355000000001E-15</v>
      </c>
    </row>
    <row r="74" spans="1:17">
      <c r="A74" s="3">
        <v>4.7774800000000005E-7</v>
      </c>
      <c r="B74" s="3">
        <f t="shared" si="7"/>
        <v>477.74800000000005</v>
      </c>
      <c r="C74" s="3">
        <v>4.6178499999999999E-15</v>
      </c>
      <c r="D74" s="3">
        <v>8.4748600000000002E-16</v>
      </c>
      <c r="E74" s="3">
        <f t="shared" si="8"/>
        <v>5.4653359999999997E-15</v>
      </c>
      <c r="G74" s="3">
        <v>4.7774800000000005E-7</v>
      </c>
      <c r="H74" s="3">
        <f t="shared" si="9"/>
        <v>477.74800000000005</v>
      </c>
      <c r="I74" s="3">
        <v>4.5477300000000002E-15</v>
      </c>
      <c r="J74" s="3">
        <v>7.1976399999999996E-16</v>
      </c>
      <c r="K74" s="3">
        <f t="shared" si="10"/>
        <v>5.267494E-15</v>
      </c>
      <c r="M74" s="4">
        <v>4.7800000000000002E-7</v>
      </c>
      <c r="N74" s="4">
        <v>478</v>
      </c>
      <c r="O74" s="3">
        <f t="shared" si="11"/>
        <v>4.5827900000000005E-15</v>
      </c>
      <c r="P74" s="3">
        <f t="shared" si="12"/>
        <v>7.8362499999999999E-16</v>
      </c>
      <c r="Q74" s="3">
        <f t="shared" si="13"/>
        <v>5.3664150000000002E-15</v>
      </c>
    </row>
    <row r="75" spans="1:17">
      <c r="A75" s="3">
        <v>4.7456700000000002E-7</v>
      </c>
      <c r="B75" s="3">
        <f t="shared" si="7"/>
        <v>474.56700000000001</v>
      </c>
      <c r="C75" s="3">
        <v>4.6173299999999996E-15</v>
      </c>
      <c r="D75" s="3">
        <v>8.6509500000000001E-16</v>
      </c>
      <c r="E75" s="3">
        <f t="shared" si="8"/>
        <v>5.4824249999999995E-15</v>
      </c>
      <c r="G75" s="3">
        <v>4.7456700000000002E-7</v>
      </c>
      <c r="H75" s="3">
        <f t="shared" si="9"/>
        <v>474.56700000000001</v>
      </c>
      <c r="I75" s="3">
        <v>4.6528899999999998E-15</v>
      </c>
      <c r="J75" s="3">
        <v>7.5282300000000003E-16</v>
      </c>
      <c r="K75" s="3">
        <f t="shared" si="10"/>
        <v>5.4057129999999995E-15</v>
      </c>
      <c r="M75" s="4">
        <v>4.75E-7</v>
      </c>
      <c r="N75" s="4">
        <v>475</v>
      </c>
      <c r="O75" s="3">
        <f t="shared" si="11"/>
        <v>4.6351099999999997E-15</v>
      </c>
      <c r="P75" s="3">
        <f t="shared" si="12"/>
        <v>8.0895900000000002E-16</v>
      </c>
      <c r="Q75" s="3">
        <f t="shared" si="13"/>
        <v>5.4440689999999995E-15</v>
      </c>
    </row>
    <row r="76" spans="1:17">
      <c r="A76" s="3">
        <v>4.7142900000000001E-7</v>
      </c>
      <c r="B76" s="3">
        <f t="shared" si="7"/>
        <v>471.42900000000003</v>
      </c>
      <c r="C76" s="3">
        <v>4.6240000000000002E-15</v>
      </c>
      <c r="D76" s="3">
        <v>8.8237900000000003E-16</v>
      </c>
      <c r="E76" s="3">
        <f t="shared" si="8"/>
        <v>5.5063790000000003E-15</v>
      </c>
      <c r="G76" s="3">
        <v>4.7142900000000001E-7</v>
      </c>
      <c r="H76" s="3">
        <f t="shared" si="9"/>
        <v>471.42900000000003</v>
      </c>
      <c r="I76" s="3">
        <v>4.7557700000000004E-15</v>
      </c>
      <c r="J76" s="3">
        <v>7.92548E-16</v>
      </c>
      <c r="K76" s="3">
        <f t="shared" si="10"/>
        <v>5.5483180000000006E-15</v>
      </c>
      <c r="M76" s="4">
        <v>4.7100000000000002E-7</v>
      </c>
      <c r="N76" s="4">
        <v>471</v>
      </c>
      <c r="O76" s="3">
        <f t="shared" si="11"/>
        <v>4.6898850000000003E-15</v>
      </c>
      <c r="P76" s="3">
        <f t="shared" si="12"/>
        <v>8.3746349999999997E-16</v>
      </c>
      <c r="Q76" s="3">
        <f t="shared" si="13"/>
        <v>5.5273485000000004E-15</v>
      </c>
    </row>
    <row r="77" spans="1:17">
      <c r="A77" s="3">
        <v>4.6833099999999999E-7</v>
      </c>
      <c r="B77" s="3">
        <f t="shared" si="7"/>
        <v>468.33099999999996</v>
      </c>
      <c r="C77" s="3">
        <v>4.6272200000000003E-15</v>
      </c>
      <c r="D77" s="3">
        <v>9.0042199999999998E-16</v>
      </c>
      <c r="E77" s="3">
        <f t="shared" si="8"/>
        <v>5.5276420000000005E-15</v>
      </c>
      <c r="G77" s="3">
        <v>4.6833099999999999E-7</v>
      </c>
      <c r="H77" s="3">
        <f t="shared" si="9"/>
        <v>468.33099999999996</v>
      </c>
      <c r="I77" s="3">
        <v>4.8356699999999999E-15</v>
      </c>
      <c r="J77" s="3">
        <v>8.3746E-16</v>
      </c>
      <c r="K77" s="3">
        <f t="shared" si="10"/>
        <v>5.6731299999999999E-15</v>
      </c>
      <c r="M77" s="4">
        <v>4.6800000000000001E-7</v>
      </c>
      <c r="N77" s="4">
        <v>468</v>
      </c>
      <c r="O77" s="3">
        <f t="shared" si="11"/>
        <v>4.7314450000000001E-15</v>
      </c>
      <c r="P77" s="3">
        <f t="shared" si="12"/>
        <v>8.6894099999999999E-16</v>
      </c>
      <c r="Q77" s="3">
        <f t="shared" si="13"/>
        <v>5.6003860000000002E-15</v>
      </c>
    </row>
    <row r="78" spans="1:17">
      <c r="A78" s="3">
        <v>4.6527399999999999E-7</v>
      </c>
      <c r="B78" s="3">
        <f t="shared" si="7"/>
        <v>465.274</v>
      </c>
      <c r="C78" s="3">
        <v>4.6122199999999998E-15</v>
      </c>
      <c r="D78" s="3">
        <v>9.1915800000000009E-16</v>
      </c>
      <c r="E78" s="3">
        <f t="shared" si="8"/>
        <v>5.5313779999999999E-15</v>
      </c>
      <c r="G78" s="3">
        <v>4.6527399999999999E-7</v>
      </c>
      <c r="H78" s="3">
        <f t="shared" si="9"/>
        <v>465.274</v>
      </c>
      <c r="I78" s="3">
        <v>4.8837600000000003E-15</v>
      </c>
      <c r="J78" s="3">
        <v>8.8375799999999995E-16</v>
      </c>
      <c r="K78" s="3">
        <f t="shared" si="10"/>
        <v>5.7675180000000006E-15</v>
      </c>
      <c r="M78" s="4">
        <v>4.6499999999999999E-7</v>
      </c>
      <c r="N78" s="4">
        <v>465</v>
      </c>
      <c r="O78" s="3">
        <f t="shared" si="11"/>
        <v>4.7479900000000001E-15</v>
      </c>
      <c r="P78" s="3">
        <f t="shared" si="12"/>
        <v>9.0145800000000002E-16</v>
      </c>
      <c r="Q78" s="3">
        <f t="shared" si="13"/>
        <v>5.6494479999999999E-15</v>
      </c>
    </row>
    <row r="79" spans="1:17">
      <c r="A79" s="3">
        <v>4.6225699999999998E-7</v>
      </c>
      <c r="B79" s="3">
        <f t="shared" si="7"/>
        <v>462.25700000000001</v>
      </c>
      <c r="C79" s="3">
        <v>4.5732199999999998E-15</v>
      </c>
      <c r="D79" s="3">
        <v>9.3681700000000005E-16</v>
      </c>
      <c r="E79" s="3">
        <f t="shared" si="8"/>
        <v>5.5100369999999996E-15</v>
      </c>
      <c r="G79" s="3">
        <v>4.6225699999999998E-7</v>
      </c>
      <c r="H79" s="3">
        <f t="shared" si="9"/>
        <v>462.25700000000001</v>
      </c>
      <c r="I79" s="3">
        <v>4.9048299999999997E-15</v>
      </c>
      <c r="J79" s="3">
        <v>9.2710300000000007E-16</v>
      </c>
      <c r="K79" s="3">
        <f t="shared" si="10"/>
        <v>5.8319329999999995E-15</v>
      </c>
      <c r="M79" s="4">
        <v>4.6199999999999998E-7</v>
      </c>
      <c r="N79" s="4">
        <v>462</v>
      </c>
      <c r="O79" s="3">
        <f t="shared" si="11"/>
        <v>4.7390249999999993E-15</v>
      </c>
      <c r="P79" s="3">
        <f t="shared" si="12"/>
        <v>9.3196000000000006E-16</v>
      </c>
      <c r="Q79" s="3">
        <f t="shared" si="13"/>
        <v>5.6709849999999996E-15</v>
      </c>
    </row>
    <row r="80" spans="1:17">
      <c r="A80" s="3">
        <v>4.5927800000000002E-7</v>
      </c>
      <c r="B80" s="3">
        <f t="shared" si="7"/>
        <v>459.27800000000002</v>
      </c>
      <c r="C80" s="3">
        <v>4.5183899999999996E-15</v>
      </c>
      <c r="D80" s="3">
        <v>9.510360000000001E-16</v>
      </c>
      <c r="E80" s="3">
        <f t="shared" si="8"/>
        <v>5.4694260000000001E-15</v>
      </c>
      <c r="G80" s="3">
        <v>4.5927800000000002E-7</v>
      </c>
      <c r="H80" s="3">
        <f t="shared" si="9"/>
        <v>459.27800000000002</v>
      </c>
      <c r="I80" s="3">
        <v>4.9068499999999997E-15</v>
      </c>
      <c r="J80" s="3">
        <v>9.6474700000000009E-16</v>
      </c>
      <c r="K80" s="3">
        <f t="shared" si="10"/>
        <v>5.8715969999999999E-15</v>
      </c>
      <c r="M80" s="4">
        <v>4.5900000000000002E-7</v>
      </c>
      <c r="N80" s="4">
        <v>459</v>
      </c>
      <c r="O80" s="3">
        <f t="shared" si="11"/>
        <v>4.7126199999999997E-15</v>
      </c>
      <c r="P80" s="3">
        <f t="shared" si="12"/>
        <v>9.578915E-16</v>
      </c>
      <c r="Q80" s="3">
        <f t="shared" si="13"/>
        <v>5.6705114999999996E-15</v>
      </c>
    </row>
    <row r="81" spans="1:17">
      <c r="A81" s="3">
        <v>4.5633800000000002E-7</v>
      </c>
      <c r="B81" s="3">
        <f t="shared" si="7"/>
        <v>456.33800000000002</v>
      </c>
      <c r="C81" s="3">
        <v>4.4622399999999997E-15</v>
      </c>
      <c r="D81" s="3">
        <v>9.6069399999999991E-16</v>
      </c>
      <c r="E81" s="3">
        <f t="shared" si="8"/>
        <v>5.4229339999999992E-15</v>
      </c>
      <c r="G81" s="3">
        <v>4.5633800000000002E-7</v>
      </c>
      <c r="H81" s="3">
        <f t="shared" si="9"/>
        <v>456.33800000000002</v>
      </c>
      <c r="I81" s="3">
        <v>4.8894700000000001E-15</v>
      </c>
      <c r="J81" s="3">
        <v>9.9623300000000007E-16</v>
      </c>
      <c r="K81" s="3">
        <f t="shared" si="10"/>
        <v>5.8857030000000004E-15</v>
      </c>
      <c r="M81" s="4">
        <v>4.5600000000000001E-7</v>
      </c>
      <c r="N81" s="4">
        <v>456</v>
      </c>
      <c r="O81" s="3">
        <f t="shared" si="11"/>
        <v>4.6758550000000003E-15</v>
      </c>
      <c r="P81" s="3">
        <f t="shared" si="12"/>
        <v>9.7846349999999989E-16</v>
      </c>
      <c r="Q81" s="3">
        <f t="shared" si="13"/>
        <v>5.6543185000000002E-15</v>
      </c>
    </row>
    <row r="82" spans="1:17">
      <c r="A82" s="3">
        <v>4.5343499999999998E-7</v>
      </c>
      <c r="B82" s="3">
        <f t="shared" si="7"/>
        <v>453.435</v>
      </c>
      <c r="C82" s="3">
        <v>4.4124500000000001E-15</v>
      </c>
      <c r="D82" s="3">
        <v>9.6681599999999993E-16</v>
      </c>
      <c r="E82" s="3">
        <f t="shared" si="8"/>
        <v>5.3792660000000003E-15</v>
      </c>
      <c r="G82" s="3">
        <v>4.5343499999999998E-7</v>
      </c>
      <c r="H82" s="3">
        <f t="shared" si="9"/>
        <v>453.435</v>
      </c>
      <c r="I82" s="3">
        <v>4.8431300000000003E-15</v>
      </c>
      <c r="J82" s="3">
        <v>1.02223E-15</v>
      </c>
      <c r="K82" s="3">
        <f t="shared" si="10"/>
        <v>5.8653600000000003E-15</v>
      </c>
      <c r="M82" s="4">
        <v>4.5299999999999999E-7</v>
      </c>
      <c r="N82" s="4">
        <v>453</v>
      </c>
      <c r="O82" s="3">
        <f t="shared" si="11"/>
        <v>4.6277900000000002E-15</v>
      </c>
      <c r="P82" s="3">
        <f t="shared" si="12"/>
        <v>9.9452300000000009E-16</v>
      </c>
      <c r="Q82" s="3">
        <f t="shared" si="13"/>
        <v>5.6223130000000007E-15</v>
      </c>
    </row>
    <row r="83" spans="1:17">
      <c r="A83" s="3">
        <v>4.5056900000000002E-7</v>
      </c>
      <c r="B83" s="3">
        <f t="shared" si="7"/>
        <v>450.56900000000002</v>
      </c>
      <c r="C83" s="3">
        <v>4.3638400000000003E-15</v>
      </c>
      <c r="D83" s="3">
        <v>9.7170799999999993E-16</v>
      </c>
      <c r="E83" s="3">
        <f t="shared" si="8"/>
        <v>5.3355480000000001E-15</v>
      </c>
      <c r="G83" s="3">
        <v>4.5056900000000002E-7</v>
      </c>
      <c r="H83" s="3">
        <f t="shared" si="9"/>
        <v>450.56900000000002</v>
      </c>
      <c r="I83" s="3">
        <v>4.7596199999999998E-15</v>
      </c>
      <c r="J83" s="3">
        <v>1.04277E-15</v>
      </c>
      <c r="K83" s="3">
        <f t="shared" si="10"/>
        <v>5.80239E-15</v>
      </c>
      <c r="M83" s="4">
        <v>4.51E-7</v>
      </c>
      <c r="N83" s="4">
        <v>451</v>
      </c>
      <c r="O83" s="3">
        <f t="shared" si="11"/>
        <v>4.5617300000000001E-15</v>
      </c>
      <c r="P83" s="3">
        <f t="shared" si="12"/>
        <v>1.007239E-15</v>
      </c>
      <c r="Q83" s="3">
        <f t="shared" si="13"/>
        <v>5.5689689999999996E-15</v>
      </c>
    </row>
    <row r="84" spans="1:17">
      <c r="A84" s="3">
        <v>4.4773899999999998E-7</v>
      </c>
      <c r="B84" s="3">
        <f t="shared" si="7"/>
        <v>447.73899999999998</v>
      </c>
      <c r="C84" s="3">
        <v>4.3046299999999999E-15</v>
      </c>
      <c r="D84" s="3">
        <v>9.7706400000000001E-16</v>
      </c>
      <c r="E84" s="3">
        <f t="shared" si="8"/>
        <v>5.2816940000000001E-15</v>
      </c>
      <c r="G84" s="3">
        <v>4.4773899999999998E-7</v>
      </c>
      <c r="H84" s="3">
        <f t="shared" si="9"/>
        <v>447.73899999999998</v>
      </c>
      <c r="I84" s="3">
        <v>4.6432499999999999E-15</v>
      </c>
      <c r="J84" s="3">
        <v>1.0565699999999999E-15</v>
      </c>
      <c r="K84" s="3">
        <f t="shared" si="10"/>
        <v>5.6998199999999996E-15</v>
      </c>
      <c r="M84" s="4">
        <v>4.4799999999999999E-7</v>
      </c>
      <c r="N84" s="4">
        <v>448</v>
      </c>
      <c r="O84" s="3">
        <f t="shared" si="11"/>
        <v>4.4739399999999995E-15</v>
      </c>
      <c r="P84" s="3">
        <f t="shared" si="12"/>
        <v>1.016817E-15</v>
      </c>
      <c r="Q84" s="3">
        <f t="shared" si="13"/>
        <v>5.4907569999999999E-15</v>
      </c>
    </row>
    <row r="85" spans="1:17">
      <c r="A85" s="3">
        <v>4.4494400000000002E-7</v>
      </c>
      <c r="B85" s="3">
        <f t="shared" si="7"/>
        <v>444.94400000000002</v>
      </c>
      <c r="C85" s="3">
        <v>4.2288599999999999E-15</v>
      </c>
      <c r="D85" s="3">
        <v>9.8267699999999997E-16</v>
      </c>
      <c r="E85" s="3">
        <f t="shared" si="8"/>
        <v>5.211537E-15</v>
      </c>
      <c r="G85" s="3">
        <v>4.4494400000000002E-7</v>
      </c>
      <c r="H85" s="3">
        <f t="shared" si="9"/>
        <v>444.94400000000002</v>
      </c>
      <c r="I85" s="3">
        <v>4.5110300000000003E-15</v>
      </c>
      <c r="J85" s="3">
        <v>1.0621499999999999E-15</v>
      </c>
      <c r="K85" s="3">
        <f t="shared" si="10"/>
        <v>5.5731800000000004E-15</v>
      </c>
      <c r="M85" s="4">
        <v>4.4499999999999997E-7</v>
      </c>
      <c r="N85" s="4">
        <v>445</v>
      </c>
      <c r="O85" s="3">
        <f t="shared" si="11"/>
        <v>4.3699450000000001E-15</v>
      </c>
      <c r="P85" s="3">
        <f t="shared" si="12"/>
        <v>1.0224134999999999E-15</v>
      </c>
      <c r="Q85" s="3">
        <f t="shared" si="13"/>
        <v>5.3923585000000002E-15</v>
      </c>
    </row>
    <row r="86" spans="1:17">
      <c r="A86" s="3">
        <v>4.4218400000000001E-7</v>
      </c>
      <c r="B86" s="3">
        <f t="shared" si="7"/>
        <v>442.18400000000003</v>
      </c>
      <c r="C86" s="3">
        <v>4.1425999999999999E-15</v>
      </c>
      <c r="D86" s="3">
        <v>9.8685499999999994E-16</v>
      </c>
      <c r="E86" s="3">
        <f t="shared" si="8"/>
        <v>5.1294549999999996E-15</v>
      </c>
      <c r="G86" s="3">
        <v>4.4218400000000001E-7</v>
      </c>
      <c r="H86" s="3">
        <f t="shared" si="9"/>
        <v>442.18400000000003</v>
      </c>
      <c r="I86" s="3">
        <v>4.3810300000000001E-15</v>
      </c>
      <c r="J86" s="3">
        <v>1.05958E-15</v>
      </c>
      <c r="K86" s="3">
        <f t="shared" si="10"/>
        <v>5.4406099999999999E-15</v>
      </c>
      <c r="M86" s="4">
        <v>4.4200000000000001E-7</v>
      </c>
      <c r="N86" s="4">
        <v>442</v>
      </c>
      <c r="O86" s="3">
        <f t="shared" si="11"/>
        <v>4.2618150000000004E-15</v>
      </c>
      <c r="P86" s="3">
        <f t="shared" si="12"/>
        <v>1.0232174999999999E-15</v>
      </c>
      <c r="Q86" s="3">
        <f t="shared" si="13"/>
        <v>5.2850325000000002E-15</v>
      </c>
    </row>
    <row r="87" spans="1:17">
      <c r="A87" s="3">
        <v>4.3945700000000002E-7</v>
      </c>
      <c r="B87" s="3">
        <f t="shared" si="7"/>
        <v>439.45699999999999</v>
      </c>
      <c r="C87" s="3">
        <v>4.0582000000000003E-15</v>
      </c>
      <c r="D87" s="3">
        <v>9.88076E-16</v>
      </c>
      <c r="E87" s="3">
        <f t="shared" si="8"/>
        <v>5.0462760000000004E-15</v>
      </c>
      <c r="G87" s="3">
        <v>4.3945700000000002E-7</v>
      </c>
      <c r="H87" s="3">
        <f t="shared" si="9"/>
        <v>439.45699999999999</v>
      </c>
      <c r="I87" s="3">
        <v>4.2596300000000002E-15</v>
      </c>
      <c r="J87" s="3">
        <v>1.0511499999999999E-15</v>
      </c>
      <c r="K87" s="3">
        <f t="shared" si="10"/>
        <v>5.3107799999999999E-15</v>
      </c>
      <c r="M87" s="4">
        <v>4.39E-7</v>
      </c>
      <c r="N87" s="4">
        <v>439</v>
      </c>
      <c r="O87" s="3">
        <f t="shared" si="11"/>
        <v>4.1589150000000003E-15</v>
      </c>
      <c r="P87" s="3">
        <f t="shared" si="12"/>
        <v>1.0196129999999999E-15</v>
      </c>
      <c r="Q87" s="3">
        <f t="shared" si="13"/>
        <v>5.1785279999999997E-15</v>
      </c>
    </row>
    <row r="88" spans="1:17">
      <c r="A88" s="3">
        <v>4.3676499999999998E-7</v>
      </c>
      <c r="B88" s="3">
        <f t="shared" si="7"/>
        <v>436.76499999999999</v>
      </c>
      <c r="C88" s="3">
        <v>3.9820999999999998E-15</v>
      </c>
      <c r="D88" s="3">
        <v>9.8638100000000008E-16</v>
      </c>
      <c r="E88" s="3">
        <f t="shared" si="8"/>
        <v>4.9684809999999996E-15</v>
      </c>
      <c r="G88" s="3">
        <v>4.3676499999999998E-7</v>
      </c>
      <c r="H88" s="3">
        <f t="shared" si="9"/>
        <v>436.76499999999999</v>
      </c>
      <c r="I88" s="3">
        <v>4.1395800000000001E-15</v>
      </c>
      <c r="J88" s="3">
        <v>1.0401800000000001E-15</v>
      </c>
      <c r="K88" s="3">
        <f t="shared" si="10"/>
        <v>5.1797600000000004E-15</v>
      </c>
      <c r="M88" s="4">
        <v>4.3700000000000001E-7</v>
      </c>
      <c r="N88" s="4">
        <v>437</v>
      </c>
      <c r="O88" s="3">
        <f t="shared" si="11"/>
        <v>4.0608399999999999E-15</v>
      </c>
      <c r="P88" s="3">
        <f t="shared" si="12"/>
        <v>1.0132805000000001E-15</v>
      </c>
      <c r="Q88" s="3">
        <f t="shared" si="13"/>
        <v>5.0741205000000004E-15</v>
      </c>
    </row>
    <row r="89" spans="1:17">
      <c r="A89" s="3">
        <v>4.3410499999999998E-7</v>
      </c>
      <c r="B89" s="3">
        <f t="shared" si="7"/>
        <v>434.10499999999996</v>
      </c>
      <c r="C89" s="3">
        <v>3.9081399999999996E-15</v>
      </c>
      <c r="D89" s="3">
        <v>9.8323400000000007E-16</v>
      </c>
      <c r="E89" s="3">
        <f t="shared" si="8"/>
        <v>4.8913739999999997E-15</v>
      </c>
      <c r="G89" s="3">
        <v>4.3410499999999998E-7</v>
      </c>
      <c r="H89" s="3">
        <f t="shared" si="9"/>
        <v>434.10499999999996</v>
      </c>
      <c r="I89" s="3">
        <v>4.0105300000000001E-15</v>
      </c>
      <c r="J89" s="3">
        <v>1.0288800000000001E-15</v>
      </c>
      <c r="K89" s="3">
        <f t="shared" si="10"/>
        <v>5.0394100000000004E-15</v>
      </c>
      <c r="M89" s="4">
        <v>4.34E-7</v>
      </c>
      <c r="N89" s="4">
        <v>434</v>
      </c>
      <c r="O89" s="3">
        <f t="shared" si="11"/>
        <v>3.9593349999999995E-15</v>
      </c>
      <c r="P89" s="3">
        <f t="shared" si="12"/>
        <v>1.0060570000000002E-15</v>
      </c>
      <c r="Q89" s="3">
        <f t="shared" si="13"/>
        <v>4.9653919999999996E-15</v>
      </c>
    </row>
    <row r="90" spans="1:17">
      <c r="A90" s="3">
        <v>4.3147700000000002E-7</v>
      </c>
      <c r="B90" s="3">
        <f t="shared" si="7"/>
        <v>431.47700000000003</v>
      </c>
      <c r="C90" s="3">
        <v>3.8230600000000002E-15</v>
      </c>
      <c r="D90" s="3">
        <v>9.8001199999999996E-16</v>
      </c>
      <c r="E90" s="3">
        <f t="shared" si="8"/>
        <v>4.8030719999999998E-15</v>
      </c>
      <c r="G90" s="3">
        <v>4.3147700000000002E-7</v>
      </c>
      <c r="H90" s="3">
        <f t="shared" si="9"/>
        <v>431.47700000000003</v>
      </c>
      <c r="I90" s="3">
        <v>3.87171E-15</v>
      </c>
      <c r="J90" s="3">
        <v>1.0171699999999999E-15</v>
      </c>
      <c r="K90" s="3">
        <f t="shared" si="10"/>
        <v>4.8888799999999999E-15</v>
      </c>
      <c r="M90" s="4">
        <v>4.3099999999999998E-7</v>
      </c>
      <c r="N90" s="4">
        <v>431</v>
      </c>
      <c r="O90" s="3">
        <f t="shared" si="11"/>
        <v>3.8473849999999997E-15</v>
      </c>
      <c r="P90" s="3">
        <f t="shared" si="12"/>
        <v>9.9859099999999994E-16</v>
      </c>
      <c r="Q90" s="3">
        <f t="shared" si="13"/>
        <v>4.8459759999999998E-15</v>
      </c>
    </row>
    <row r="91" spans="1:17">
      <c r="A91" s="3">
        <v>4.2888099999999999E-7</v>
      </c>
      <c r="B91" s="3">
        <f t="shared" si="7"/>
        <v>428.88099999999997</v>
      </c>
      <c r="C91" s="3">
        <v>3.7192099999999999E-15</v>
      </c>
      <c r="D91" s="3">
        <v>9.7653700000000004E-16</v>
      </c>
      <c r="E91" s="3">
        <f t="shared" si="8"/>
        <v>4.6957470000000004E-15</v>
      </c>
      <c r="G91" s="3">
        <v>4.2888099999999999E-7</v>
      </c>
      <c r="H91" s="3">
        <f t="shared" si="9"/>
        <v>428.88099999999997</v>
      </c>
      <c r="I91" s="3">
        <v>3.7344700000000001E-15</v>
      </c>
      <c r="J91" s="3">
        <v>1.0034000000000001E-15</v>
      </c>
      <c r="K91" s="3">
        <f t="shared" si="10"/>
        <v>4.7378700000000006E-15</v>
      </c>
      <c r="M91" s="4">
        <v>4.2899999999999999E-7</v>
      </c>
      <c r="N91" s="4">
        <v>429</v>
      </c>
      <c r="O91" s="3">
        <f t="shared" si="11"/>
        <v>3.7268399999999996E-15</v>
      </c>
      <c r="P91" s="3">
        <f t="shared" si="12"/>
        <v>9.8996850000000006E-16</v>
      </c>
      <c r="Q91" s="3">
        <f t="shared" si="13"/>
        <v>4.7168084999999997E-15</v>
      </c>
    </row>
    <row r="92" spans="1:17">
      <c r="A92" s="3">
        <v>4.2631600000000002E-7</v>
      </c>
      <c r="B92" s="3">
        <f t="shared" si="7"/>
        <v>426.31600000000003</v>
      </c>
      <c r="C92" s="3">
        <v>3.6024299999999997E-15</v>
      </c>
      <c r="D92" s="3">
        <v>9.7103399999999999E-16</v>
      </c>
      <c r="E92" s="3">
        <f t="shared" si="8"/>
        <v>4.5734639999999992E-15</v>
      </c>
      <c r="G92" s="3">
        <v>4.2631600000000002E-7</v>
      </c>
      <c r="H92" s="3">
        <f t="shared" si="9"/>
        <v>426.31600000000003</v>
      </c>
      <c r="I92" s="3">
        <v>3.6124600000000003E-15</v>
      </c>
      <c r="J92" s="3">
        <v>9.863819999999999E-16</v>
      </c>
      <c r="K92" s="3">
        <f t="shared" si="10"/>
        <v>4.598842E-15</v>
      </c>
      <c r="M92" s="4">
        <v>4.2599999999999998E-7</v>
      </c>
      <c r="N92" s="4">
        <v>426</v>
      </c>
      <c r="O92" s="3">
        <f t="shared" si="11"/>
        <v>3.607445E-15</v>
      </c>
      <c r="P92" s="3">
        <f t="shared" si="12"/>
        <v>9.7870800000000005E-16</v>
      </c>
      <c r="Q92" s="3">
        <f t="shared" si="13"/>
        <v>4.586153E-15</v>
      </c>
    </row>
    <row r="93" spans="1:17">
      <c r="A93" s="3">
        <v>4.2378099999999997E-7</v>
      </c>
      <c r="B93" s="3">
        <f t="shared" si="7"/>
        <v>423.78099999999995</v>
      </c>
      <c r="C93" s="3">
        <v>3.4876900000000001E-15</v>
      </c>
      <c r="D93" s="3">
        <v>9.6161900000000002E-16</v>
      </c>
      <c r="E93" s="3">
        <f t="shared" si="8"/>
        <v>4.4493089999999999E-15</v>
      </c>
      <c r="G93" s="3">
        <v>4.2378099999999997E-7</v>
      </c>
      <c r="H93" s="3">
        <f t="shared" si="9"/>
        <v>423.78099999999995</v>
      </c>
      <c r="I93" s="3">
        <v>3.5089699999999999E-15</v>
      </c>
      <c r="J93" s="3">
        <v>9.6689699999999994E-16</v>
      </c>
      <c r="K93" s="3">
        <f t="shared" si="10"/>
        <v>4.4758669999999996E-15</v>
      </c>
      <c r="M93" s="4">
        <v>4.2399999999999999E-7</v>
      </c>
      <c r="N93" s="4">
        <v>424</v>
      </c>
      <c r="O93" s="3">
        <f t="shared" si="11"/>
        <v>3.4983300000000002E-15</v>
      </c>
      <c r="P93" s="3">
        <f t="shared" si="12"/>
        <v>9.6425799999999998E-16</v>
      </c>
      <c r="Q93" s="3">
        <f t="shared" si="13"/>
        <v>4.4625880000000002E-15</v>
      </c>
    </row>
    <row r="94" spans="1:17">
      <c r="A94" s="3">
        <v>4.2127699999999999E-7</v>
      </c>
      <c r="B94" s="3">
        <f t="shared" si="7"/>
        <v>421.27699999999999</v>
      </c>
      <c r="C94" s="3">
        <v>3.3862000000000001E-15</v>
      </c>
      <c r="D94" s="3">
        <v>9.4802500000000006E-16</v>
      </c>
      <c r="E94" s="3">
        <f t="shared" si="8"/>
        <v>4.3342250000000003E-15</v>
      </c>
      <c r="G94" s="3">
        <v>4.2127699999999999E-7</v>
      </c>
      <c r="H94" s="3">
        <f t="shared" si="9"/>
        <v>421.27699999999999</v>
      </c>
      <c r="I94" s="3">
        <v>3.4139500000000002E-15</v>
      </c>
      <c r="J94" s="3">
        <v>9.4732300000000003E-16</v>
      </c>
      <c r="K94" s="3">
        <f t="shared" si="10"/>
        <v>4.3612730000000002E-15</v>
      </c>
      <c r="M94" s="4">
        <v>4.2100000000000002E-7</v>
      </c>
      <c r="N94" s="4">
        <v>421</v>
      </c>
      <c r="O94" s="3">
        <f t="shared" si="11"/>
        <v>3.4000749999999999E-15</v>
      </c>
      <c r="P94" s="3">
        <f t="shared" si="12"/>
        <v>9.4767399999999994E-16</v>
      </c>
      <c r="Q94" s="3">
        <f t="shared" si="13"/>
        <v>4.3477489999999999E-15</v>
      </c>
    </row>
    <row r="95" spans="1:17">
      <c r="A95" s="3">
        <v>4.1880099999999999E-7</v>
      </c>
      <c r="B95" s="3">
        <f t="shared" si="7"/>
        <v>418.80099999999999</v>
      </c>
      <c r="C95" s="3">
        <v>3.2962299999999999E-15</v>
      </c>
      <c r="D95" s="3">
        <v>9.3203499999999997E-16</v>
      </c>
      <c r="E95" s="3">
        <f t="shared" si="8"/>
        <v>4.2282649999999997E-15</v>
      </c>
      <c r="G95" s="3">
        <v>4.1880099999999999E-7</v>
      </c>
      <c r="H95" s="3">
        <f t="shared" si="9"/>
        <v>418.80099999999999</v>
      </c>
      <c r="I95" s="3">
        <v>3.3137400000000001E-15</v>
      </c>
      <c r="J95" s="3">
        <v>9.2975600000000007E-16</v>
      </c>
      <c r="K95" s="3">
        <f t="shared" si="10"/>
        <v>4.2434960000000004E-15</v>
      </c>
      <c r="M95" s="4">
        <v>4.1899999999999998E-7</v>
      </c>
      <c r="N95" s="4">
        <v>419</v>
      </c>
      <c r="O95" s="3">
        <f t="shared" si="11"/>
        <v>3.3049850000000002E-15</v>
      </c>
      <c r="P95" s="3">
        <f t="shared" si="12"/>
        <v>9.3089550000000002E-16</v>
      </c>
      <c r="Q95" s="3">
        <f t="shared" si="13"/>
        <v>4.2358805000000004E-15</v>
      </c>
    </row>
    <row r="96" spans="1:17">
      <c r="A96" s="3">
        <v>4.1635500000000002E-7</v>
      </c>
      <c r="B96" s="3">
        <f t="shared" si="7"/>
        <v>416.35500000000002</v>
      </c>
      <c r="C96" s="3">
        <v>3.2059699999999999E-15</v>
      </c>
      <c r="D96" s="3">
        <v>9.1619200000000004E-16</v>
      </c>
      <c r="E96" s="3">
        <f t="shared" si="8"/>
        <v>4.1221619999999996E-15</v>
      </c>
      <c r="G96" s="3">
        <v>4.1635500000000002E-7</v>
      </c>
      <c r="H96" s="3">
        <f t="shared" si="9"/>
        <v>416.35500000000002</v>
      </c>
      <c r="I96" s="3">
        <v>3.2042899999999999E-15</v>
      </c>
      <c r="J96" s="3">
        <v>9.1431599999999997E-16</v>
      </c>
      <c r="K96" s="3">
        <f t="shared" si="10"/>
        <v>4.118606E-15</v>
      </c>
      <c r="M96" s="4">
        <v>4.1600000000000002E-7</v>
      </c>
      <c r="N96" s="4">
        <v>416</v>
      </c>
      <c r="O96" s="3">
        <f t="shared" si="11"/>
        <v>3.2051300000000001E-15</v>
      </c>
      <c r="P96" s="3">
        <f t="shared" si="12"/>
        <v>9.152540000000001E-16</v>
      </c>
      <c r="Q96" s="3">
        <f t="shared" si="13"/>
        <v>4.1203840000000002E-15</v>
      </c>
    </row>
    <row r="97" spans="1:17">
      <c r="A97" s="3">
        <v>4.1393699999999998E-7</v>
      </c>
      <c r="B97" s="3">
        <f t="shared" si="7"/>
        <v>413.93699999999995</v>
      </c>
      <c r="C97" s="3">
        <v>3.10577E-15</v>
      </c>
      <c r="D97" s="3">
        <v>9.0187200000000003E-16</v>
      </c>
      <c r="E97" s="3">
        <f t="shared" si="8"/>
        <v>4.0076420000000002E-15</v>
      </c>
      <c r="G97" s="3">
        <v>4.1393699999999998E-7</v>
      </c>
      <c r="H97" s="3">
        <f t="shared" si="9"/>
        <v>413.93699999999995</v>
      </c>
      <c r="I97" s="3">
        <v>3.0950800000000002E-15</v>
      </c>
      <c r="J97" s="3">
        <v>8.99183E-16</v>
      </c>
      <c r="K97" s="3">
        <f t="shared" si="10"/>
        <v>3.9942629999999998E-15</v>
      </c>
      <c r="M97" s="4">
        <v>4.1399999999999997E-7</v>
      </c>
      <c r="N97" s="4">
        <v>414</v>
      </c>
      <c r="O97" s="3">
        <f t="shared" si="11"/>
        <v>3.1004249999999999E-15</v>
      </c>
      <c r="P97" s="3">
        <f t="shared" si="12"/>
        <v>9.0052750000000012E-16</v>
      </c>
      <c r="Q97" s="3">
        <f t="shared" si="13"/>
        <v>4.0009525E-15</v>
      </c>
    </row>
    <row r="98" spans="1:17">
      <c r="A98" s="3">
        <v>4.1154700000000003E-7</v>
      </c>
      <c r="B98" s="3">
        <f t="shared" si="7"/>
        <v>411.54700000000003</v>
      </c>
      <c r="C98" s="3">
        <v>2.9981899999999999E-15</v>
      </c>
      <c r="D98" s="3">
        <v>8.8836900000000006E-16</v>
      </c>
      <c r="E98" s="3">
        <f t="shared" si="8"/>
        <v>3.886559E-15</v>
      </c>
      <c r="G98" s="3">
        <v>4.1154700000000003E-7</v>
      </c>
      <c r="H98" s="3">
        <f t="shared" si="9"/>
        <v>411.54700000000003</v>
      </c>
      <c r="I98" s="3">
        <v>2.9998800000000001E-15</v>
      </c>
      <c r="J98" s="3">
        <v>8.8234199999999999E-16</v>
      </c>
      <c r="K98" s="3">
        <f t="shared" si="10"/>
        <v>3.8822219999999998E-15</v>
      </c>
      <c r="M98" s="4">
        <v>4.1199999999999998E-7</v>
      </c>
      <c r="N98" s="4">
        <v>412</v>
      </c>
      <c r="O98" s="3">
        <f t="shared" si="11"/>
        <v>2.999035E-15</v>
      </c>
      <c r="P98" s="3">
        <f t="shared" si="12"/>
        <v>8.8535550000000007E-16</v>
      </c>
      <c r="Q98" s="3">
        <f t="shared" si="13"/>
        <v>3.8843904999999999E-15</v>
      </c>
    </row>
    <row r="99" spans="1:17">
      <c r="A99" s="3">
        <v>4.0918499999999999E-7</v>
      </c>
      <c r="B99" s="3">
        <f t="shared" si="7"/>
        <v>409.185</v>
      </c>
      <c r="C99" s="3">
        <v>2.8960500000000002E-15</v>
      </c>
      <c r="D99" s="3">
        <v>8.7378300000000002E-16</v>
      </c>
      <c r="E99" s="3">
        <f t="shared" si="8"/>
        <v>3.7698330000000002E-15</v>
      </c>
      <c r="G99" s="3">
        <v>4.0918499999999999E-7</v>
      </c>
      <c r="H99" s="3">
        <f t="shared" si="9"/>
        <v>409.185</v>
      </c>
      <c r="I99" s="3">
        <v>2.9230800000000002E-15</v>
      </c>
      <c r="J99" s="3">
        <v>8.6347800000000005E-16</v>
      </c>
      <c r="K99" s="3">
        <f t="shared" si="10"/>
        <v>3.7865580000000001E-15</v>
      </c>
      <c r="M99" s="4">
        <v>4.0900000000000002E-7</v>
      </c>
      <c r="N99" s="4">
        <v>409</v>
      </c>
      <c r="O99" s="3">
        <f t="shared" si="11"/>
        <v>2.9095650000000002E-15</v>
      </c>
      <c r="P99" s="3">
        <f t="shared" si="12"/>
        <v>8.6863049999999998E-16</v>
      </c>
      <c r="Q99" s="3">
        <f t="shared" si="13"/>
        <v>3.7781955000000006E-15</v>
      </c>
    </row>
    <row r="100" spans="1:17">
      <c r="A100" s="3">
        <v>4.0684899999999999E-7</v>
      </c>
      <c r="B100" s="3">
        <f t="shared" si="7"/>
        <v>406.84899999999999</v>
      </c>
      <c r="C100" s="3">
        <v>2.8104799999999999E-15</v>
      </c>
      <c r="D100" s="3">
        <v>8.5688799999999997E-16</v>
      </c>
      <c r="E100" s="3">
        <f t="shared" si="8"/>
        <v>3.6673679999999998E-15</v>
      </c>
      <c r="G100" s="3">
        <v>4.0684899999999999E-7</v>
      </c>
      <c r="H100" s="3">
        <f t="shared" si="9"/>
        <v>406.84899999999999</v>
      </c>
      <c r="I100" s="3">
        <v>2.8548999999999999E-15</v>
      </c>
      <c r="J100" s="3">
        <v>8.4431000000000001E-16</v>
      </c>
      <c r="K100" s="3">
        <f t="shared" si="10"/>
        <v>3.6992099999999996E-15</v>
      </c>
      <c r="M100" s="4">
        <v>4.0699999999999998E-7</v>
      </c>
      <c r="N100" s="4">
        <v>407</v>
      </c>
      <c r="O100" s="3">
        <f t="shared" si="11"/>
        <v>2.8326899999999999E-15</v>
      </c>
      <c r="P100" s="3">
        <f t="shared" si="12"/>
        <v>8.5059900000000004E-16</v>
      </c>
      <c r="Q100" s="3">
        <f t="shared" si="13"/>
        <v>3.6832890000000001E-15</v>
      </c>
    </row>
    <row r="101" spans="1:17">
      <c r="A101" s="3">
        <v>4.0453999999999999E-7</v>
      </c>
      <c r="B101" s="3">
        <f t="shared" si="7"/>
        <v>404.54</v>
      </c>
      <c r="C101" s="3">
        <v>2.7400199999999999E-15</v>
      </c>
      <c r="D101" s="3">
        <v>8.3835899999999996E-16</v>
      </c>
      <c r="E101" s="3">
        <f t="shared" si="8"/>
        <v>3.5783789999999998E-15</v>
      </c>
      <c r="G101" s="3">
        <v>4.0453999999999999E-7</v>
      </c>
      <c r="H101" s="3">
        <f t="shared" si="9"/>
        <v>404.54</v>
      </c>
      <c r="I101" s="3">
        <v>2.78017E-15</v>
      </c>
      <c r="J101" s="3">
        <v>8.27079E-16</v>
      </c>
      <c r="K101" s="3">
        <f t="shared" si="10"/>
        <v>3.6072489999999998E-15</v>
      </c>
      <c r="M101" s="4">
        <v>4.0499999999999999E-7</v>
      </c>
      <c r="N101" s="4">
        <v>405</v>
      </c>
      <c r="O101" s="3">
        <f t="shared" si="11"/>
        <v>2.7600950000000001E-15</v>
      </c>
      <c r="P101" s="3">
        <f t="shared" si="12"/>
        <v>8.3271900000000003E-16</v>
      </c>
      <c r="Q101" s="3">
        <f t="shared" si="13"/>
        <v>3.5928140000000002E-15</v>
      </c>
    </row>
    <row r="102" spans="1:17">
      <c r="A102" s="3">
        <v>4.0225699999999997E-7</v>
      </c>
      <c r="B102" s="3">
        <f t="shared" si="7"/>
        <v>402.25699999999995</v>
      </c>
      <c r="C102" s="3">
        <v>2.6714599999999998E-15</v>
      </c>
      <c r="D102" s="3">
        <v>8.2025400000000004E-16</v>
      </c>
      <c r="E102" s="3">
        <f t="shared" si="8"/>
        <v>3.4917139999999998E-15</v>
      </c>
      <c r="G102" s="3">
        <v>4.0225699999999997E-7</v>
      </c>
      <c r="H102" s="3">
        <f t="shared" si="9"/>
        <v>402.25699999999995</v>
      </c>
      <c r="I102" s="3">
        <v>2.6926799999999998E-15</v>
      </c>
      <c r="J102" s="3">
        <v>8.1252799999999998E-16</v>
      </c>
      <c r="K102" s="3">
        <f t="shared" si="10"/>
        <v>3.5052079999999996E-15</v>
      </c>
      <c r="M102" s="4">
        <v>4.0200000000000003E-7</v>
      </c>
      <c r="N102" s="4">
        <v>402</v>
      </c>
      <c r="O102" s="3">
        <f t="shared" si="11"/>
        <v>2.6820699999999998E-15</v>
      </c>
      <c r="P102" s="3">
        <f t="shared" si="12"/>
        <v>8.1639100000000006E-16</v>
      </c>
      <c r="Q102" s="3">
        <f t="shared" si="13"/>
        <v>3.4984609999999999E-15</v>
      </c>
    </row>
    <row r="103" spans="1:17">
      <c r="A103" s="3">
        <v>3.9999999999999998E-7</v>
      </c>
      <c r="B103" s="3">
        <f t="shared" si="7"/>
        <v>400</v>
      </c>
      <c r="C103" s="3">
        <v>2.5919200000000001E-15</v>
      </c>
      <c r="D103" s="3">
        <v>8.0422900000000004E-16</v>
      </c>
      <c r="E103" s="3">
        <f t="shared" si="8"/>
        <v>3.396149E-15</v>
      </c>
      <c r="G103" s="3">
        <v>3.9999999999999998E-7</v>
      </c>
      <c r="H103" s="3">
        <f t="shared" si="9"/>
        <v>400</v>
      </c>
      <c r="I103" s="3">
        <v>2.60112E-15</v>
      </c>
      <c r="J103" s="3">
        <v>7.9921199999999996E-16</v>
      </c>
      <c r="K103" s="3">
        <f t="shared" si="10"/>
        <v>3.4003319999999998E-15</v>
      </c>
      <c r="M103" s="4">
        <v>3.9999999999999998E-7</v>
      </c>
      <c r="N103" s="4">
        <v>400</v>
      </c>
      <c r="O103" s="3">
        <f t="shared" si="11"/>
        <v>2.5965199999999998E-15</v>
      </c>
      <c r="P103" s="3">
        <f t="shared" si="12"/>
        <v>8.0172050000000005E-16</v>
      </c>
      <c r="Q103" s="3">
        <f t="shared" si="13"/>
        <v>3.3982404999999997E-15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Sensitivity Data</vt:lpstr>
      <vt:lpstr>No Clipping RI 1.00</vt:lpstr>
      <vt:lpstr>No Clipping RI 1.333</vt:lpstr>
      <vt:lpstr>No Clipping RI 1.345</vt:lpstr>
      <vt:lpstr>No Clipping RI 1.361</vt:lpstr>
      <vt:lpstr>No Clipping RI 1.378</vt:lpstr>
      <vt:lpstr>No Clipping RI 1.393</vt:lpstr>
      <vt:lpstr>No Clipping RI 1.419</vt:lpstr>
      <vt:lpstr>'No Clipping RI 1.333'!No_Clipping_RI_1.333__90</vt:lpstr>
      <vt:lpstr>'No Clipping RI 1.345'!No_Clipping_RI_1.345__0</vt:lpstr>
      <vt:lpstr>'No Clipping RI 1.345'!No_Clipping_RI_1.345__90</vt:lpstr>
      <vt:lpstr>'No Clipping RI 1.361'!No_Clipping_RI_1.361__0</vt:lpstr>
      <vt:lpstr>'No Clipping RI 1.361'!No_Clipping_RI_1.361__90</vt:lpstr>
      <vt:lpstr>'No Clipping RI 1.419'!No_Clipping_RI_1.419__0</vt:lpstr>
      <vt:lpstr>'No Clipping RI 1.00'!Unclipped_RI_1.00__0</vt:lpstr>
      <vt:lpstr>'No Clipping RI 1.00'!Unclipped_RI_1.00__90</vt:lpstr>
      <vt:lpstr>'No Clipping RI 1.333'!Unclipped_RI_1.333__0</vt:lpstr>
      <vt:lpstr>'No Clipping RI 1.378'!Unclipped_RI_1.378__90</vt:lpstr>
      <vt:lpstr>'No Clipping RI 1.393'!Unclipped_RI_1.393__0</vt:lpstr>
      <vt:lpstr>'No Clipping RI 1.393'!Unclipped_RI_1.393__90</vt:lpstr>
      <vt:lpstr>'No Clipping RI 1.419'!Unclipped_RI_1.419__90</vt:lpstr>
      <vt:lpstr>'No Clipping RI 1.378'!Unlcipped_RI_1.378__0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Brytney Young</cp:lastModifiedBy>
  <dcterms:created xsi:type="dcterms:W3CDTF">2021-06-07T21:46:56Z</dcterms:created>
  <dcterms:modified xsi:type="dcterms:W3CDTF">2021-06-16T22:28:45Z</dcterms:modified>
</cp:coreProperties>
</file>