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K\Documents\Jupyter\Gaspereau\"/>
    </mc:Choice>
  </mc:AlternateContent>
  <xr:revisionPtr revIDLastSave="0" documentId="8_{8575D7EB-CC64-4219-9C3F-D03BF92C66DB}" xr6:coauthVersionLast="47" xr6:coauthVersionMax="47" xr10:uidLastSave="{00000000-0000-0000-0000-000000000000}"/>
  <bookViews>
    <workbookView xWindow="45972" yWindow="-108" windowWidth="23256" windowHeight="12576" xr2:uid="{1C7E623E-32B3-455F-817D-967AC9326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D5" i="1" s="1"/>
  <c r="E5" i="1" s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B5" i="1"/>
  <c r="A5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A4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A2" i="1"/>
</calcChain>
</file>

<file path=xl/sharedStrings.xml><?xml version="1.0" encoding="utf-8"?>
<sst xmlns="http://schemas.openxmlformats.org/spreadsheetml/2006/main" count="50" uniqueCount="25">
  <si>
    <t>YEAR</t>
  </si>
  <si>
    <t>MM</t>
  </si>
  <si>
    <t>DD</t>
  </si>
  <si>
    <t>WEEK</t>
  </si>
  <si>
    <t>SITE</t>
  </si>
  <si>
    <t>PERIOD</t>
  </si>
  <si>
    <t>CONDITION</t>
  </si>
  <si>
    <t>FISH_NO</t>
  </si>
  <si>
    <t>FL_WET</t>
  </si>
  <si>
    <t>FL_FROZEN</t>
  </si>
  <si>
    <t>FL_STD</t>
  </si>
  <si>
    <t>WEIGHT</t>
  </si>
  <si>
    <t>SPECIES</t>
  </si>
  <si>
    <t>SEX</t>
  </si>
  <si>
    <t>MATURITY</t>
  </si>
  <si>
    <t>GONAD_WEIGHT</t>
  </si>
  <si>
    <t>1st Person Aging</t>
  </si>
  <si>
    <t>AGE</t>
  </si>
  <si>
    <t>FSP</t>
  </si>
  <si>
    <t>Comments</t>
  </si>
  <si>
    <t>2nd Person Aging</t>
  </si>
  <si>
    <t>Envelop Comments</t>
  </si>
  <si>
    <t>Int32</t>
  </si>
  <si>
    <t>object</t>
  </si>
  <si>
    <t>float64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</si>
</sst>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6758-997C-4538-876F-F03A6F316588}">
  <dimension ref="A1:Y5"/>
  <sheetViews>
    <sheetView tabSelected="1" topLeftCell="E1" zoomScaleNormal="100" workbookViewId="0">
      <selection activeCell="Y5" sqref="Y5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17</v>
      </c>
      <c r="W1" t="s">
        <v>18</v>
      </c>
      <c r="X1" t="s">
        <v>19</v>
      </c>
      <c r="Y1" t="s">
        <v>21</v>
      </c>
    </row>
    <row r="2" spans="1:25" x14ac:dyDescent="0.35">
      <c r="A2" t="str">
        <f>"'"&amp;A1&amp;"'"</f>
        <v>'YEAR'</v>
      </c>
      <c r="B2" t="str">
        <f t="shared" ref="B2:Y2" si="0">"'"&amp;B1&amp;"'"</f>
        <v>'MM'</v>
      </c>
      <c r="C2" t="str">
        <f t="shared" si="0"/>
        <v>'DD'</v>
      </c>
      <c r="D2" t="str">
        <f t="shared" si="0"/>
        <v>'WEEK'</v>
      </c>
      <c r="E2" t="str">
        <f t="shared" si="0"/>
        <v>'SITE'</v>
      </c>
      <c r="F2" t="str">
        <f t="shared" si="0"/>
        <v>'PERIOD'</v>
      </c>
      <c r="G2" t="str">
        <f t="shared" si="0"/>
        <v>'CONDITION'</v>
      </c>
      <c r="H2" t="str">
        <f t="shared" si="0"/>
        <v>'FISH_NO'</v>
      </c>
      <c r="I2" t="str">
        <f t="shared" si="0"/>
        <v>'FL_WET'</v>
      </c>
      <c r="J2" t="str">
        <f t="shared" si="0"/>
        <v>'FL_FROZEN'</v>
      </c>
      <c r="K2" t="str">
        <f t="shared" si="0"/>
        <v>'FL_STD'</v>
      </c>
      <c r="L2" t="str">
        <f t="shared" si="0"/>
        <v>'WEIGHT'</v>
      </c>
      <c r="M2" t="str">
        <f t="shared" si="0"/>
        <v>'SPECIES'</v>
      </c>
      <c r="N2" t="str">
        <f t="shared" si="0"/>
        <v>'SEX'</v>
      </c>
      <c r="O2" t="str">
        <f t="shared" si="0"/>
        <v>'MATURITY'</v>
      </c>
      <c r="P2" t="str">
        <f t="shared" si="0"/>
        <v>'GONAD_WEIGHT'</v>
      </c>
      <c r="Q2" t="str">
        <f t="shared" si="0"/>
        <v>'1st Person Aging'</v>
      </c>
      <c r="R2" t="str">
        <f t="shared" si="0"/>
        <v>'AGE'</v>
      </c>
      <c r="S2" t="str">
        <f t="shared" si="0"/>
        <v>'FSP'</v>
      </c>
      <c r="T2" t="str">
        <f t="shared" si="0"/>
        <v>'Comments'</v>
      </c>
      <c r="U2" t="str">
        <f t="shared" si="0"/>
        <v>'2nd Person Aging'</v>
      </c>
      <c r="V2" t="str">
        <f t="shared" si="0"/>
        <v>'AGE'</v>
      </c>
      <c r="W2" t="str">
        <f t="shared" si="0"/>
        <v>'FSP'</v>
      </c>
      <c r="X2" t="str">
        <f t="shared" si="0"/>
        <v>'Comments'</v>
      </c>
      <c r="Y2" t="str">
        <f t="shared" si="0"/>
        <v>'Envelop Comments'</v>
      </c>
    </row>
    <row r="3" spans="1:25" x14ac:dyDescent="0.35">
      <c r="A3" t="s">
        <v>22</v>
      </c>
      <c r="B3" t="s">
        <v>22</v>
      </c>
      <c r="C3" t="s">
        <v>22</v>
      </c>
      <c r="D3" t="s">
        <v>22</v>
      </c>
      <c r="E3" t="s">
        <v>22</v>
      </c>
      <c r="F3" t="s">
        <v>23</v>
      </c>
      <c r="G3" t="s">
        <v>23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23</v>
      </c>
      <c r="N3" t="s">
        <v>23</v>
      </c>
      <c r="O3" t="s">
        <v>22</v>
      </c>
      <c r="P3" t="s">
        <v>24</v>
      </c>
      <c r="Q3" t="s">
        <v>23</v>
      </c>
      <c r="R3" t="s">
        <v>22</v>
      </c>
      <c r="S3" t="s">
        <v>22</v>
      </c>
      <c r="T3" t="s">
        <v>23</v>
      </c>
      <c r="U3" t="s">
        <v>23</v>
      </c>
      <c r="V3" t="s">
        <v>22</v>
      </c>
      <c r="W3" t="s">
        <v>22</v>
      </c>
      <c r="X3" t="s">
        <v>23</v>
      </c>
      <c r="Y3" t="s">
        <v>23</v>
      </c>
    </row>
    <row r="4" spans="1:25" x14ac:dyDescent="0.35">
      <c r="A4" t="str">
        <f>A2&amp;": '"&amp;A3&amp;"'"</f>
        <v>'YEAR': 'Int32'</v>
      </c>
      <c r="B4" t="str">
        <f t="shared" ref="B4:Z4" si="1">B2&amp;": '"&amp;B3&amp;"'"</f>
        <v>'MM': 'Int32'</v>
      </c>
      <c r="C4" t="str">
        <f t="shared" si="1"/>
        <v>'DD': 'Int32'</v>
      </c>
      <c r="D4" t="str">
        <f t="shared" si="1"/>
        <v>'WEEK': 'Int32'</v>
      </c>
      <c r="E4" t="str">
        <f t="shared" si="1"/>
        <v>'SITE': 'Int32'</v>
      </c>
      <c r="F4" t="str">
        <f t="shared" si="1"/>
        <v>'PERIOD': 'object'</v>
      </c>
      <c r="G4" t="str">
        <f t="shared" si="1"/>
        <v>'CONDITION': 'object'</v>
      </c>
      <c r="H4" t="str">
        <f t="shared" si="1"/>
        <v>'FISH_NO': 'Int32'</v>
      </c>
      <c r="I4" t="str">
        <f t="shared" si="1"/>
        <v>'FL_WET': 'Int32'</v>
      </c>
      <c r="J4" t="str">
        <f t="shared" si="1"/>
        <v>'FL_FROZEN': 'Int32'</v>
      </c>
      <c r="K4" t="str">
        <f t="shared" si="1"/>
        <v>'FL_STD': 'Int32'</v>
      </c>
      <c r="L4" t="str">
        <f t="shared" si="1"/>
        <v>'WEIGHT': 'Int32'</v>
      </c>
      <c r="M4" t="str">
        <f t="shared" si="1"/>
        <v>'SPECIES': 'object'</v>
      </c>
      <c r="N4" t="str">
        <f t="shared" si="1"/>
        <v>'SEX': 'object'</v>
      </c>
      <c r="O4" t="str">
        <f t="shared" si="1"/>
        <v>'MATURITY': 'Int32'</v>
      </c>
      <c r="P4" t="str">
        <f t="shared" si="1"/>
        <v>'GONAD_WEIGHT': 'float64'</v>
      </c>
      <c r="Q4" t="str">
        <f t="shared" si="1"/>
        <v>'1st Person Aging': 'object'</v>
      </c>
      <c r="R4" t="str">
        <f t="shared" si="1"/>
        <v>'AGE': 'Int32'</v>
      </c>
      <c r="S4" t="str">
        <f t="shared" si="1"/>
        <v>'FSP': 'Int32'</v>
      </c>
      <c r="T4" t="str">
        <f t="shared" si="1"/>
        <v>'Comments': 'object'</v>
      </c>
      <c r="U4" t="str">
        <f t="shared" si="1"/>
        <v>'2nd Person Aging': 'object'</v>
      </c>
      <c r="V4" t="str">
        <f t="shared" si="1"/>
        <v>'AGE': 'Int32'</v>
      </c>
      <c r="W4" t="str">
        <f t="shared" si="1"/>
        <v>'FSP': 'Int32'</v>
      </c>
      <c r="X4" t="str">
        <f t="shared" si="1"/>
        <v>'Comments': 'object'</v>
      </c>
      <c r="Y4" t="str">
        <f t="shared" si="1"/>
        <v>'Envelop Comments': 'object'</v>
      </c>
    </row>
    <row r="5" spans="1:25" x14ac:dyDescent="0.35">
      <c r="A5" t="str">
        <f>A4</f>
        <v>'YEAR': 'Int32'</v>
      </c>
      <c r="B5" t="str">
        <f>A5&amp;", 
"&amp;B4</f>
        <v>'YEAR': 'Int32', 
'MM': 'Int32'</v>
      </c>
      <c r="C5" t="str">
        <f t="shared" ref="C5:Y5" si="2">B5&amp;", 
"&amp;C4</f>
        <v>'YEAR': 'Int32', 
'MM': 'Int32', 
'DD': 'Int32'</v>
      </c>
      <c r="D5" t="str">
        <f t="shared" si="2"/>
        <v>'YEAR': 'Int32', 
'MM': 'Int32', 
'DD': 'Int32', 
'WEEK': 'Int32'</v>
      </c>
      <c r="E5" t="str">
        <f t="shared" si="2"/>
        <v>'YEAR': 'Int32', 
'MM': 'Int32', 
'DD': 'Int32', 
'WEEK': 'Int32', 
'SITE': 'Int32'</v>
      </c>
      <c r="F5" t="str">
        <f t="shared" si="2"/>
        <v>'YEAR': 'Int32', 
'MM': 'Int32', 
'DD': 'Int32', 
'WEEK': 'Int32', 
'SITE': 'Int32', 
'PERIOD': 'object'</v>
      </c>
      <c r="G5" t="str">
        <f t="shared" si="2"/>
        <v>'YEAR': 'Int32', 
'MM': 'Int32', 
'DD': 'Int32', 
'WEEK': 'Int32', 
'SITE': 'Int32', 
'PERIOD': 'object', 
'CONDITION': 'object'</v>
      </c>
      <c r="H5" t="str">
        <f t="shared" si="2"/>
        <v>'YEAR': 'Int32', 
'MM': 'Int32', 
'DD': 'Int32', 
'WEEK': 'Int32', 
'SITE': 'Int32', 
'PERIOD': 'object', 
'CONDITION': 'object', 
'FISH_NO': 'Int32'</v>
      </c>
      <c r="I5" t="str">
        <f t="shared" si="2"/>
        <v>'YEAR': 'Int32', 
'MM': 'Int32', 
'DD': 'Int32', 
'WEEK': 'Int32', 
'SITE': 'Int32', 
'PERIOD': 'object', 
'CONDITION': 'object', 
'FISH_NO': 'Int32', 
'FL_WET': 'Int32'</v>
      </c>
      <c r="J5" t="str">
        <f t="shared" si="2"/>
        <v>'YEAR': 'Int32', 
'MM': 'Int32', 
'DD': 'Int32', 
'WEEK': 'Int32', 
'SITE': 'Int32', 
'PERIOD': 'object', 
'CONDITION': 'object', 
'FISH_NO': 'Int32', 
'FL_WET': 'Int32', 
'FL_FROZEN': 'Int32'</v>
      </c>
      <c r="K5" t="str">
        <f t="shared" si="2"/>
        <v>'YEAR': 'Int32', 
'MM': 'Int32', 
'DD': 'Int32', 
'WEEK': 'Int32', 
'SITE': 'Int32', 
'PERIOD': 'object', 
'CONDITION': 'object', 
'FISH_NO': 'Int32', 
'FL_WET': 'Int32', 
'FL_FROZEN': 'Int32', 
'FL_STD': 'Int32'</v>
      </c>
      <c r="L5" t="str">
        <f t="shared" si="2"/>
        <v>'YEAR': 'Int32', 
'MM': 'Int32', 
'DD': 'Int32', 
'WEEK': 'Int32', 
'SITE': 'Int32', 
'PERIOD': 'object', 
'CONDITION': 'object', 
'FISH_NO': 'Int32', 
'FL_WET': 'Int32', 
'FL_FROZEN': 'Int32', 
'FL_STD': 'Int32', 
'WEIGHT': 'Int32'</v>
      </c>
      <c r="M5" t="str">
        <f t="shared" si="2"/>
        <v>'YEAR': 'Int32', 
'MM': 'Int32', 
'DD': 'Int32', 
'WEEK': 'Int32', 
'SITE': 'Int32', 
'PERIOD': 'object', 
'CONDITION': 'object', 
'FISH_NO': 'Int32', 
'FL_WET': 'Int32', 
'FL_FROZEN': 'Int32', 
'FL_STD': 'Int32', 
'WEIGHT': 'Int32', 
'SPECIES': 'object'</v>
      </c>
      <c r="N5" t="str">
        <f t="shared" si="2"/>
        <v>'YEAR': 'Int32', 
'MM': 'Int32', 
'DD': 'Int32', 
'WEEK': 'Int32', 
'SITE': 'Int32', 
'PERIOD': 'object', 
'CONDITION': 'object', 
'FISH_NO': 'Int32', 
'FL_WET': 'Int32', 
'FL_FROZEN': 'Int32', 
'FL_STD': 'Int32', 
'WEIGHT': 'Int32', 
'SPECIES': 'object', 
'SEX': 'object'</v>
      </c>
      <c r="O5" t="str">
        <f t="shared" si="2"/>
        <v>'YEAR': 'Int32', 
'MM': 'Int32', 
'DD': 'Int32', 
'WEEK': 'Int32', 
'SITE': 'Int32', 
'PERIOD': 'object', 
'CONDITION': 'object', 
'FISH_NO': 'Int32', 
'FL_WET': 'Int32', 
'FL_FROZEN': 'Int32', 
'FL_STD': 'Int32', 
'WEIGHT': 'Int32', 
'SPECIES': 'object', 
'SEX': 'object', 
'MATURITY': 'Int32'</v>
      </c>
      <c r="P5" t="str">
        <f t="shared" si="2"/>
        <v>'YEAR': 'Int32', 
'MM': 'Int32', 
'DD': 'Int32', 
'WEEK': 'Int32', 
'SITE': 'Int32', 
'PERIOD': 'object', 
'CONDITION': 'object', 
'FISH_NO': 'Int32', 
'FL_WET': 'Int32', 
'FL_FROZEN': 'Int32', 
'FL_STD': 'Int32', 
'WEIGHT': 'Int32', 
'SPECIES': 'object', 
'SEX': 'object', 
'MATURITY': 'Int32', 
'GONAD_WEIGHT': 'float64'</v>
      </c>
      <c r="Q5" t="str">
        <f t="shared" si="2"/>
        <v>'YEAR': 'Int32', 
'MM': 'Int32', 
'DD': 'Int32', 
'WEEK': 'Int32', 
'SITE': 'Int32', 
'PERIOD': 'object', 
'CONDITION': 'object', 
'FISH_NO': 'Int32', 
'FL_WET': 'Int32', 
'FL_FROZEN': 'Int32', 
'FL_STD': 'Int32', 
'WEIGHT': 'Int32', 
'SPECIES': 'object', 
'SEX': 'object', 
'MATURITY': 'Int32', 
'GONAD_WEIGHT': 'float64', 
'1st Person Aging': 'object'</v>
      </c>
      <c r="R5" t="str">
        <f t="shared" si="2"/>
        <v>'YEAR': 'Int32', 
'MM': 'Int32', 
'DD': 'Int32', 
'WEEK': 'Int32', 
'SITE': 'Int32', 
'PERIOD': 'object', 
'CONDITION': 'object', 
'FISH_NO': 'Int32', 
'FL_WET': 'Int32', 
'FL_FROZEN': 'Int32', 
'FL_STD': 'Int32', 
'WEIGHT': 'Int32', 
'SPECIES': 'object', 
'SEX': 'object', 
'MATURITY': 'Int32', 
'GONAD_WEIGHT': 'float64', 
'1st Person Aging': 'object', 
'AGE': 'Int32'</v>
      </c>
      <c r="S5" t="str">
        <f t="shared" si="2"/>
        <v>'YEAR': 'Int32', 
'MM': 'Int32', 
'DD': 'Int32', 
'WEEK': 'Int32', 
'SITE': 'Int32', 
'PERIOD': 'object', 
'CONDITION': 'object', 
'FISH_NO': 'Int32', 
'FL_WET': 'Int32', 
'FL_FROZEN': 'Int32', 
'FL_STD': 'Int32', 
'WEIGHT': 'Int32', 
'SPECIES': 'object', 
'SEX': 'object', 
'MATURITY': 'Int32', 
'GONAD_WEIGHT': 'float64', 
'1st Person Aging': 'object', 
'AGE': 'Int32', 
'FSP': 'Int32'</v>
      </c>
      <c r="T5" t="str">
        <f t="shared" si="2"/>
        <v>'YEAR': 'Int32', 
'MM': 'Int32', 
'DD': 'Int32', 
'WEEK': 'Int32', 
'SITE': 'Int32', 
'PERIOD': 'object', 
'CONDITION': 'object', 
'FISH_NO': 'Int32', 
'FL_WET': 'Int32', 
'FL_FROZEN': 'Int32', 
'FL_STD': 'Int32', 
'WEIGHT': 'Int32', 
'SPECIES': 'object', 
'SEX': 'object', 
'MATURITY': 'Int32', 
'GONAD_WEIGHT': 'float64', 
'1st Person Aging': 'object', 
'AGE': 'Int32', 
'FSP': 'Int32', 
'Comments': 'object'</v>
      </c>
      <c r="U5" t="str">
        <f t="shared" si="2"/>
        <v>'YEAR': 'Int32', 
'MM': 'Int32', 
'DD': 'Int32', 
'WEEK': 'Int32', 
'SITE': 'Int32', 
'PERIOD': 'object', 
'CONDITION': 'object', 
'FISH_NO': 'Int32', 
'FL_WET': 'Int32', 
'FL_FROZEN': 'Int32', 
'FL_STD': 'Int32', 
'WEIGHT': 'Int32', 
'SPECIES': 'object', 
'SEX': 'object', 
'MATURITY': 'Int32', 
'GONAD_WEIGHT': 'float64', 
'1st Person Aging': 'object', 
'AGE': 'Int32', 
'FSP': 'Int32', 
'Comments': 'object', 
'2nd Person Aging': 'object'</v>
      </c>
      <c r="V5" t="str">
        <f t="shared" si="2"/>
        <v>'YEAR': 'Int32', 
'MM': 'Int32', 
'DD': 'Int32', 
'WEEK': 'Int32', 
'SITE': 'Int32', 
'PERIOD': 'object', 
'CONDITION': 'object', 
'FISH_NO': 'Int32', 
'FL_WET': 'Int32', 
'FL_FROZEN': 'Int32', 
'FL_STD': 'Int32', 
'WEIGHT': 'Int32', 
'SPECIES': 'object', 
'SEX': 'object', 
'MATURITY': 'Int32', 
'GONAD_WEIGHT': 'float64', 
'1st Person Aging': 'object', 
'AGE': 'Int32', 
'FSP': 'Int32', 
'Comments': 'object', 
'2nd Person Aging': 'object', 
'AGE': 'Int32'</v>
      </c>
      <c r="W5" t="str">
        <f t="shared" si="2"/>
        <v>'YEAR': 'Int32', 
'MM': 'Int32', 
'DD': 'Int32', 
'WEEK': 'Int32', 
'SITE': 'Int32', 
'PERIOD': 'object', 
'CONDITION': 'object', 
'FISH_NO': 'Int32', 
'FL_WET': 'Int32', 
'FL_FROZEN': 'Int32', 
'FL_STD': 'Int32', 
'WEIGHT': 'Int32', 
'SPECIES': 'object', 
'SEX': 'object', 
'MATURITY': 'Int32', 
'GONAD_WEIGHT': 'float64', 
'1st Person Aging': 'object', 
'AGE': 'Int32', 
'FSP': 'Int32', 
'Comments': 'object', 
'2nd Person Aging': 'object', 
'AGE': 'Int32', 
'FSP': 'Int32'</v>
      </c>
      <c r="X5" t="str">
        <f t="shared" si="2"/>
        <v>'YEAR': 'Int32', 
'MM': 'Int32', 
'DD': 'Int32', 
'WEEK': 'Int32', 
'SITE': 'Int32', 
'PERIOD': 'object', 
'CONDITION': 'object', 
'FISH_NO': 'Int32', 
'FL_WET': 'Int32', 
'FL_FROZEN': 'Int32', 
'FL_STD': 'Int32', 
'WEIGHT': 'Int32', 
'SPECIES': 'object', 
'SEX': 'object', 
'MATURITY': 'Int32', 
'GONAD_WEIGHT': 'float64', 
'1st Person Aging': 'object', 
'AGE': 'Int32', 
'FSP': 'Int32', 
'Comments': 'object', 
'2nd Person Aging': 'object', 
'AGE': 'Int32', 
'FSP': 'Int32', 
'Comments': 'object'</v>
      </c>
      <c r="Y5" t="str">
        <f t="shared" si="2"/>
        <v>'YEAR': 'Int32', 
'MM': 'Int32', 
'DD': 'Int32', 
'WEEK': 'Int32', 
'SITE': 'Int32', 
'PERIOD': 'object', 
'CONDITION': 'object', 
'FISH_NO': 'Int32', 
'FL_WET': 'Int32', 
'FL_FROZEN': 'Int32', 
'FL_STD': 'Int32', 
'WEIGHT': 'Int32', 
'SPECIES': 'object', 
'SEX': 'object', 
'MATURITY': 'Int32', 
'GONAD_WEIGHT': 'float64', 
'1st Person Aging': 'object', 
'AGE': 'Int32', 
'FSP': 'Int32', 
'Comments': 'object', 
'2nd Person Aging': 'object', 
'AGE': 'Int32', 
'FSP': 'Int32', 
'Comments': 'object', 
'Envelop Comments': 'object'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Carr, Kevin</dc:creator>
  <cp:lastModifiedBy>Carr, Kevin</cp:lastModifiedBy>
  <dcterms:created xsi:type="dcterms:W3CDTF">2022-11-30T14:08:53Z</dcterms:created>
  <dcterms:modified xsi:type="dcterms:W3CDTF">2022-11-30T14:36:05Z</dcterms:modified>
</cp:coreProperties>
</file>