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11625" windowHeight="5025" firstSheet="5" activeTab="6"/>
  </bookViews>
  <sheets>
    <sheet name="cantidad inicial pollos" sheetId="2" r:id="rId1"/>
    <sheet name="cantidad pollos muertos" sheetId="3" r:id="rId2"/>
    <sheet name="porcentaje de mortalidad" sheetId="1" r:id="rId3"/>
    <sheet name="intervalos" sheetId="4" r:id="rId4"/>
    <sheet name="intervalos de credibilidad bn" sheetId="5" r:id="rId5"/>
    <sheet name="intervalos credibilidad poisson" sheetId="6" r:id="rId6"/>
    <sheet name="Predictivas Poisson" sheetId="9" r:id="rId7"/>
    <sheet name="Predictivas Binomial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9" i="11" l="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C2" i="9"/>
  <c r="C3" i="1"/>
  <c r="O4" i="6" l="1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P3" i="6"/>
  <c r="O3" i="6"/>
  <c r="N3" i="6"/>
  <c r="M3" i="6"/>
  <c r="L3" i="6"/>
  <c r="K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J3" i="6"/>
  <c r="I3" i="6"/>
  <c r="G3" i="6"/>
  <c r="H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F3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B3" i="5"/>
  <c r="Z3" i="5" l="1"/>
  <c r="AA3" i="5"/>
  <c r="X3" i="5"/>
  <c r="Y3" i="5"/>
  <c r="V3" i="5"/>
  <c r="W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U3" i="5"/>
  <c r="T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S3" i="5"/>
  <c r="R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Q3" i="5"/>
  <c r="P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O3" i="5"/>
  <c r="N3" i="5"/>
  <c r="M3" i="5"/>
  <c r="L3" i="5"/>
  <c r="K3" i="5"/>
  <c r="J3" i="5"/>
  <c r="B4" i="5"/>
  <c r="C4" i="5"/>
  <c r="B5" i="5"/>
  <c r="C5" i="5"/>
  <c r="H51" i="5"/>
  <c r="I51" i="5"/>
  <c r="I3" i="5"/>
  <c r="H3" i="5"/>
  <c r="C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1" i="5"/>
  <c r="BA1" i="5"/>
  <c r="BB1" i="5"/>
  <c r="BC1" i="5"/>
  <c r="BD1" i="5"/>
  <c r="BE1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E3" i="5"/>
  <c r="D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2" i="5"/>
  <c r="BA2" i="5"/>
  <c r="BB2" i="5"/>
  <c r="BC2" i="5"/>
  <c r="BD2" i="5"/>
  <c r="BE2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3" i="5"/>
  <c r="BA3" i="5"/>
  <c r="BB3" i="5"/>
  <c r="BC3" i="5"/>
  <c r="BD3" i="5"/>
  <c r="BE3" i="5"/>
  <c r="B6" i="5"/>
  <c r="C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4" i="5"/>
  <c r="BA4" i="5"/>
  <c r="BB4" i="5"/>
  <c r="BC4" i="5"/>
  <c r="BD4" i="5"/>
  <c r="BE4" i="5"/>
  <c r="B7" i="5"/>
  <c r="C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5" i="5"/>
  <c r="BA5" i="5"/>
  <c r="BB5" i="5"/>
  <c r="BC5" i="5"/>
  <c r="BD5" i="5"/>
  <c r="BE5" i="5"/>
  <c r="B8" i="5"/>
  <c r="C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6" i="5"/>
  <c r="BA6" i="5"/>
  <c r="BB6" i="5"/>
  <c r="BC6" i="5"/>
  <c r="BD6" i="5"/>
  <c r="BE6" i="5"/>
  <c r="B9" i="5"/>
  <c r="C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7" i="5"/>
  <c r="BA7" i="5"/>
  <c r="BB7" i="5"/>
  <c r="BC7" i="5"/>
  <c r="BD7" i="5"/>
  <c r="BE7" i="5"/>
  <c r="B10" i="5"/>
  <c r="C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8" i="5"/>
  <c r="BA8" i="5"/>
  <c r="BB8" i="5"/>
  <c r="BC8" i="5"/>
  <c r="BD8" i="5"/>
  <c r="BE8" i="5"/>
  <c r="B11" i="5"/>
  <c r="C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9" i="5"/>
  <c r="BA9" i="5"/>
  <c r="BB9" i="5"/>
  <c r="BC9" i="5"/>
  <c r="BD9" i="5"/>
  <c r="BE9" i="5"/>
  <c r="B12" i="5"/>
  <c r="C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0" i="5"/>
  <c r="BA10" i="5"/>
  <c r="BB10" i="5"/>
  <c r="BC10" i="5"/>
  <c r="BD10" i="5"/>
  <c r="BE10" i="5"/>
  <c r="B13" i="5"/>
  <c r="C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1" i="5"/>
  <c r="BA11" i="5"/>
  <c r="BB11" i="5"/>
  <c r="BC11" i="5"/>
  <c r="BD11" i="5"/>
  <c r="BE11" i="5"/>
  <c r="B14" i="5"/>
  <c r="C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2" i="5"/>
  <c r="BA12" i="5"/>
  <c r="BB12" i="5"/>
  <c r="BC12" i="5"/>
  <c r="BD12" i="5"/>
  <c r="BE12" i="5"/>
  <c r="B15" i="5"/>
  <c r="C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3" i="5"/>
  <c r="BA13" i="5"/>
  <c r="BB13" i="5"/>
  <c r="BC13" i="5"/>
  <c r="BD13" i="5"/>
  <c r="BE13" i="5"/>
  <c r="B16" i="5"/>
  <c r="C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4" i="5"/>
  <c r="BA14" i="5"/>
  <c r="BB14" i="5"/>
  <c r="BC14" i="5"/>
  <c r="BD14" i="5"/>
  <c r="BE14" i="5"/>
  <c r="B17" i="5"/>
  <c r="C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5" i="5"/>
  <c r="BA15" i="5"/>
  <c r="BB15" i="5"/>
  <c r="BC15" i="5"/>
  <c r="BD15" i="5"/>
  <c r="BE15" i="5"/>
  <c r="B18" i="5"/>
  <c r="C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6" i="5"/>
  <c r="BA16" i="5"/>
  <c r="BB16" i="5"/>
  <c r="BC16" i="5"/>
  <c r="BD16" i="5"/>
  <c r="BE16" i="5"/>
  <c r="B19" i="5"/>
  <c r="C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7" i="5"/>
  <c r="BA17" i="5"/>
  <c r="BB17" i="5"/>
  <c r="BC17" i="5"/>
  <c r="BD17" i="5"/>
  <c r="BE17" i="5"/>
  <c r="B20" i="5"/>
  <c r="C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18" i="5"/>
  <c r="BA18" i="5"/>
  <c r="BB18" i="5"/>
  <c r="BC18" i="5"/>
  <c r="BD18" i="5"/>
  <c r="BE18" i="5"/>
  <c r="B21" i="5"/>
  <c r="C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19" i="5"/>
  <c r="BA19" i="5"/>
  <c r="BB19" i="5"/>
  <c r="BC19" i="5"/>
  <c r="BD19" i="5"/>
  <c r="BE19" i="5"/>
  <c r="B22" i="5"/>
  <c r="C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0" i="5"/>
  <c r="BA20" i="5"/>
  <c r="BB20" i="5"/>
  <c r="BC20" i="5"/>
  <c r="BD20" i="5"/>
  <c r="BE20" i="5"/>
  <c r="B23" i="5"/>
  <c r="C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1" i="5"/>
  <c r="BA21" i="5"/>
  <c r="BB21" i="5"/>
  <c r="BC21" i="5"/>
  <c r="BD21" i="5"/>
  <c r="BE21" i="5"/>
  <c r="B24" i="5"/>
  <c r="C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2" i="5"/>
  <c r="BA22" i="5"/>
  <c r="BB22" i="5"/>
  <c r="BC22" i="5"/>
  <c r="BD22" i="5"/>
  <c r="BE22" i="5"/>
  <c r="B25" i="5"/>
  <c r="C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3" i="5"/>
  <c r="BA23" i="5"/>
  <c r="BB23" i="5"/>
  <c r="BC23" i="5"/>
  <c r="BD23" i="5"/>
  <c r="BE23" i="5"/>
  <c r="B26" i="5"/>
  <c r="C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4" i="5"/>
  <c r="BA24" i="5"/>
  <c r="BB24" i="5"/>
  <c r="BC24" i="5"/>
  <c r="BD24" i="5"/>
  <c r="BE24" i="5"/>
  <c r="B27" i="5"/>
  <c r="C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5" i="5"/>
  <c r="BA25" i="5"/>
  <c r="BB25" i="5"/>
  <c r="BC25" i="5"/>
  <c r="BD25" i="5"/>
  <c r="BE25" i="5"/>
  <c r="B28" i="5"/>
  <c r="C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6" i="5"/>
  <c r="BA26" i="5"/>
  <c r="BB26" i="5"/>
  <c r="BC26" i="5"/>
  <c r="BD26" i="5"/>
  <c r="BE26" i="5"/>
  <c r="B29" i="5"/>
  <c r="C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7" i="5"/>
  <c r="BA27" i="5"/>
  <c r="BB27" i="5"/>
  <c r="BC27" i="5"/>
  <c r="BD27" i="5"/>
  <c r="BE27" i="5"/>
  <c r="B30" i="5"/>
  <c r="C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28" i="5"/>
  <c r="BA28" i="5"/>
  <c r="BB28" i="5"/>
  <c r="BC28" i="5"/>
  <c r="BD28" i="5"/>
  <c r="BE28" i="5"/>
  <c r="B31" i="5"/>
  <c r="C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29" i="5"/>
  <c r="BA29" i="5"/>
  <c r="BB29" i="5"/>
  <c r="BC29" i="5"/>
  <c r="BD29" i="5"/>
  <c r="BE29" i="5"/>
  <c r="B32" i="5"/>
  <c r="C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0" i="5"/>
  <c r="BA30" i="5"/>
  <c r="BB30" i="5"/>
  <c r="BC30" i="5"/>
  <c r="BD30" i="5"/>
  <c r="BE30" i="5"/>
  <c r="B33" i="5"/>
  <c r="C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1" i="5"/>
  <c r="BA31" i="5"/>
  <c r="BB31" i="5"/>
  <c r="BC31" i="5"/>
  <c r="BD31" i="5"/>
  <c r="BE31" i="5"/>
  <c r="B34" i="5"/>
  <c r="C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2" i="5"/>
  <c r="BA32" i="5"/>
  <c r="BB32" i="5"/>
  <c r="BC32" i="5"/>
  <c r="BD32" i="5"/>
  <c r="BE32" i="5"/>
  <c r="B35" i="5"/>
  <c r="C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3" i="5"/>
  <c r="BA33" i="5"/>
  <c r="BB33" i="5"/>
  <c r="BC33" i="5"/>
  <c r="BD33" i="5"/>
  <c r="BE33" i="5"/>
  <c r="B36" i="5"/>
  <c r="C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4" i="5"/>
  <c r="BA34" i="5"/>
  <c r="BB34" i="5"/>
  <c r="BC34" i="5"/>
  <c r="BD34" i="5"/>
  <c r="BE34" i="5"/>
  <c r="B37" i="5"/>
  <c r="C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5" i="5"/>
  <c r="BA35" i="5"/>
  <c r="BB35" i="5"/>
  <c r="BC35" i="5"/>
  <c r="BD35" i="5"/>
  <c r="BE35" i="5"/>
  <c r="B38" i="5"/>
  <c r="C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6" i="5"/>
  <c r="BA36" i="5"/>
  <c r="BB36" i="5"/>
  <c r="BC36" i="5"/>
  <c r="BD36" i="5"/>
  <c r="BE36" i="5"/>
  <c r="B39" i="5"/>
  <c r="C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7" i="5"/>
  <c r="BA37" i="5"/>
  <c r="BB37" i="5"/>
  <c r="BC37" i="5"/>
  <c r="BD37" i="5"/>
  <c r="BE37" i="5"/>
  <c r="B40" i="5"/>
  <c r="C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38" i="5"/>
  <c r="BA38" i="5"/>
  <c r="BB38" i="5"/>
  <c r="BC38" i="5"/>
  <c r="BD38" i="5"/>
  <c r="BE38" i="5"/>
  <c r="B41" i="5"/>
  <c r="C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39" i="5"/>
  <c r="BA39" i="5"/>
  <c r="BB39" i="5"/>
  <c r="BC39" i="5"/>
  <c r="BD39" i="5"/>
  <c r="BE39" i="5"/>
  <c r="B42" i="5"/>
  <c r="C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0" i="5"/>
  <c r="BA40" i="5"/>
  <c r="BB40" i="5"/>
  <c r="BC40" i="5"/>
  <c r="BD40" i="5"/>
  <c r="BE40" i="5"/>
  <c r="B43" i="5"/>
  <c r="C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1" i="5"/>
  <c r="BA41" i="5"/>
  <c r="BB41" i="5"/>
  <c r="BC41" i="5"/>
  <c r="BD41" i="5"/>
  <c r="BE41" i="5"/>
  <c r="B44" i="5"/>
  <c r="C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2" i="5"/>
  <c r="BA42" i="5"/>
  <c r="BB42" i="5"/>
  <c r="BC42" i="5"/>
  <c r="BD42" i="5"/>
  <c r="BE42" i="5"/>
  <c r="B45" i="5"/>
  <c r="C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3" i="5"/>
  <c r="BA43" i="5"/>
  <c r="BB43" i="5"/>
  <c r="BC43" i="5"/>
  <c r="BD43" i="5"/>
  <c r="BE43" i="5"/>
  <c r="B46" i="5"/>
  <c r="C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4" i="5"/>
  <c r="BA44" i="5"/>
  <c r="BB44" i="5"/>
  <c r="BC44" i="5"/>
  <c r="BD44" i="5"/>
  <c r="BE44" i="5"/>
  <c r="B47" i="5"/>
  <c r="C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5" i="5"/>
  <c r="BA45" i="5"/>
  <c r="BB45" i="5"/>
  <c r="BC45" i="5"/>
  <c r="BD45" i="5"/>
  <c r="BE45" i="5"/>
  <c r="B48" i="5"/>
  <c r="C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6" i="5"/>
  <c r="BA46" i="5"/>
  <c r="BB46" i="5"/>
  <c r="BC46" i="5"/>
  <c r="BD46" i="5"/>
  <c r="BE46" i="5"/>
  <c r="B49" i="5"/>
  <c r="C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7" i="5"/>
  <c r="BA47" i="5"/>
  <c r="BB47" i="5"/>
  <c r="BC47" i="5"/>
  <c r="BD47" i="5"/>
  <c r="BE47" i="5"/>
  <c r="B50" i="5"/>
  <c r="C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48" i="5"/>
  <c r="BA48" i="5"/>
  <c r="BB48" i="5"/>
  <c r="BC48" i="5"/>
  <c r="BD48" i="5"/>
  <c r="BE48" i="5"/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<sst xmlns="http://schemas.openxmlformats.org/spreadsheetml/2006/main" count="681" uniqueCount="83">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</sst>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B36" sqref="B36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3" sqref="C3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 pollos'!C2,"")</f>
        <v>3.924646781789639E-2</v>
      </c>
      <c r="D2">
        <f>IFERROR('cantidad pollos muertos'!D2/'cantidad inicial pollos'!D2,"")</f>
        <v>4.7485051002462191E-2</v>
      </c>
      <c r="E2">
        <f>IFERROR('cantidad pollos muertos'!E2/'cantidad inicial pollos'!E2,"")</f>
        <v>6.4075630252100835E-2</v>
      </c>
      <c r="F2">
        <f>IFERROR('cantidad pollos muertos'!F2/'cantidad inicial pollos'!F2,"")</f>
        <v>0.18627450980392157</v>
      </c>
      <c r="G2">
        <f>IFERROR('cantidad pollos muertos'!G2/'cantidad inicial pollos'!G2,"")</f>
        <v>7.5630252100840331E-2</v>
      </c>
      <c r="H2">
        <f>IFERROR('cantidad pollos muertos'!H2/'cantidad inicial pollos'!H2,"")</f>
        <v>2.1568627450980392E-2</v>
      </c>
      <c r="I2">
        <f>IFERROR('cantidad pollos muertos'!I2/'cantidad inicial pollos'!I2,"")</f>
        <v>2.356020942408377E-2</v>
      </c>
      <c r="J2">
        <f>IFERROR('cantidad pollos muertos'!J2/'cantidad inicial pollos'!J2,"")</f>
        <v>4.5025417574437183E-2</v>
      </c>
      <c r="K2">
        <f>IFERROR('cantidad pollos muertos'!K2/'cantidad inicial pollos'!K2,"")</f>
        <v>2.2222222222222223E-2</v>
      </c>
      <c r="L2">
        <f>IFERROR('cantidad pollos muertos'!L2/'cantidad inicial pollos'!L2,"")</f>
        <v>2.4844720496894408E-2</v>
      </c>
      <c r="M2">
        <f>IFERROR('cantidad pollos muertos'!M2/'cantidad inicial pollos'!M2,"")</f>
        <v>4.8656499636891795E-2</v>
      </c>
      <c r="N2">
        <f>IFERROR('cantidad pollos muertos'!N2/'cantidad inicial pollos'!N2,"")</f>
        <v>4.357298474945534E-2</v>
      </c>
      <c r="O2" t="str">
        <f>IFERROR('cantidad pollos muertos'!O2/'cantidad inicial pollos'!O2,"")</f>
        <v/>
      </c>
      <c r="P2">
        <f>IFERROR('cantidad pollos muertos'!P2/'cantidad inicial pollos'!P2,"")</f>
        <v>1.9257703081232494E-2</v>
      </c>
      <c r="Q2">
        <f>IFERROR('cantidad pollos muertos'!Q2/'cantidad inicial pollos'!Q2,"")</f>
        <v>4.0616246498599441E-2</v>
      </c>
      <c r="R2">
        <f>IFERROR('cantidad pollos muertos'!R2/'cantidad inicial pollos'!R2,"")</f>
        <v>5.707282913165266E-2</v>
      </c>
      <c r="S2" t="str">
        <f>IFERROR('cantidad pollos muertos'!S2/'cantidad inicial pollos'!S2,"")</f>
        <v/>
      </c>
      <c r="T2">
        <f>IFERROR('cantidad pollos muertos'!T2/'cantidad inicial pollos'!T2,"")</f>
        <v>1.3435003631082063E-2</v>
      </c>
      <c r="U2">
        <f>IFERROR('cantidad pollos muertos'!U2/'cantidad inicial pollos'!U2,"")</f>
        <v>3.4132171387073348E-2</v>
      </c>
      <c r="V2">
        <f>IFERROR('cantidad pollos muertos'!V2/'cantidad inicial pollos'!V2,"")</f>
        <v>1.4887436456063908E-2</v>
      </c>
      <c r="W2" t="str">
        <f>IFERROR('cantidad pollos muertos'!W2/'cantidad inicial pollos'!W2,"")</f>
        <v/>
      </c>
      <c r="X2">
        <f>IFERROR('cantidad pollos muertos'!X2/'cantidad inicial pollos'!X2,"")</f>
        <v>4.2016806722689079E-2</v>
      </c>
      <c r="Y2">
        <f>IFERROR('cantidad pollos muertos'!Y2/'cantidad inicial pollos'!Y2,"")</f>
        <v>4.5168067226890755E-2</v>
      </c>
      <c r="Z2">
        <f>IFERROR('cantidad pollos muertos'!Z2/'cantidad inicial pollos'!Z2,"")</f>
        <v>5.0420168067226892E-2</v>
      </c>
      <c r="AA2">
        <f>IFERROR('cantidad pollos muertos'!AA2/'cantidad inicial pollos'!AA2,"")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 pollos'!C3,"")</f>
        <v>7.3081924577373211E-2</v>
      </c>
      <c r="D3">
        <f>IFERROR('cantidad pollos muertos'!D3/'cantidad inicial pollos'!D3,"")</f>
        <v>0.30686274509803924</v>
      </c>
      <c r="E3">
        <f>IFERROR('cantidad pollos muertos'!E3/'cantidad inicial pollos'!E3,"")</f>
        <v>0.35947712418300654</v>
      </c>
      <c r="F3">
        <f>IFERROR('cantidad pollos muertos'!F3/'cantidad inicial pollos'!F3,"")</f>
        <v>0.11742919389978214</v>
      </c>
      <c r="G3">
        <f>IFERROR('cantidad pollos muertos'!G3/'cantidad inicial pollos'!G3,"")</f>
        <v>5.7364341085271317E-2</v>
      </c>
      <c r="H3">
        <f>IFERROR('cantidad pollos muertos'!H3/'cantidad inicial pollos'!H3,"")</f>
        <v>4.971988795518207E-2</v>
      </c>
      <c r="I3">
        <f>IFERROR('cantidad pollos muertos'!I3/'cantidad inicial pollos'!I3,"")</f>
        <v>4.63519313304721E-2</v>
      </c>
      <c r="J3">
        <f>IFERROR('cantidad pollos muertos'!J3/'cantidad inicial pollos'!J3,"")</f>
        <v>1.2801575578532743E-2</v>
      </c>
      <c r="K3">
        <f>IFERROR('cantidad pollos muertos'!K3/'cantidad inicial pollos'!K3,"")</f>
        <v>5.0005447216472383E-2</v>
      </c>
      <c r="L3">
        <f>IFERROR('cantidad pollos muertos'!L3/'cantidad inicial pollos'!L3,"")</f>
        <v>2.932515337423313E-2</v>
      </c>
      <c r="M3">
        <f>IFERROR('cantidad pollos muertos'!M3/'cantidad inicial pollos'!M3,"")</f>
        <v>3.1495098039215685E-2</v>
      </c>
      <c r="N3">
        <f>IFERROR('cantidad pollos muertos'!N3/'cantidad inicial pollos'!N3,"")</f>
        <v>4.1421568627450979E-2</v>
      </c>
      <c r="O3" t="str">
        <f>IFERROR('cantidad pollos muertos'!O3/'cantidad inicial pollos'!O3,"")</f>
        <v/>
      </c>
      <c r="P3">
        <f>IFERROR('cantidad pollos muertos'!P3/'cantidad inicial pollos'!P3,"")</f>
        <v>2.9988465974625143E-2</v>
      </c>
      <c r="Q3">
        <f>IFERROR('cantidad pollos muertos'!Q3/'cantidad inicial pollos'!Q3,"")</f>
        <v>3.2352941176470591E-2</v>
      </c>
      <c r="R3">
        <f>IFERROR('cantidad pollos muertos'!R3/'cantidad inicial pollos'!R3,"")</f>
        <v>3.5185185185185187E-2</v>
      </c>
      <c r="S3" t="str">
        <f>IFERROR('cantidad pollos muertos'!S3/'cantidad inicial pollos'!S3,"")</f>
        <v/>
      </c>
      <c r="T3">
        <f>IFERROR('cantidad pollos muertos'!T3/'cantidad inicial pollos'!T3,"")</f>
        <v>2.3965141612200435E-2</v>
      </c>
      <c r="U3">
        <f>IFERROR('cantidad pollos muertos'!U3/'cantidad inicial pollos'!U3,"")</f>
        <v>3.9542483660130717E-2</v>
      </c>
      <c r="V3">
        <f>IFERROR('cantidad pollos muertos'!V3/'cantidad inicial pollos'!V3,"")</f>
        <v>2.1677559912854031E-2</v>
      </c>
      <c r="W3" t="str">
        <f>IFERROR('cantidad pollos muertos'!W3/'cantidad inicial pollos'!W3,"")</f>
        <v/>
      </c>
      <c r="X3">
        <f>IFERROR('cantidad pollos muertos'!X3/'cantidad inicial pollos'!X3,"")</f>
        <v>3.7581699346405227E-2</v>
      </c>
      <c r="Y3">
        <f>IFERROR('cantidad pollos muertos'!Y3/'cantidad inicial pollos'!Y3,"")</f>
        <v>3.5947712418300651E-2</v>
      </c>
      <c r="Z3">
        <f>IFERROR('cantidad pollos muertos'!Z3/'cantidad inicial pollos'!Z3,"")</f>
        <v>5.5555555555555552E-2</v>
      </c>
      <c r="AA3" t="str">
        <f>IFERROR('cantidad pollos muertos'!AA3/'cantidad inicial pollos'!AA3,"")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 pollos'!C4,"")</f>
        <v/>
      </c>
      <c r="D4" t="str">
        <f>IFERROR('cantidad pollos muertos'!D4/'cantidad inicial pollos'!D4,"")</f>
        <v/>
      </c>
      <c r="E4" t="str">
        <f>IFERROR('cantidad pollos muertos'!E4/'cantidad inicial pollos'!E4,"")</f>
        <v/>
      </c>
      <c r="F4" t="str">
        <f>IFERROR('cantidad pollos muertos'!F4/'cantidad inicial pollos'!F4,"")</f>
        <v/>
      </c>
      <c r="G4" t="str">
        <f>IFERROR('cantidad pollos muertos'!G4/'cantidad inicial pollos'!G4,"")</f>
        <v/>
      </c>
      <c r="H4" t="str">
        <f>IFERROR('cantidad pollos muertos'!H4/'cantidad inicial pollos'!H4,"")</f>
        <v/>
      </c>
      <c r="I4" t="str">
        <f>IFERROR('cantidad pollos muertos'!I4/'cantidad inicial pollos'!I4,"")</f>
        <v/>
      </c>
      <c r="J4" t="str">
        <f>IFERROR('cantidad pollos muertos'!J4/'cantidad inicial pollos'!J4,"")</f>
        <v/>
      </c>
      <c r="K4" t="str">
        <f>IFERROR('cantidad pollos muertos'!K4/'cantidad inicial pollos'!K4,"")</f>
        <v/>
      </c>
      <c r="L4" t="str">
        <f>IFERROR('cantidad pollos muertos'!L4/'cantidad inicial pollos'!L4,"")</f>
        <v/>
      </c>
      <c r="M4">
        <f>IFERROR('cantidad pollos muertos'!M4/'cantidad inicial pollos'!M4,"")</f>
        <v>0.17335115864527628</v>
      </c>
      <c r="N4">
        <f>IFERROR('cantidad pollos muertos'!N4/'cantidad inicial pollos'!N4,"")</f>
        <v>3.7433155080213901E-2</v>
      </c>
      <c r="O4" t="str">
        <f>IFERROR('cantidad pollos muertos'!O4/'cantidad inicial pollos'!O4,"")</f>
        <v/>
      </c>
      <c r="P4">
        <f>IFERROR('cantidad pollos muertos'!P4/'cantidad inicial pollos'!P4,"")</f>
        <v>1.9257703081232494E-2</v>
      </c>
      <c r="Q4">
        <f>IFERROR('cantidad pollos muertos'!Q4/'cantidad inicial pollos'!Q4,"")</f>
        <v>3.3264033264033266E-2</v>
      </c>
      <c r="R4">
        <f>IFERROR('cantidad pollos muertos'!R4/'cantidad inicial pollos'!R4,"")</f>
        <v>2.3109243697478993E-2</v>
      </c>
      <c r="S4" t="str">
        <f>IFERROR('cantidad pollos muertos'!S4/'cantidad inicial pollos'!S4,"")</f>
        <v/>
      </c>
      <c r="T4">
        <f>IFERROR('cantidad pollos muertos'!T4/'cantidad inicial pollos'!T4,"")</f>
        <v>1.5837104072398189E-2</v>
      </c>
      <c r="U4">
        <f>IFERROR('cantidad pollos muertos'!U4/'cantidad inicial pollos'!U4,"")</f>
        <v>2.2624434389140271E-2</v>
      </c>
      <c r="V4">
        <f>IFERROR('cantidad pollos muertos'!V4/'cantidad inicial pollos'!V4,"")</f>
        <v>3.0501089324618737E-2</v>
      </c>
      <c r="W4" t="str">
        <f>IFERROR('cantidad pollos muertos'!W4/'cantidad inicial pollos'!W4,"")</f>
        <v/>
      </c>
      <c r="X4">
        <f>IFERROR('cantidad pollos muertos'!X4/'cantidad inicial pollos'!X4,"")</f>
        <v>2.9061624649859945E-2</v>
      </c>
      <c r="Y4">
        <f>IFERROR('cantidad pollos muertos'!Y4/'cantidad inicial pollos'!Y4,"")</f>
        <v>5.1120448179271707E-2</v>
      </c>
      <c r="Z4">
        <f>IFERROR('cantidad pollos muertos'!Z4/'cantidad inicial pollos'!Z4,"")</f>
        <v>3.9215686274509803E-2</v>
      </c>
      <c r="AA4">
        <f>IFERROR('cantidad pollos muertos'!AA4/'cantidad inicial pollos'!AA4,"")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 pollos'!C5,"")</f>
        <v>5.1147540983606556E-2</v>
      </c>
      <c r="D5">
        <f>IFERROR('cantidad pollos muertos'!D5/'cantidad inicial pollos'!D5,"")</f>
        <v>6.4705882352941183E-2</v>
      </c>
      <c r="E5">
        <f>IFERROR('cantidad pollos muertos'!E5/'cantidad inicial pollos'!E5,"")</f>
        <v>6.5765212046711735E-2</v>
      </c>
      <c r="F5">
        <f>IFERROR('cantidad pollos muertos'!F5/'cantidad inicial pollos'!F5,"")</f>
        <v>5.3341508277130592E-2</v>
      </c>
      <c r="G5">
        <f>IFERROR('cantidad pollos muertos'!G5/'cantidad inicial pollos'!G5,"")</f>
        <v>5.0857843137254902E-2</v>
      </c>
      <c r="H5">
        <f>IFERROR('cantidad pollos muertos'!H5/'cantidad inicial pollos'!H5,"")</f>
        <v>3.125E-2</v>
      </c>
      <c r="I5">
        <f>IFERROR('cantidad pollos muertos'!I5/'cantidad inicial pollos'!I5,"")</f>
        <v>1.9006744328632742E-2</v>
      </c>
      <c r="J5">
        <f>IFERROR('cantidad pollos muertos'!J5/'cantidad inicial pollos'!J5,"")</f>
        <v>5.1014136447449294E-2</v>
      </c>
      <c r="K5">
        <f>IFERROR('cantidad pollos muertos'!K5/'cantidad inicial pollos'!K5,"")</f>
        <v>4.4117647058823532E-2</v>
      </c>
      <c r="L5">
        <f>IFERROR('cantidad pollos muertos'!L5/'cantidad inicial pollos'!L5,"")</f>
        <v>3.6240786240786242E-2</v>
      </c>
      <c r="M5">
        <f>IFERROR('cantidad pollos muertos'!M5/'cantidad inicial pollos'!M5,"")</f>
        <v>2.595797280593325E-2</v>
      </c>
      <c r="N5">
        <f>IFERROR('cantidad pollos muertos'!N5/'cantidad inicial pollos'!N5,"")</f>
        <v>3.5517452541334968E-2</v>
      </c>
      <c r="O5" t="str">
        <f>IFERROR('cantidad pollos muertos'!O5/'cantidad inicial pollos'!O5,"")</f>
        <v/>
      </c>
      <c r="P5">
        <f>IFERROR('cantidad pollos muertos'!P5/'cantidad inicial pollos'!P5,"")</f>
        <v>3.6764705882352942E-2</v>
      </c>
      <c r="Q5">
        <f>IFERROR('cantidad pollos muertos'!Q5/'cantidad inicial pollos'!Q5,"")</f>
        <v>2.5735294117647058E-2</v>
      </c>
      <c r="R5">
        <f>IFERROR('cantidad pollos muertos'!R5/'cantidad inicial pollos'!R5,"")</f>
        <v>6.8627450980392163E-2</v>
      </c>
      <c r="S5" t="str">
        <f>IFERROR('cantidad pollos muertos'!S5/'cantidad inicial pollos'!S5,"")</f>
        <v/>
      </c>
      <c r="T5">
        <f>IFERROR('cantidad pollos muertos'!T5/'cantidad inicial pollos'!T5,"")</f>
        <v>1.7769607843137254E-2</v>
      </c>
      <c r="U5">
        <f>IFERROR('cantidad pollos muertos'!U5/'cantidad inicial pollos'!U5,"")</f>
        <v>3.7990196078431369E-2</v>
      </c>
      <c r="V5">
        <f>IFERROR('cantidad pollos muertos'!V5/'cantidad inicial pollos'!V5,"")</f>
        <v>2.4509803921568627E-2</v>
      </c>
      <c r="W5" t="str">
        <f>IFERROR('cantidad pollos muertos'!W5/'cantidad inicial pollos'!W5,"")</f>
        <v/>
      </c>
      <c r="X5">
        <f>IFERROR('cantidad pollos muertos'!X5/'cantidad inicial pollos'!X5,"")</f>
        <v>8.5784313725490197E-2</v>
      </c>
      <c r="Y5">
        <f>IFERROR('cantidad pollos muertos'!Y5/'cantidad inicial pollos'!Y5,"")</f>
        <v>3.4313725490196081E-2</v>
      </c>
      <c r="Z5">
        <f>IFERROR('cantidad pollos muertos'!Z5/'cantidad inicial pollos'!Z5,"")</f>
        <v>9.9264705882352935E-2</v>
      </c>
      <c r="AA5">
        <f>IFERROR('cantidad pollos muertos'!AA5/'cantidad inicial pollos'!AA5,"")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 pollos'!C6,"")</f>
        <v>2.1870286576168928E-2</v>
      </c>
      <c r="D6">
        <f>IFERROR('cantidad pollos muertos'!D6/'cantidad inicial pollos'!D6,"")</f>
        <v>3.2597266035751839E-2</v>
      </c>
      <c r="E6">
        <f>IFERROR('cantidad pollos muertos'!E6/'cantidad inicial pollos'!E6,"")</f>
        <v>5.4621848739495799E-2</v>
      </c>
      <c r="F6">
        <f>IFERROR('cantidad pollos muertos'!F6/'cantidad inicial pollos'!F6,"")</f>
        <v>4.8669467787114847E-2</v>
      </c>
      <c r="G6">
        <f>IFERROR('cantidad pollos muertos'!G6/'cantidad inicial pollos'!G6,"")</f>
        <v>5.7598039215686271E-2</v>
      </c>
      <c r="H6">
        <f>IFERROR('cantidad pollos muertos'!H6/'cantidad inicial pollos'!H6,"")</f>
        <v>1.6812609457092821E-2</v>
      </c>
      <c r="I6">
        <f>IFERROR('cantidad pollos muertos'!I6/'cantidad inicial pollos'!I6,"")</f>
        <v>3.1512605042016806E-2</v>
      </c>
      <c r="J6">
        <f>IFERROR('cantidad pollos muertos'!J6/'cantidad inicial pollos'!J6,"")</f>
        <v>1.9957983193277309E-2</v>
      </c>
      <c r="K6">
        <f>IFERROR('cantidad pollos muertos'!K6/'cantidad inicial pollos'!K6,"")</f>
        <v>1.365546218487395E-2</v>
      </c>
      <c r="L6">
        <f>IFERROR('cantidad pollos muertos'!L6/'cantidad inicial pollos'!L6,"")</f>
        <v>5.514705882352941E-2</v>
      </c>
      <c r="M6">
        <f>IFERROR('cantidad pollos muertos'!M6/'cantidad inicial pollos'!M6,"")</f>
        <v>1.7857142857142856E-2</v>
      </c>
      <c r="N6">
        <f>IFERROR('cantidad pollos muertos'!N6/'cantidad inicial pollos'!N6,"")</f>
        <v>2.3109243697478993E-2</v>
      </c>
      <c r="O6" t="str">
        <f>IFERROR('cantidad pollos muertos'!O6/'cantidad inicial pollos'!O6,"")</f>
        <v/>
      </c>
      <c r="P6">
        <f>IFERROR('cantidad pollos muertos'!P6/'cantidad inicial pollos'!P6,"")</f>
        <v>4.4117647058823532E-2</v>
      </c>
      <c r="Q6">
        <f>IFERROR('cantidad pollos muertos'!Q6/'cantidad inicial pollos'!Q6,"")</f>
        <v>1.9607843137254902E-2</v>
      </c>
      <c r="R6">
        <f>IFERROR('cantidad pollos muertos'!R6/'cantidad inicial pollos'!R6,"")</f>
        <v>1.5406162464985995E-2</v>
      </c>
      <c r="S6" t="str">
        <f>IFERROR('cantidad pollos muertos'!S6/'cantidad inicial pollos'!S6,"")</f>
        <v/>
      </c>
      <c r="T6">
        <f>IFERROR('cantidad pollos muertos'!T6/'cantidad inicial pollos'!T6,"")</f>
        <v>2.3109243697478993E-2</v>
      </c>
      <c r="U6">
        <f>IFERROR('cantidad pollos muertos'!U6/'cantidad inicial pollos'!U6,"")</f>
        <v>2.661064425770308E-2</v>
      </c>
      <c r="V6">
        <f>IFERROR('cantidad pollos muertos'!V6/'cantidad inicial pollos'!V6,"")</f>
        <v>2.661064425770308E-2</v>
      </c>
      <c r="W6" t="str">
        <f>IFERROR('cantidad pollos muertos'!W6/'cantidad inicial pollos'!W6,"")</f>
        <v/>
      </c>
      <c r="X6">
        <f>IFERROR('cantidad pollos muertos'!X6/'cantidad inicial pollos'!X6,"")</f>
        <v>3.3613445378151259E-2</v>
      </c>
      <c r="Y6">
        <f>IFERROR('cantidad pollos muertos'!Y6/'cantidad inicial pollos'!Y6,"")</f>
        <v>2.661064425770308E-2</v>
      </c>
      <c r="Z6">
        <f>IFERROR('cantidad pollos muertos'!Z6/'cantidad inicial pollos'!Z6,"")</f>
        <v>1.4355742296918767E-2</v>
      </c>
      <c r="AA6">
        <f>IFERROR('cantidad pollos muertos'!AA6/'cantidad inicial pollos'!AA6,"")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 pollos'!C7,"")</f>
        <v>0.15032679738562091</v>
      </c>
      <c r="D7">
        <f>IFERROR('cantidad pollos muertos'!D7/'cantidad inicial pollos'!D7,"")</f>
        <v>4.578904333605887E-2</v>
      </c>
      <c r="E7">
        <f>IFERROR('cantidad pollos muertos'!E7/'cantidad inicial pollos'!E7,"")</f>
        <v>6.7873303167420809E-2</v>
      </c>
      <c r="F7">
        <f>IFERROR('cantidad pollos muertos'!F7/'cantidad inicial pollos'!F7,"")</f>
        <v>9.451219512195122E-2</v>
      </c>
      <c r="G7">
        <f>IFERROR('cantidad pollos muertos'!G7/'cantidad inicial pollos'!G7,"")</f>
        <v>5.9689288634505316E-2</v>
      </c>
      <c r="H7">
        <f>IFERROR('cantidad pollos muertos'!H7/'cantidad inicial pollos'!H7,"")</f>
        <v>2.7629233511586453E-2</v>
      </c>
      <c r="I7">
        <f>IFERROR('cantidad pollos muertos'!I7/'cantidad inicial pollos'!I7,"")</f>
        <v>2.7629233511586453E-2</v>
      </c>
      <c r="J7">
        <f>IFERROR('cantidad pollos muertos'!J7/'cantidad inicial pollos'!J7,"")</f>
        <v>3.2786885245901641E-2</v>
      </c>
      <c r="K7">
        <f>IFERROR('cantidad pollos muertos'!K7/'cantidad inicial pollos'!K7,"")</f>
        <v>9.3137254901960786E-2</v>
      </c>
      <c r="L7">
        <f>IFERROR('cantidad pollos muertos'!L7/'cantidad inicial pollos'!L7,"")</f>
        <v>3.6764705882352942E-2</v>
      </c>
      <c r="M7">
        <f>IFERROR('cantidad pollos muertos'!M7/'cantidad inicial pollos'!M7,"")</f>
        <v>3.5188216039279872E-2</v>
      </c>
      <c r="N7">
        <f>IFERROR('cantidad pollos muertos'!N7/'cantidad inicial pollos'!N7,"")</f>
        <v>6.535947712418301E-2</v>
      </c>
      <c r="O7" t="str">
        <f>IFERROR('cantidad pollos muertos'!O7/'cantidad inicial pollos'!O7,"")</f>
        <v/>
      </c>
      <c r="P7">
        <f>IFERROR('cantidad pollos muertos'!P7/'cantidad inicial pollos'!P7,"")</f>
        <v>3.6764705882352942E-2</v>
      </c>
      <c r="Q7">
        <f>IFERROR('cantidad pollos muertos'!Q7/'cantidad inicial pollos'!Q7,"")</f>
        <v>3.349673202614379E-2</v>
      </c>
      <c r="R7">
        <f>IFERROR('cantidad pollos muertos'!R7/'cantidad inicial pollos'!R7,"")</f>
        <v>3.2679738562091505E-2</v>
      </c>
      <c r="S7" t="str">
        <f>IFERROR('cantidad pollos muertos'!S7/'cantidad inicial pollos'!S7,"")</f>
        <v/>
      </c>
      <c r="T7">
        <f>IFERROR('cantidad pollos muertos'!T7/'cantidad inicial pollos'!T7,"")</f>
        <v>4.0032679738562088E-2</v>
      </c>
      <c r="U7">
        <f>IFERROR('cantidad pollos muertos'!U7/'cantidad inicial pollos'!U7,"")</f>
        <v>1.5522875816993464E-2</v>
      </c>
      <c r="V7">
        <f>IFERROR('cantidad pollos muertos'!V7/'cantidad inicial pollos'!V7,"")</f>
        <v>4.7385620915032678E-2</v>
      </c>
      <c r="W7" t="str">
        <f>IFERROR('cantidad pollos muertos'!W7/'cantidad inicial pollos'!W7,"")</f>
        <v/>
      </c>
      <c r="X7">
        <f>IFERROR('cantidad pollos muertos'!X7/'cantidad inicial pollos'!X7,"")</f>
        <v>8.4967320261437912E-2</v>
      </c>
      <c r="Y7">
        <f>IFERROR('cantidad pollos muertos'!Y7/'cantidad inicial pollos'!Y7,"")</f>
        <v>8.0065359477124176E-2</v>
      </c>
      <c r="Z7">
        <f>IFERROR('cantidad pollos muertos'!Z7/'cantidad inicial pollos'!Z7,"")</f>
        <v>9.2320261437908502E-2</v>
      </c>
      <c r="AA7">
        <f>IFERROR('cantidad pollos muertos'!AA7/'cantidad inicial pollos'!AA7,"")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 pollos'!C8,"")</f>
        <v>4.46785325099891E-2</v>
      </c>
      <c r="D8">
        <f>IFERROR('cantidad pollos muertos'!D8/'cantidad inicial pollos'!D8,"")</f>
        <v>4.3968023255813955E-2</v>
      </c>
      <c r="E8">
        <f>IFERROR('cantidad pollos muertos'!E8/'cantidad inicial pollos'!E8,"")</f>
        <v>3.5026269702276708E-2</v>
      </c>
      <c r="F8">
        <f>IFERROR('cantidad pollos muertos'!F8/'cantidad inicial pollos'!F8,"")</f>
        <v>4.6283309957924262E-2</v>
      </c>
      <c r="G8">
        <f>IFERROR('cantidad pollos muertos'!G8/'cantidad inicial pollos'!G8,"")</f>
        <v>3.3868092691622102E-2</v>
      </c>
      <c r="H8">
        <f>IFERROR('cantidad pollos muertos'!H8/'cantidad inicial pollos'!H8,"")</f>
        <v>3.0112044817927171E-2</v>
      </c>
      <c r="I8">
        <f>IFERROR('cantidad pollos muertos'!I8/'cantidad inicial pollos'!I8,"")</f>
        <v>1.9957983193277309E-2</v>
      </c>
      <c r="J8">
        <f>IFERROR('cantidad pollos muertos'!J8/'cantidad inicial pollos'!J8,"")</f>
        <v>2.5454545454545455E-2</v>
      </c>
      <c r="K8">
        <f>IFERROR('cantidad pollos muertos'!K8/'cantidad inicial pollos'!K8,"")</f>
        <v>1.444043321299639E-2</v>
      </c>
      <c r="L8">
        <f>IFERROR('cantidad pollos muertos'!L8/'cantidad inicial pollos'!L8,"")</f>
        <v>3.9941902687000728E-2</v>
      </c>
      <c r="M8">
        <f>IFERROR('cantidad pollos muertos'!M8/'cantidad inicial pollos'!M8,"")</f>
        <v>3.0148928441699963E-2</v>
      </c>
      <c r="N8">
        <f>IFERROR('cantidad pollos muertos'!N8/'cantidad inicial pollos'!N8,"")</f>
        <v>2.6870007262164125E-2</v>
      </c>
      <c r="O8" t="str">
        <f>IFERROR('cantidad pollos muertos'!O8/'cantidad inicial pollos'!O8,"")</f>
        <v/>
      </c>
      <c r="P8">
        <f>IFERROR('cantidad pollos muertos'!P8/'cantidad inicial pollos'!P8,"")</f>
        <v>3.776325344952796E-2</v>
      </c>
      <c r="Q8">
        <f>IFERROR('cantidad pollos muertos'!Q8/'cantidad inicial pollos'!Q8,"")</f>
        <v>3.8515406162464988E-2</v>
      </c>
      <c r="R8">
        <f>IFERROR('cantidad pollos muertos'!R8/'cantidad inicial pollos'!R8,"")</f>
        <v>4.4117647058823532E-2</v>
      </c>
      <c r="S8" t="str">
        <f>IFERROR('cantidad pollos muertos'!S8/'cantidad inicial pollos'!S8,"")</f>
        <v/>
      </c>
      <c r="T8">
        <f>IFERROR('cantidad pollos muertos'!T8/'cantidad inicial pollos'!T8,"")</f>
        <v>0.3172268907563025</v>
      </c>
      <c r="U8">
        <f>IFERROR('cantidad pollos muertos'!U8/'cantidad inicial pollos'!U8,"")</f>
        <v>2.8361344537815126E-2</v>
      </c>
      <c r="V8">
        <f>IFERROR('cantidad pollos muertos'!V8/'cantidad inicial pollos'!V8,"")</f>
        <v>3.0112044817927171E-2</v>
      </c>
      <c r="W8" t="str">
        <f>IFERROR('cantidad pollos muertos'!W8/'cantidad inicial pollos'!W8,"")</f>
        <v/>
      </c>
      <c r="X8">
        <f>IFERROR('cantidad pollos muertos'!X8/'cantidad inicial pollos'!X8,"")</f>
        <v>6.1624649859943981E-2</v>
      </c>
      <c r="Y8">
        <f>IFERROR('cantidad pollos muertos'!Y8/'cantidad inicial pollos'!Y8,"")</f>
        <v>2.1358543417366947E-2</v>
      </c>
      <c r="Z8">
        <f>IFERROR('cantidad pollos muertos'!Z8/'cantidad inicial pollos'!Z8,"")</f>
        <v>3.081232492997199E-2</v>
      </c>
      <c r="AA8">
        <f>IFERROR('cantidad pollos muertos'!AA8/'cantidad inicial pollos'!AA8,"")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 pollos'!C9,"")</f>
        <v>4.7969187675070031E-2</v>
      </c>
      <c r="D9">
        <f>IFERROR('cantidad pollos muertos'!D9/'cantidad inicial pollos'!D9,"")</f>
        <v>2.564102564102564E-2</v>
      </c>
      <c r="E9">
        <f>IFERROR('cantidad pollos muertos'!E9/'cantidad inicial pollos'!E9,"")</f>
        <v>3.2089063523248196E-2</v>
      </c>
      <c r="F9">
        <f>IFERROR('cantidad pollos muertos'!F9/'cantidad inicial pollos'!F9,"")</f>
        <v>5.3629823413996074E-2</v>
      </c>
      <c r="G9">
        <f>IFERROR('cantidad pollos muertos'!G9/'cantidad inicial pollos'!G9,"")</f>
        <v>2.9850746268656716E-2</v>
      </c>
      <c r="H9">
        <f>IFERROR('cantidad pollos muertos'!H9/'cantidad inicial pollos'!H9,"")</f>
        <v>9.3137254901960783E-3</v>
      </c>
      <c r="I9">
        <f>IFERROR('cantidad pollos muertos'!I9/'cantidad inicial pollos'!I9,"")</f>
        <v>2.7422303473491772E-2</v>
      </c>
      <c r="J9">
        <f>IFERROR('cantidad pollos muertos'!J9/'cantidad inicial pollos'!J9,"")</f>
        <v>3.1885073580939033E-2</v>
      </c>
      <c r="K9">
        <f>IFERROR('cantidad pollos muertos'!K9/'cantidad inicial pollos'!K9,"")</f>
        <v>3.6440084092501754E-2</v>
      </c>
      <c r="L9">
        <f>IFERROR('cantidad pollos muertos'!L9/'cantidad inicial pollos'!L9,"")</f>
        <v>2.661064425770308E-2</v>
      </c>
      <c r="M9">
        <f>IFERROR('cantidad pollos muertos'!M9/'cantidad inicial pollos'!M9,"")</f>
        <v>1.9257703081232494E-2</v>
      </c>
      <c r="N9">
        <f>IFERROR('cantidad pollos muertos'!N9/'cantidad inicial pollos'!N9,"")</f>
        <v>1.4705882352941176E-2</v>
      </c>
      <c r="O9" t="str">
        <f>IFERROR('cantidad pollos muertos'!O9/'cantidad inicial pollos'!O9,"")</f>
        <v/>
      </c>
      <c r="P9">
        <f>IFERROR('cantidad pollos muertos'!P9/'cantidad inicial pollos'!P9,"")</f>
        <v>2.4859943977591035E-2</v>
      </c>
      <c r="Q9">
        <f>IFERROR('cantidad pollos muertos'!Q9/'cantidad inicial pollos'!Q9,"")</f>
        <v>1.7857142857142856E-2</v>
      </c>
      <c r="R9">
        <f>IFERROR('cantidad pollos muertos'!R9/'cantidad inicial pollos'!R9,"")</f>
        <v>1.8207282913165267E-2</v>
      </c>
      <c r="S9" t="str">
        <f>IFERROR('cantidad pollos muertos'!S9/'cantidad inicial pollos'!S9,"")</f>
        <v/>
      </c>
      <c r="T9">
        <f>IFERROR('cantidad pollos muertos'!T9/'cantidad inicial pollos'!T9,"")</f>
        <v>4.5168067226890755E-2</v>
      </c>
      <c r="U9">
        <f>IFERROR('cantidad pollos muertos'!U9/'cantidad inicial pollos'!U9,"")</f>
        <v>1.0854341736694677E-2</v>
      </c>
      <c r="V9">
        <f>IFERROR('cantidad pollos muertos'!V9/'cantidad inicial pollos'!V9,"")</f>
        <v>3.0112044817927171E-2</v>
      </c>
      <c r="W9" t="str">
        <f>IFERROR('cantidad pollos muertos'!W9/'cantidad inicial pollos'!W9,"")</f>
        <v/>
      </c>
      <c r="X9">
        <f>IFERROR('cantidad pollos muertos'!X9/'cantidad inicial pollos'!X9,"")</f>
        <v>2.3109243697478993E-2</v>
      </c>
      <c r="Y9">
        <f>IFERROR('cantidad pollos muertos'!Y9/'cantidad inicial pollos'!Y9,"")</f>
        <v>8.4733893557422973E-2</v>
      </c>
      <c r="Z9">
        <f>IFERROR('cantidad pollos muertos'!Z9/'cantidad inicial pollos'!Z9,"")</f>
        <v>1.9607843137254902E-2</v>
      </c>
      <c r="AA9">
        <f>IFERROR('cantidad pollos muertos'!AA9/'cantidad inicial pollos'!AA9,"")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 pollos'!C10,"")</f>
        <v>5.4187192118226604E-2</v>
      </c>
      <c r="D10">
        <f>IFERROR('cantidad pollos muertos'!D10/'cantidad inicial pollos'!D10,"")</f>
        <v>4.5751633986928102E-2</v>
      </c>
      <c r="E10">
        <f>IFERROR('cantidad pollos muertos'!E10/'cantidad inicial pollos'!E10,"")</f>
        <v>3.1372549019607843E-2</v>
      </c>
      <c r="F10">
        <f>IFERROR('cantidad pollos muertos'!F10/'cantidad inicial pollos'!F10,"")</f>
        <v>0.12884238064094178</v>
      </c>
      <c r="G10">
        <f>IFERROR('cantidad pollos muertos'!G10/'cantidad inicial pollos'!G10,"")</f>
        <v>3.2941176470588238E-2</v>
      </c>
      <c r="H10">
        <f>IFERROR('cantidad pollos muertos'!H10/'cantidad inicial pollos'!H10,"")</f>
        <v>2.8431372549019607E-2</v>
      </c>
      <c r="I10">
        <f>IFERROR('cantidad pollos muertos'!I10/'cantidad inicial pollos'!I10,"")</f>
        <v>2.9774872912127815E-2</v>
      </c>
      <c r="J10">
        <f>IFERROR('cantidad pollos muertos'!J10/'cantidad inicial pollos'!J10,"")</f>
        <v>2.4859943977591035E-2</v>
      </c>
      <c r="K10">
        <f>IFERROR('cantidad pollos muertos'!K10/'cantidad inicial pollos'!K10,"")</f>
        <v>3.711484593837535E-2</v>
      </c>
      <c r="L10">
        <f>IFERROR('cantidad pollos muertos'!L10/'cantidad inicial pollos'!L10,"")</f>
        <v>3.5364145658263305E-2</v>
      </c>
      <c r="M10">
        <f>IFERROR('cantidad pollos muertos'!M10/'cantidad inicial pollos'!M10,"")</f>
        <v>3.1512605042016806E-2</v>
      </c>
      <c r="N10">
        <f>IFERROR('cantidad pollos muertos'!N10/'cantidad inicial pollos'!N10,"")</f>
        <v>1.2254901960784314E-2</v>
      </c>
      <c r="O10" t="str">
        <f>IFERROR('cantidad pollos muertos'!O10/'cantidad inicial pollos'!O10,"")</f>
        <v/>
      </c>
      <c r="P10">
        <f>IFERROR('cantidad pollos muertos'!P10/'cantidad inicial pollos'!P10,"")</f>
        <v>6.7577030812324926E-2</v>
      </c>
      <c r="Q10">
        <f>IFERROR('cantidad pollos muertos'!Q10/'cantidad inicial pollos'!Q10,"")</f>
        <v>3.8865546218487396E-2</v>
      </c>
      <c r="R10">
        <f>IFERROR('cantidad pollos muertos'!R10/'cantidad inicial pollos'!R10,"")</f>
        <v>3.0112044817927171E-2</v>
      </c>
      <c r="S10" t="str">
        <f>IFERROR('cantidad pollos muertos'!S10/'cantidad inicial pollos'!S10,"")</f>
        <v/>
      </c>
      <c r="T10">
        <f>IFERROR('cantidad pollos muertos'!T10/'cantidad inicial pollos'!T10,"")</f>
        <v>2.463235294117647E-2</v>
      </c>
      <c r="U10">
        <f>IFERROR('cantidad pollos muertos'!U10/'cantidad inicial pollos'!U10,"")</f>
        <v>4.0379901960784316E-2</v>
      </c>
      <c r="V10">
        <f>IFERROR('cantidad pollos muertos'!V10/'cantidad inicial pollos'!V10,"")</f>
        <v>3.2536764705882355E-2</v>
      </c>
      <c r="W10" t="str">
        <f>IFERROR('cantidad pollos muertos'!W10/'cantidad inicial pollos'!W10,"")</f>
        <v/>
      </c>
      <c r="X10">
        <f>IFERROR('cantidad pollos muertos'!X10/'cantidad inicial pollos'!X10,"")</f>
        <v>3.1127450980392157E-2</v>
      </c>
      <c r="Y10">
        <f>IFERROR('cantidad pollos muertos'!Y10/'cantidad inicial pollos'!Y10,"")</f>
        <v>3.817401960784314E-2</v>
      </c>
      <c r="Z10">
        <f>IFERROR('cantidad pollos muertos'!Z10/'cantidad inicial pollos'!Z10,"")</f>
        <v>5.4411764705882354E-2</v>
      </c>
      <c r="AA10">
        <f>IFERROR('cantidad pollos muertos'!AA10/'cantidad inicial pollos'!AA10,"")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 pollos'!C11,"")</f>
        <v>6.6732090284592732E-2</v>
      </c>
      <c r="D11">
        <f>IFERROR('cantidad pollos muertos'!D11/'cantidad inicial pollos'!D11,"")</f>
        <v>5.4098360655737705E-2</v>
      </c>
      <c r="E11">
        <f>IFERROR('cantidad pollos muertos'!E11/'cantidad inicial pollos'!E11,"")</f>
        <v>4.9918166939443537E-2</v>
      </c>
      <c r="F11">
        <f>IFERROR('cantidad pollos muertos'!F11/'cantidad inicial pollos'!F11,"")</f>
        <v>0.10220768601798855</v>
      </c>
      <c r="G11">
        <f>IFERROR('cantidad pollos muertos'!G11/'cantidad inicial pollos'!G11,"")</f>
        <v>3.6274509803921572E-2</v>
      </c>
      <c r="H11">
        <f>IFERROR('cantidad pollos muertos'!H11/'cantidad inicial pollos'!H11,"")</f>
        <v>3.0603060306030602E-2</v>
      </c>
      <c r="I11">
        <f>IFERROR('cantidad pollos muertos'!I11/'cantidad inicial pollos'!I11,"")</f>
        <v>4.2076991942703673E-2</v>
      </c>
      <c r="J11">
        <f>IFERROR('cantidad pollos muertos'!J11/'cantidad inicial pollos'!J11,"")</f>
        <v>3.6203522504892366E-2</v>
      </c>
      <c r="K11">
        <f>IFERROR('cantidad pollos muertos'!K11/'cantidad inicial pollos'!K11,"")</f>
        <v>5.0938337801608578E-2</v>
      </c>
      <c r="L11">
        <f>IFERROR('cantidad pollos muertos'!L11/'cantidad inicial pollos'!L11,"")</f>
        <v>3.2976827094474151E-2</v>
      </c>
      <c r="M11" t="str">
        <f>IFERROR('cantidad pollos muertos'!M11/'cantidad inicial pollos'!M11,"")</f>
        <v/>
      </c>
      <c r="N11" t="str">
        <f>IFERROR('cantidad pollos muertos'!N11/'cantidad inicial pollos'!N11,"")</f>
        <v/>
      </c>
      <c r="O11" t="str">
        <f>IFERROR('cantidad pollos muertos'!O11/'cantidad inicial pollos'!O11,"")</f>
        <v/>
      </c>
      <c r="P11" t="str">
        <f>IFERROR('cantidad pollos muertos'!P11/'cantidad inicial pollos'!P11,"")</f>
        <v/>
      </c>
      <c r="Q11" t="str">
        <f>IFERROR('cantidad pollos muertos'!Q11/'cantidad inicial pollos'!Q11,"")</f>
        <v/>
      </c>
      <c r="R11" t="str">
        <f>IFERROR('cantidad pollos muertos'!R11/'cantidad inicial pollos'!R11,"")</f>
        <v/>
      </c>
      <c r="S11" t="str">
        <f>IFERROR('cantidad pollos muertos'!S11/'cantidad inicial pollos'!S11,"")</f>
        <v/>
      </c>
      <c r="T11" t="str">
        <f>IFERROR('cantidad pollos muertos'!T11/'cantidad inicial pollos'!T11,"")</f>
        <v/>
      </c>
      <c r="U11" t="str">
        <f>IFERROR('cantidad pollos muertos'!U11/'cantidad inicial pollos'!U11,"")</f>
        <v/>
      </c>
      <c r="V11" t="str">
        <f>IFERROR('cantidad pollos muertos'!V11/'cantidad inicial pollos'!V11,"")</f>
        <v/>
      </c>
      <c r="W11" t="str">
        <f>IFERROR('cantidad pollos muertos'!W11/'cantidad inicial pollos'!W11,"")</f>
        <v/>
      </c>
      <c r="X11">
        <f>IFERROR('cantidad pollos muertos'!X11/'cantidad inicial pollos'!X11,"")</f>
        <v>6.0457516339869281E-2</v>
      </c>
      <c r="Y11">
        <f>IFERROR('cantidad pollos muertos'!Y11/'cantidad inicial pollos'!Y11,"")</f>
        <v>4.2483660130718956E-2</v>
      </c>
      <c r="Z11">
        <f>IFERROR('cantidad pollos muertos'!Z11/'cantidad inicial pollos'!Z11,"")</f>
        <v>6.699346405228758E-2</v>
      </c>
      <c r="AA11" t="str">
        <f>IFERROR('cantidad pollos muertos'!AA11/'cantidad inicial pollos'!AA11,"")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 pollos'!C12,"")</f>
        <v/>
      </c>
      <c r="D12" t="str">
        <f>IFERROR('cantidad pollos muertos'!D12/'cantidad inicial pollos'!D12,"")</f>
        <v/>
      </c>
      <c r="E12" t="str">
        <f>IFERROR('cantidad pollos muertos'!E12/'cantidad inicial pollos'!E12,"")</f>
        <v/>
      </c>
      <c r="F12" t="str">
        <f>IFERROR('cantidad pollos muertos'!F12/'cantidad inicial pollos'!F12,"")</f>
        <v/>
      </c>
      <c r="G12" t="str">
        <f>IFERROR('cantidad pollos muertos'!G12/'cantidad inicial pollos'!G12,"")</f>
        <v/>
      </c>
      <c r="H12" t="str">
        <f>IFERROR('cantidad pollos muertos'!H12/'cantidad inicial pollos'!H12,"")</f>
        <v/>
      </c>
      <c r="I12" t="str">
        <f>IFERROR('cantidad pollos muertos'!I12/'cantidad inicial pollos'!I12,"")</f>
        <v/>
      </c>
      <c r="J12" t="str">
        <f>IFERROR('cantidad pollos muertos'!J12/'cantidad inicial pollos'!J12,"")</f>
        <v/>
      </c>
      <c r="K12">
        <f>IFERROR('cantidad pollos muertos'!K12/'cantidad inicial pollos'!K12,"")</f>
        <v>2.2457067371202115E-2</v>
      </c>
      <c r="L12">
        <f>IFERROR('cantidad pollos muertos'!L12/'cantidad inicial pollos'!L12,"")</f>
        <v>2.9411764705882353E-2</v>
      </c>
      <c r="M12">
        <f>IFERROR('cantidad pollos muertos'!M12/'cantidad inicial pollos'!M12,"")</f>
        <v>3.5340314136125657E-2</v>
      </c>
      <c r="N12">
        <f>IFERROR('cantidad pollos muertos'!N12/'cantidad inicial pollos'!N12,"")</f>
        <v>2.8086218158066622E-2</v>
      </c>
      <c r="O12" t="str">
        <f>IFERROR('cantidad pollos muertos'!O12/'cantidad inicial pollos'!O12,"")</f>
        <v/>
      </c>
      <c r="P12">
        <f>IFERROR('cantidad pollos muertos'!P12/'cantidad inicial pollos'!P12,"")</f>
        <v>8.2352941176470587E-2</v>
      </c>
      <c r="Q12">
        <f>IFERROR('cantidad pollos muertos'!Q12/'cantidad inicial pollos'!Q12,"")</f>
        <v>2.2222222222222223E-2</v>
      </c>
      <c r="R12">
        <f>IFERROR('cantidad pollos muertos'!R12/'cantidad inicial pollos'!R12,"")</f>
        <v>2.7450980392156862E-2</v>
      </c>
      <c r="S12" t="str">
        <f>IFERROR('cantidad pollos muertos'!S12/'cantidad inicial pollos'!S12,"")</f>
        <v/>
      </c>
      <c r="T12">
        <f>IFERROR('cantidad pollos muertos'!T12/'cantidad inicial pollos'!T12,"")</f>
        <v>3.0065359477124184E-2</v>
      </c>
      <c r="U12">
        <f>IFERROR('cantidad pollos muertos'!U12/'cantidad inicial pollos'!U12,"")</f>
        <v>3.2679738562091505E-2</v>
      </c>
      <c r="V12">
        <f>IFERROR('cantidad pollos muertos'!V12/'cantidad inicial pollos'!V12,"")</f>
        <v>2.6143790849673203E-2</v>
      </c>
      <c r="W12" t="str">
        <f>IFERROR('cantidad pollos muertos'!W12/'cantidad inicial pollos'!W12,"")</f>
        <v/>
      </c>
      <c r="X12">
        <f>IFERROR('cantidad pollos muertos'!X12/'cantidad inicial pollos'!X12,"")</f>
        <v>4.3790849673202611E-2</v>
      </c>
      <c r="Y12">
        <f>IFERROR('cantidad pollos muertos'!Y12/'cantidad inicial pollos'!Y12,"")</f>
        <v>3.6601307189542485E-2</v>
      </c>
      <c r="Z12">
        <f>IFERROR('cantidad pollos muertos'!Z12/'cantidad inicial pollos'!Z12,"")</f>
        <v>1.9607843137254902E-2</v>
      </c>
      <c r="AA12" t="str">
        <f>IFERROR('cantidad pollos muertos'!AA12/'cantidad inicial pollos'!AA12,"")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 pollos'!C13,"")</f>
        <v>4.3273013375295044E-2</v>
      </c>
      <c r="D13">
        <f>IFERROR('cantidad pollos muertos'!D13/'cantidad inicial pollos'!D13,"")</f>
        <v>0.14115586690017512</v>
      </c>
      <c r="E13">
        <f>IFERROR('cantidad pollos muertos'!E13/'cantidad inicial pollos'!E13,"")</f>
        <v>7.3931324456902592E-2</v>
      </c>
      <c r="F13">
        <f>IFERROR('cantidad pollos muertos'!F13/'cantidad inicial pollos'!F13,"")</f>
        <v>0.32492997198879553</v>
      </c>
      <c r="G13">
        <f>IFERROR('cantidad pollos muertos'!G13/'cantidad inicial pollos'!G13,"")</f>
        <v>8.8235294117647065E-2</v>
      </c>
      <c r="H13">
        <f>IFERROR('cantidad pollos muertos'!H13/'cantidad inicial pollos'!H13,"")</f>
        <v>4.2402826855123678E-2</v>
      </c>
      <c r="I13">
        <f>IFERROR('cantidad pollos muertos'!I13/'cantidad inicial pollos'!I13,"")</f>
        <v>3.2654494382022475E-2</v>
      </c>
      <c r="J13">
        <f>IFERROR('cantidad pollos muertos'!J13/'cantidad inicial pollos'!J13,"")</f>
        <v>3.3054849255357795E-2</v>
      </c>
      <c r="K13">
        <f>IFERROR('cantidad pollos muertos'!K13/'cantidad inicial pollos'!K13,"")</f>
        <v>2.3591087811271297E-2</v>
      </c>
      <c r="L13">
        <f>IFERROR('cantidad pollos muertos'!L13/'cantidad inicial pollos'!L13,"")</f>
        <v>2.0915032679738561E-2</v>
      </c>
      <c r="M13">
        <f>IFERROR('cantidad pollos muertos'!M13/'cantidad inicial pollos'!M13,"")</f>
        <v>2.2884126407555393E-2</v>
      </c>
      <c r="N13">
        <f>IFERROR('cantidad pollos muertos'!N13/'cantidad inicial pollos'!N13,"")</f>
        <v>2.6870007262164125E-2</v>
      </c>
      <c r="O13" t="str">
        <f>IFERROR('cantidad pollos muertos'!O13/'cantidad inicial pollos'!O13,"")</f>
        <v/>
      </c>
      <c r="P13">
        <f>IFERROR('cantidad pollos muertos'!P13/'cantidad inicial pollos'!P13,"")</f>
        <v>2.5210084033613446E-2</v>
      </c>
      <c r="Q13">
        <f>IFERROR('cantidad pollos muertos'!Q13/'cantidad inicial pollos'!Q13,"")</f>
        <v>4.8656499636891795E-2</v>
      </c>
      <c r="R13">
        <f>IFERROR('cantidad pollos muertos'!R13/'cantidad inicial pollos'!R13,"")</f>
        <v>2.5417574437182282E-2</v>
      </c>
      <c r="S13" t="str">
        <f>IFERROR('cantidad pollos muertos'!S13/'cantidad inicial pollos'!S13,"")</f>
        <v/>
      </c>
      <c r="T13" t="str">
        <f>IFERROR('cantidad pollos muertos'!T13/'cantidad inicial pollos'!T13,"")</f>
        <v/>
      </c>
      <c r="U13">
        <f>IFERROR('cantidad pollos muertos'!U13/'cantidad inicial pollos'!U13,"")</f>
        <v>8.2956259426847662E-3</v>
      </c>
      <c r="V13">
        <f>IFERROR('cantidad pollos muertos'!V13/'cantidad inicial pollos'!V13,"")</f>
        <v>2.8685548293391431E-2</v>
      </c>
      <c r="W13" t="str">
        <f>IFERROR('cantidad pollos muertos'!W13/'cantidad inicial pollos'!W13,"")</f>
        <v/>
      </c>
      <c r="X13">
        <f>IFERROR('cantidad pollos muertos'!X13/'cantidad inicial pollos'!X13,"")</f>
        <v>6.3536953242835592E-2</v>
      </c>
      <c r="Y13">
        <f>IFERROR('cantidad pollos muertos'!Y13/'cantidad inicial pollos'!Y13,"")</f>
        <v>3.5221496005809733E-2</v>
      </c>
      <c r="Z13">
        <f>IFERROR('cantidad pollos muertos'!Z13/'cantidad inicial pollos'!Z13,"")</f>
        <v>2.8011204481792718E-2</v>
      </c>
      <c r="AA13">
        <f>IFERROR('cantidad pollos muertos'!AA13/'cantidad inicial pollos'!AA13,"")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 pollos'!C14,"")</f>
        <v>9.723811080241869E-2</v>
      </c>
      <c r="D14">
        <f>IFERROR('cantidad pollos muertos'!D14/'cantidad inicial pollos'!D14,"")</f>
        <v>0.21965569840923949</v>
      </c>
      <c r="E14">
        <f>IFERROR('cantidad pollos muertos'!E14/'cantidad inicial pollos'!E14,"")</f>
        <v>0.1112926059022106</v>
      </c>
      <c r="F14">
        <f>IFERROR('cantidad pollos muertos'!F14/'cantidad inicial pollos'!F14,"")</f>
        <v>6.9607843137254904E-2</v>
      </c>
      <c r="G14">
        <f>IFERROR('cantidad pollos muertos'!G14/'cantidad inicial pollos'!G14,"")</f>
        <v>9.0017601206939898E-2</v>
      </c>
      <c r="H14">
        <f>IFERROR('cantidad pollos muertos'!H14/'cantidad inicial pollos'!H14,"")</f>
        <v>2.3096197842902278E-2</v>
      </c>
      <c r="I14">
        <f>IFERROR('cantidad pollos muertos'!I14/'cantidad inicial pollos'!I14,"")</f>
        <v>0.05</v>
      </c>
      <c r="J14">
        <f>IFERROR('cantidad pollos muertos'!J14/'cantidad inicial pollos'!J14,"")</f>
        <v>2.978618217772834E-2</v>
      </c>
      <c r="K14">
        <f>IFERROR('cantidad pollos muertos'!K14/'cantidad inicial pollos'!K14,"")</f>
        <v>3.4858387799564274E-2</v>
      </c>
      <c r="L14">
        <f>IFERROR('cantidad pollos muertos'!L14/'cantidad inicial pollos'!L14,"")</f>
        <v>7.4509803921568626E-2</v>
      </c>
      <c r="M14">
        <f>IFERROR('cantidad pollos muertos'!M14/'cantidad inicial pollos'!M14,"")</f>
        <v>3.6274509803921572E-2</v>
      </c>
      <c r="N14">
        <f>IFERROR('cantidad pollos muertos'!N14/'cantidad inicial pollos'!N14,"")</f>
        <v>1.9607843137254902E-2</v>
      </c>
      <c r="O14" t="str">
        <f>IFERROR('cantidad pollos muertos'!O14/'cantidad inicial pollos'!O14,"")</f>
        <v/>
      </c>
      <c r="P14">
        <f>IFERROR('cantidad pollos muertos'!P14/'cantidad inicial pollos'!P14,"")</f>
        <v>2.5272331154684097E-2</v>
      </c>
      <c r="Q14">
        <f>IFERROR('cantidad pollos muertos'!Q14/'cantidad inicial pollos'!Q14,"")</f>
        <v>2.3529411764705882E-2</v>
      </c>
      <c r="R14">
        <f>IFERROR('cantidad pollos muertos'!R14/'cantidad inicial pollos'!R14,"")</f>
        <v>5.2069716775599129E-2</v>
      </c>
      <c r="S14" t="str">
        <f>IFERROR('cantidad pollos muertos'!S14/'cantidad inicial pollos'!S14,"")</f>
        <v/>
      </c>
      <c r="T14">
        <f>IFERROR('cantidad pollos muertos'!T14/'cantidad inicial pollos'!T14,"")</f>
        <v>7.2984749455337686E-2</v>
      </c>
      <c r="U14">
        <f>IFERROR('cantidad pollos muertos'!U14/'cantidad inicial pollos'!U14,"")</f>
        <v>2.0588235294117647E-2</v>
      </c>
      <c r="V14">
        <f>IFERROR('cantidad pollos muertos'!V14/'cantidad inicial pollos'!V14,"")</f>
        <v>2.9411764705882353E-2</v>
      </c>
      <c r="W14" t="str">
        <f>IFERROR('cantidad pollos muertos'!W14/'cantidad inicial pollos'!W14,"")</f>
        <v/>
      </c>
      <c r="X14">
        <f>IFERROR('cantidad pollos muertos'!X14/'cantidad inicial pollos'!X14,"")</f>
        <v>4.0196078431372552E-2</v>
      </c>
      <c r="Y14">
        <f>IFERROR('cantidad pollos muertos'!Y14/'cantidad inicial pollos'!Y14,"")</f>
        <v>2.6361655773420478E-2</v>
      </c>
      <c r="Z14">
        <f>IFERROR('cantidad pollos muertos'!Z14/'cantidad inicial pollos'!Z14,"")</f>
        <v>3.4984520123839007E-2</v>
      </c>
      <c r="AA14">
        <f>IFERROR('cantidad pollos muertos'!AA14/'cantidad inicial pollos'!AA14,"")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 pollos'!C15,"")</f>
        <v/>
      </c>
      <c r="D15">
        <f>IFERROR('cantidad pollos muertos'!D15/'cantidad inicial pollos'!D15,"")</f>
        <v>3.5739313244569026E-2</v>
      </c>
      <c r="E15">
        <f>IFERROR('cantidad pollos muertos'!E15/'cantidad inicial pollos'!E15,"")</f>
        <v>3.888888888888889E-2</v>
      </c>
      <c r="F15">
        <f>IFERROR('cantidad pollos muertos'!F15/'cantidad inicial pollos'!F15,"")</f>
        <v>4.380516508662962E-2</v>
      </c>
      <c r="G15">
        <f>IFERROR('cantidad pollos muertos'!G15/'cantidad inicial pollos'!G15,"")</f>
        <v>4.1510050661872855E-2</v>
      </c>
      <c r="H15">
        <f>IFERROR('cantidad pollos muertos'!H15/'cantidad inicial pollos'!H15,"")</f>
        <v>2.1733368672144183E-2</v>
      </c>
      <c r="I15">
        <f>IFERROR('cantidad pollos muertos'!I15/'cantidad inicial pollos'!I15,"")</f>
        <v>6.636500754147813E-2</v>
      </c>
      <c r="J15">
        <f>IFERROR('cantidad pollos muertos'!J15/'cantidad inicial pollos'!J15,"")</f>
        <v>2.456140350877193E-2</v>
      </c>
      <c r="K15">
        <f>IFERROR('cantidad pollos muertos'!K15/'cantidad inicial pollos'!K15,"")</f>
        <v>7.0135746606334842E-2</v>
      </c>
      <c r="L15">
        <f>IFERROR('cantidad pollos muertos'!L15/'cantidad inicial pollos'!L15,"")</f>
        <v>4.9782135076252725E-2</v>
      </c>
      <c r="M15">
        <f>IFERROR('cantidad pollos muertos'!M15/'cantidad inicial pollos'!M15,"")</f>
        <v>3.1862745098039214E-2</v>
      </c>
      <c r="N15">
        <f>IFERROR('cantidad pollos muertos'!N15/'cantidad inicial pollos'!N15,"")</f>
        <v>1.7857142857142856E-2</v>
      </c>
      <c r="O15" t="str">
        <f>IFERROR('cantidad pollos muertos'!O15/'cantidad inicial pollos'!O15,"")</f>
        <v/>
      </c>
      <c r="P15">
        <f>IFERROR('cantidad pollos muertos'!P15/'cantidad inicial pollos'!P15,"")</f>
        <v>2.4836601307189541E-2</v>
      </c>
      <c r="Q15">
        <f>IFERROR('cantidad pollos muertos'!Q15/'cantidad inicial pollos'!Q15,"")</f>
        <v>2.0261437908496733E-2</v>
      </c>
      <c r="R15">
        <f>IFERROR('cantidad pollos muertos'!R15/'cantidad inicial pollos'!R15,"")</f>
        <v>1.895424836601307E-2</v>
      </c>
      <c r="S15" t="str">
        <f>IFERROR('cantidad pollos muertos'!S15/'cantidad inicial pollos'!S15,"")</f>
        <v/>
      </c>
      <c r="T15">
        <f>IFERROR('cantidad pollos muertos'!T15/'cantidad inicial pollos'!T15,"")</f>
        <v>1.3273001508295626E-2</v>
      </c>
      <c r="U15">
        <f>IFERROR('cantidad pollos muertos'!U15/'cantidad inicial pollos'!U15,"")</f>
        <v>1.297134238310709E-2</v>
      </c>
      <c r="V15">
        <f>IFERROR('cantidad pollos muertos'!V15/'cantidad inicial pollos'!V15,"")</f>
        <v>2.9663147310206132E-2</v>
      </c>
      <c r="W15" t="str">
        <f>IFERROR('cantidad pollos muertos'!W15/'cantidad inicial pollos'!W15,"")</f>
        <v/>
      </c>
      <c r="X15">
        <f>IFERROR('cantidad pollos muertos'!X15/'cantidad inicial pollos'!X15,"")</f>
        <v>3.1699346405228757E-2</v>
      </c>
      <c r="Y15">
        <f>IFERROR('cantidad pollos muertos'!Y15/'cantidad inicial pollos'!Y15,"")</f>
        <v>2.2875816993464051E-2</v>
      </c>
      <c r="Z15">
        <f>IFERROR('cantidad pollos muertos'!Z15/'cantidad inicial pollos'!Z15,"")</f>
        <v>4.2199488491048591E-2</v>
      </c>
      <c r="AA15">
        <f>IFERROR('cantidad pollos muertos'!AA15/'cantidad inicial pollos'!AA15,"")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 pollos'!C16,"")</f>
        <v>4.3749999999999997E-2</v>
      </c>
      <c r="D16">
        <f>IFERROR('cantidad pollos muertos'!D16/'cantidad inicial pollos'!D16,"")</f>
        <v>8.6615515771526E-2</v>
      </c>
      <c r="E16">
        <f>IFERROR('cantidad pollos muertos'!E16/'cantidad inicial pollos'!E16,"")</f>
        <v>2.2113241194828354E-2</v>
      </c>
      <c r="F16">
        <f>IFERROR('cantidad pollos muertos'!F16/'cantidad inicial pollos'!F16,"")</f>
        <v>4.4757489300998571E-2</v>
      </c>
      <c r="G16">
        <f>IFERROR('cantidad pollos muertos'!G16/'cantidad inicial pollos'!G16,"")</f>
        <v>6.483238456672992E-2</v>
      </c>
      <c r="H16">
        <f>IFERROR('cantidad pollos muertos'!H16/'cantidad inicial pollos'!H16,"")</f>
        <v>1.9362745098039216E-2</v>
      </c>
      <c r="I16">
        <f>IFERROR('cantidad pollos muertos'!I16/'cantidad inicial pollos'!I16,"")</f>
        <v>3.0905695611577966E-2</v>
      </c>
      <c r="J16">
        <f>IFERROR('cantidad pollos muertos'!J16/'cantidad inicial pollos'!J16,"")</f>
        <v>2.455396573043632E-2</v>
      </c>
      <c r="K16">
        <f>IFERROR('cantidad pollos muertos'!K16/'cantidad inicial pollos'!K16,"")</f>
        <v>4.840134251898958E-2</v>
      </c>
      <c r="L16">
        <f>IFERROR('cantidad pollos muertos'!L16/'cantidad inicial pollos'!L16,"")</f>
        <v>2.3238925199709513E-2</v>
      </c>
      <c r="M16">
        <f>IFERROR('cantidad pollos muertos'!M16/'cantidad inicial pollos'!M16,"")</f>
        <v>2.4422854086817006E-2</v>
      </c>
      <c r="N16">
        <f>IFERROR('cantidad pollos muertos'!N16/'cantidad inicial pollos'!N16,"")</f>
        <v>4.180035650623886E-2</v>
      </c>
      <c r="O16" t="str">
        <f>IFERROR('cantidad pollos muertos'!O16/'cantidad inicial pollos'!O16,"")</f>
        <v/>
      </c>
      <c r="P16">
        <f>IFERROR('cantidad pollos muertos'!P16/'cantidad inicial pollos'!P16,"")</f>
        <v>4.5632798573975043E-2</v>
      </c>
      <c r="Q16">
        <f>IFERROR('cantidad pollos muertos'!Q16/'cantidad inicial pollos'!Q16,"")</f>
        <v>2.3975044563279858E-2</v>
      </c>
      <c r="R16">
        <f>IFERROR('cantidad pollos muertos'!R16/'cantidad inicial pollos'!R16,"")</f>
        <v>3.5294117647058823E-2</v>
      </c>
      <c r="S16" t="str">
        <f>IFERROR('cantidad pollos muertos'!S16/'cantidad inicial pollos'!S16,"")</f>
        <v/>
      </c>
      <c r="T16">
        <f>IFERROR('cantidad pollos muertos'!T16/'cantidad inicial pollos'!T16,"")</f>
        <v>2.4351676154332702E-2</v>
      </c>
      <c r="U16">
        <f>IFERROR('cantidad pollos muertos'!U16/'cantidad inicial pollos'!U16,"")</f>
        <v>1.7176470588235293E-2</v>
      </c>
      <c r="V16">
        <f>IFERROR('cantidad pollos muertos'!V16/'cantidad inicial pollos'!V16,"")</f>
        <v>4.1053921568627451E-2</v>
      </c>
      <c r="W16" t="str">
        <f>IFERROR('cantidad pollos muertos'!W16/'cantidad inicial pollos'!W16,"")</f>
        <v/>
      </c>
      <c r="X16">
        <f>IFERROR('cantidad pollos muertos'!X16/'cantidad inicial pollos'!X16,"")</f>
        <v>4.342830882352941E-2</v>
      </c>
      <c r="Y16">
        <f>IFERROR('cantidad pollos muertos'!Y16/'cantidad inicial pollos'!Y16,"")</f>
        <v>3.1326593137254902E-2</v>
      </c>
      <c r="Z16">
        <f>IFERROR('cantidad pollos muertos'!Z16/'cantidad inicial pollos'!Z16,"")</f>
        <v>2.8645833333333332E-2</v>
      </c>
      <c r="AA16">
        <f>IFERROR('cantidad pollos muertos'!AA16/'cantidad inicial pollos'!AA16,"")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 pollos'!C17,"")</f>
        <v>6.2149532710280377E-2</v>
      </c>
      <c r="D17">
        <f>IFERROR('cantidad pollos muertos'!D17/'cantidad inicial pollos'!D17,"")</f>
        <v>7.3419442556084291E-2</v>
      </c>
      <c r="E17">
        <f>IFERROR('cantidad pollos muertos'!E17/'cantidad inicial pollos'!E17,"")</f>
        <v>9.4658553076402974E-2</v>
      </c>
      <c r="F17">
        <f>IFERROR('cantidad pollos muertos'!F17/'cantidad inicial pollos'!F17,"")</f>
        <v>0.14515582655826559</v>
      </c>
      <c r="G17">
        <f>IFERROR('cantidad pollos muertos'!G17/'cantidad inicial pollos'!G17,"")</f>
        <v>8.7951610266470498E-2</v>
      </c>
      <c r="H17">
        <f>IFERROR('cantidad pollos muertos'!H17/'cantidad inicial pollos'!H17,"")</f>
        <v>2.7884615384615386E-2</v>
      </c>
      <c r="I17">
        <f>IFERROR('cantidad pollos muertos'!I17/'cantidad inicial pollos'!I17,"")</f>
        <v>2.8949950932286556E-2</v>
      </c>
      <c r="J17">
        <f>IFERROR('cantidad pollos muertos'!J17/'cantidad inicial pollos'!J17,"")</f>
        <v>5.0798537617856458E-2</v>
      </c>
      <c r="K17">
        <f>IFERROR('cantidad pollos muertos'!K17/'cantidad inicial pollos'!K17,"")</f>
        <v>2.760372565622354E-2</v>
      </c>
      <c r="L17">
        <f>IFERROR('cantidad pollos muertos'!L17/'cantidad inicial pollos'!L17,"")</f>
        <v>3.2174688057040997E-2</v>
      </c>
      <c r="M17">
        <f>IFERROR('cantidad pollos muertos'!M17/'cantidad inicial pollos'!M17,"")</f>
        <v>1.9607843137254902E-2</v>
      </c>
      <c r="N17">
        <f>IFERROR('cantidad pollos muertos'!N17/'cantidad inicial pollos'!N17,"")</f>
        <v>3.776325344952796E-2</v>
      </c>
      <c r="O17" t="str">
        <f>IFERROR('cantidad pollos muertos'!O17/'cantidad inicial pollos'!O17,"")</f>
        <v/>
      </c>
      <c r="P17">
        <f>IFERROR('cantidad pollos muertos'!P17/'cantidad inicial pollos'!P17,"")</f>
        <v>1.8907563025210083E-2</v>
      </c>
      <c r="Q17">
        <f>IFERROR('cantidad pollos muertos'!Q17/'cantidad inicial pollos'!Q17,"")</f>
        <v>1.7917511832319134E-2</v>
      </c>
      <c r="R17">
        <f>IFERROR('cantidad pollos muertos'!R17/'cantidad inicial pollos'!R17,"")</f>
        <v>3.6855482933914309E-2</v>
      </c>
      <c r="S17" t="str">
        <f>IFERROR('cantidad pollos muertos'!S17/'cantidad inicial pollos'!S17,"")</f>
        <v/>
      </c>
      <c r="T17">
        <f>IFERROR('cantidad pollos muertos'!T17/'cantidad inicial pollos'!T17,"")</f>
        <v>2.7777777777777776E-2</v>
      </c>
      <c r="U17">
        <f>IFERROR('cantidad pollos muertos'!U17/'cantidad inicial pollos'!U17,"")</f>
        <v>1.888162672476398E-2</v>
      </c>
      <c r="V17">
        <f>IFERROR('cantidad pollos muertos'!V17/'cantidad inicial pollos'!V17,"")</f>
        <v>2.4777183600713012E-2</v>
      </c>
      <c r="W17" t="str">
        <f>IFERROR('cantidad pollos muertos'!W17/'cantidad inicial pollos'!W17,"")</f>
        <v/>
      </c>
      <c r="X17" t="str">
        <f>IFERROR('cantidad pollos muertos'!X17/'cantidad inicial pollos'!X17,"")</f>
        <v/>
      </c>
      <c r="Y17">
        <f>IFERROR('cantidad pollos muertos'!Y17/'cantidad inicial pollos'!Y17,"")</f>
        <v>1.579520697167756E-2</v>
      </c>
      <c r="Z17">
        <f>IFERROR('cantidad pollos muertos'!Z17/'cantidad inicial pollos'!Z17,"")</f>
        <v>2.7310924369747899E-2</v>
      </c>
      <c r="AA17">
        <f>IFERROR('cantidad pollos muertos'!AA17/'cantidad inicial pollos'!AA17,"")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 pollos'!C18,"")</f>
        <v/>
      </c>
      <c r="D18">
        <f>IFERROR('cantidad pollos muertos'!D18/'cantidad inicial pollos'!D18,"")</f>
        <v>0.25163398692810457</v>
      </c>
      <c r="E18">
        <f>IFERROR('cantidad pollos muertos'!E18/'cantidad inicial pollos'!E18,"")</f>
        <v>6.0924369747899158E-2</v>
      </c>
      <c r="F18">
        <f>IFERROR('cantidad pollos muertos'!F18/'cantidad inicial pollos'!F18,"")</f>
        <v>4.2046250875963559E-2</v>
      </c>
      <c r="G18">
        <f>IFERROR('cantidad pollos muertos'!G18/'cantidad inicial pollos'!G18,"")</f>
        <v>0.16911764705882354</v>
      </c>
      <c r="H18">
        <f>IFERROR('cantidad pollos muertos'!H18/'cantidad inicial pollos'!H18,"")</f>
        <v>2.5054466230936819E-2</v>
      </c>
      <c r="I18">
        <f>IFERROR('cantidad pollos muertos'!I18/'cantidad inicial pollos'!I18,"")</f>
        <v>3.3274956217162872E-2</v>
      </c>
      <c r="J18">
        <f>IFERROR('cantidad pollos muertos'!J18/'cantidad inicial pollos'!J18,"")</f>
        <v>1.9607843137254902E-2</v>
      </c>
      <c r="K18">
        <f>IFERROR('cantidad pollos muertos'!K18/'cantidad inicial pollos'!K18,"")</f>
        <v>2.3109243697478993E-2</v>
      </c>
      <c r="L18">
        <f>IFERROR('cantidad pollos muertos'!L18/'cantidad inicial pollos'!L18,"")</f>
        <v>1.7917511832319134E-2</v>
      </c>
      <c r="M18">
        <f>IFERROR('cantidad pollos muertos'!M18/'cantidad inicial pollos'!M18,"")</f>
        <v>6.4798598949211902E-2</v>
      </c>
      <c r="N18">
        <f>IFERROR('cantidad pollos muertos'!N18/'cantidad inicial pollos'!N18,"")</f>
        <v>3.3613445378151259E-2</v>
      </c>
      <c r="O18" t="str">
        <f>IFERROR('cantidad pollos muertos'!O18/'cantidad inicial pollos'!O18,"")</f>
        <v/>
      </c>
      <c r="P18">
        <f>IFERROR('cantidad pollos muertos'!P18/'cantidad inicial pollos'!P18,"")</f>
        <v>1.2605042016806723E-2</v>
      </c>
      <c r="Q18">
        <f>IFERROR('cantidad pollos muertos'!Q18/'cantidad inicial pollos'!Q18,"")</f>
        <v>3.0112044817927171E-2</v>
      </c>
      <c r="R18">
        <f>IFERROR('cantidad pollos muertos'!R18/'cantidad inicial pollos'!R18,"")</f>
        <v>1.9607843137254902E-2</v>
      </c>
      <c r="S18" t="str">
        <f>IFERROR('cantidad pollos muertos'!S18/'cantidad inicial pollos'!S18,"")</f>
        <v/>
      </c>
      <c r="T18">
        <f>IFERROR('cantidad pollos muertos'!T18/'cantidad inicial pollos'!T18,"")</f>
        <v>3.0112044817927171E-2</v>
      </c>
      <c r="U18">
        <f>IFERROR('cantidad pollos muertos'!U18/'cantidad inicial pollos'!U18,"")</f>
        <v>3.2563025210084036E-2</v>
      </c>
      <c r="V18">
        <f>IFERROR('cantidad pollos muertos'!V18/'cantidad inicial pollos'!V18,"")</f>
        <v>2.661064425770308E-2</v>
      </c>
      <c r="W18" t="str">
        <f>IFERROR('cantidad pollos muertos'!W18/'cantidad inicial pollos'!W18,"")</f>
        <v/>
      </c>
      <c r="X18">
        <f>IFERROR('cantidad pollos muertos'!X18/'cantidad inicial pollos'!X18,"")</f>
        <v>1.9607843137254902E-2</v>
      </c>
      <c r="Y18">
        <f>IFERROR('cantidad pollos muertos'!Y18/'cantidad inicial pollos'!Y18,"")</f>
        <v>3.711484593837535E-2</v>
      </c>
      <c r="Z18">
        <f>IFERROR('cantidad pollos muertos'!Z18/'cantidad inicial pollos'!Z18,"")</f>
        <v>2.3109243697478993E-2</v>
      </c>
      <c r="AA18">
        <f>IFERROR('cantidad pollos muertos'!AA18/'cantidad inicial pollos'!AA18,"")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 pollos'!C19,"")</f>
        <v>6.4950980392156868E-2</v>
      </c>
      <c r="D19">
        <f>IFERROR('cantidad pollos muertos'!D19/'cantidad inicial pollos'!D19,"")</f>
        <v>4.9019607843137254E-2</v>
      </c>
      <c r="E19">
        <f>IFERROR('cantidad pollos muertos'!E19/'cantidad inicial pollos'!E19,"")</f>
        <v>0.3402537485582468</v>
      </c>
      <c r="F19">
        <f>IFERROR('cantidad pollos muertos'!F19/'cantidad inicial pollos'!F19,"")</f>
        <v>6.0046189376443418E-2</v>
      </c>
      <c r="G19">
        <f>IFERROR('cantidad pollos muertos'!G19/'cantidad inicial pollos'!G19,"")</f>
        <v>3.9869281045751631E-2</v>
      </c>
      <c r="H19">
        <f>IFERROR('cantidad pollos muertos'!H19/'cantidad inicial pollos'!H19,"")</f>
        <v>3.7908496732026141E-2</v>
      </c>
      <c r="I19">
        <f>IFERROR('cantidad pollos muertos'!I19/'cantidad inicial pollos'!I19,"")</f>
        <v>1.699346405228758E-2</v>
      </c>
      <c r="J19">
        <f>IFERROR('cantidad pollos muertos'!J19/'cantidad inicial pollos'!J19,"")</f>
        <v>3.1862745098039214E-2</v>
      </c>
      <c r="K19">
        <f>IFERROR('cantidad pollos muertos'!K19/'cantidad inicial pollos'!K19,"")</f>
        <v>5.514705882352941E-2</v>
      </c>
      <c r="L19">
        <f>IFERROR('cantidad pollos muertos'!L19/'cantidad inicial pollos'!L19,"")</f>
        <v>3.1862745098039214E-2</v>
      </c>
      <c r="M19">
        <f>IFERROR('cantidad pollos muertos'!M19/'cantidad inicial pollos'!M19,"")</f>
        <v>0.22850548182342759</v>
      </c>
      <c r="N19">
        <f>IFERROR('cantidad pollos muertos'!N19/'cantidad inicial pollos'!N19,"")</f>
        <v>4.1522491349480967E-2</v>
      </c>
      <c r="O19" t="str">
        <f>IFERROR('cantidad pollos muertos'!O19/'cantidad inicial pollos'!O19,"")</f>
        <v/>
      </c>
      <c r="P19">
        <f>IFERROR('cantidad pollos muertos'!P19/'cantidad inicial pollos'!P19,"")</f>
        <v>0.30334486735870819</v>
      </c>
      <c r="Q19">
        <f>IFERROR('cantidad pollos muertos'!Q19/'cantidad inicial pollos'!Q19,"")</f>
        <v>5.0749711649365627E-2</v>
      </c>
      <c r="R19">
        <f>IFERROR('cantidad pollos muertos'!R19/'cantidad inicial pollos'!R19,"")</f>
        <v>3.5755478662053058E-2</v>
      </c>
      <c r="S19" t="str">
        <f>IFERROR('cantidad pollos muertos'!S19/'cantidad inicial pollos'!S19,"")</f>
        <v/>
      </c>
      <c r="T19">
        <f>IFERROR('cantidad pollos muertos'!T19/'cantidad inicial pollos'!T19,"")</f>
        <v>3.9215686274509803E-2</v>
      </c>
      <c r="U19">
        <f>IFERROR('cantidad pollos muertos'!U19/'cantidad inicial pollos'!U19,"")</f>
        <v>1.9607843137254902E-2</v>
      </c>
      <c r="V19">
        <f>IFERROR('cantidad pollos muertos'!V19/'cantidad inicial pollos'!V19,"")</f>
        <v>4.2675893886966548E-2</v>
      </c>
      <c r="W19" t="str">
        <f>IFERROR('cantidad pollos muertos'!W19/'cantidad inicial pollos'!W19,"")</f>
        <v/>
      </c>
      <c r="X19">
        <f>IFERROR('cantidad pollos muertos'!X19/'cantidad inicial pollos'!X19,"")</f>
        <v>8.8811995386389855E-2</v>
      </c>
      <c r="Y19">
        <f>IFERROR('cantidad pollos muertos'!Y19/'cantidad inicial pollos'!Y19,"")</f>
        <v>4.8442906574394463E-2</v>
      </c>
      <c r="Z19">
        <f>IFERROR('cantidad pollos muertos'!Z19/'cantidad inicial pollos'!Z19,"")</f>
        <v>1.384083044982699E-2</v>
      </c>
      <c r="AA19">
        <f>IFERROR('cantidad pollos muertos'!AA19/'cantidad inicial pollos'!AA19,"")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 pollos'!C20,"")</f>
        <v/>
      </c>
      <c r="D20">
        <f>IFERROR('cantidad pollos muertos'!D20/'cantidad inicial pollos'!D20,"")</f>
        <v>2.5626662932362414E-2</v>
      </c>
      <c r="E20">
        <f>IFERROR('cantidad pollos muertos'!E20/'cantidad inicial pollos'!E20,"")</f>
        <v>3.287671232876712E-2</v>
      </c>
      <c r="F20">
        <f>IFERROR('cantidad pollos muertos'!F20/'cantidad inicial pollos'!F20,"")</f>
        <v>2.9961553758451543E-2</v>
      </c>
      <c r="G20">
        <f>IFERROR('cantidad pollos muertos'!G20/'cantidad inicial pollos'!G20,"")</f>
        <v>4.4014317910645633E-2</v>
      </c>
      <c r="H20">
        <f>IFERROR('cantidad pollos muertos'!H20/'cantidad inicial pollos'!H20,"")</f>
        <v>3.3818058843422386E-2</v>
      </c>
      <c r="I20">
        <f>IFERROR('cantidad pollos muertos'!I20/'cantidad inicial pollos'!I20,"")</f>
        <v>2.2795020164825531E-2</v>
      </c>
      <c r="J20">
        <f>IFERROR('cantidad pollos muertos'!J20/'cantidad inicial pollos'!J20,"")</f>
        <v>3.1337535014005602E-2</v>
      </c>
      <c r="K20">
        <f>IFERROR('cantidad pollos muertos'!K20/'cantidad inicial pollos'!K20,"")</f>
        <v>3.4851138353765326E-2</v>
      </c>
      <c r="L20">
        <f>IFERROR('cantidad pollos muertos'!L20/'cantidad inicial pollos'!L20,"")</f>
        <v>3.3260632497273721E-2</v>
      </c>
      <c r="M20">
        <f>IFERROR('cantidad pollos muertos'!M20/'cantidad inicial pollos'!M20,"")</f>
        <v>2.8361344537815126E-2</v>
      </c>
      <c r="N20">
        <f>IFERROR('cantidad pollos muertos'!N20/'cantidad inicial pollos'!N20,"")</f>
        <v>5.1654701453335665E-2</v>
      </c>
      <c r="O20" t="str">
        <f>IFERROR('cantidad pollos muertos'!O20/'cantidad inicial pollos'!O20,"")</f>
        <v/>
      </c>
      <c r="P20">
        <f>IFERROR('cantidad pollos muertos'!P20/'cantidad inicial pollos'!P20,"")</f>
        <v>1.9607843137254902E-2</v>
      </c>
      <c r="Q20">
        <f>IFERROR('cantidad pollos muertos'!Q20/'cantidad inicial pollos'!Q20,"")</f>
        <v>1.9607843137254902E-2</v>
      </c>
      <c r="R20">
        <f>IFERROR('cantidad pollos muertos'!R20/'cantidad inicial pollos'!R20,"")</f>
        <v>3.2679738562091504E-3</v>
      </c>
      <c r="S20" t="str">
        <f>IFERROR('cantidad pollos muertos'!S20/'cantidad inicial pollos'!S20,"")</f>
        <v/>
      </c>
      <c r="T20">
        <f>IFERROR('cantidad pollos muertos'!T20/'cantidad inicial pollos'!T20,"")</f>
        <v>1.8790849673202614E-2</v>
      </c>
      <c r="U20">
        <f>IFERROR('cantidad pollos muertos'!U20/'cantidad inicial pollos'!U20,"")</f>
        <v>2.9411764705882353E-2</v>
      </c>
      <c r="V20">
        <f>IFERROR('cantidad pollos muertos'!V20/'cantidad inicial pollos'!V20,"")</f>
        <v>3.2679738562091505E-2</v>
      </c>
      <c r="W20" t="str">
        <f>IFERROR('cantidad pollos muertos'!W20/'cantidad inicial pollos'!W20,"")</f>
        <v/>
      </c>
      <c r="X20">
        <f>IFERROR('cantidad pollos muertos'!X20/'cantidad inicial pollos'!X20,"")</f>
        <v>7.3529411764705881E-3</v>
      </c>
      <c r="Y20">
        <f>IFERROR('cantidad pollos muertos'!Y20/'cantidad inicial pollos'!Y20,"")</f>
        <v>1.6106442577030811E-2</v>
      </c>
      <c r="Z20">
        <f>IFERROR('cantidad pollos muertos'!Z20/'cantidad inicial pollos'!Z20,"")</f>
        <v>3.3936651583710405E-2</v>
      </c>
      <c r="AA20">
        <f>IFERROR('cantidad pollos muertos'!AA20/'cantidad inicial pollos'!AA20,"")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 pollos'!C21,"")</f>
        <v>2.8186274509803922E-2</v>
      </c>
      <c r="D21">
        <f>IFERROR('cantidad pollos muertos'!D21/'cantidad inicial pollos'!D21,"")</f>
        <v>2.4524831391784182E-2</v>
      </c>
      <c r="E21">
        <f>IFERROR('cantidad pollos muertos'!E21/'cantidad inicial pollos'!E21,"")</f>
        <v>3.7037037037037035E-2</v>
      </c>
      <c r="F21">
        <f>IFERROR('cantidad pollos muertos'!F21/'cantidad inicial pollos'!F21,"")</f>
        <v>2.3965141612200435E-2</v>
      </c>
      <c r="G21">
        <f>IFERROR('cantidad pollos muertos'!G21/'cantidad inicial pollos'!G21,"")</f>
        <v>4.9019607843137254E-2</v>
      </c>
      <c r="H21">
        <f>IFERROR('cantidad pollos muertos'!H21/'cantidad inicial pollos'!H21,"")</f>
        <v>2.2894521668029435E-2</v>
      </c>
      <c r="I21">
        <f>IFERROR('cantidad pollos muertos'!I21/'cantidad inicial pollos'!I21,"")</f>
        <v>0</v>
      </c>
      <c r="J21">
        <f>IFERROR('cantidad pollos muertos'!J21/'cantidad inicial pollos'!J21,"")</f>
        <v>2.3965141612200435E-2</v>
      </c>
      <c r="K21">
        <f>IFERROR('cantidad pollos muertos'!K21/'cantidad inicial pollos'!K21,"")</f>
        <v>1.3646288209606987E-2</v>
      </c>
      <c r="L21">
        <f>IFERROR('cantidad pollos muertos'!L21/'cantidad inicial pollos'!L21,"")</f>
        <v>3.9922955699527231E-2</v>
      </c>
      <c r="M21">
        <f>IFERROR('cantidad pollos muertos'!M21/'cantidad inicial pollos'!M21,"")</f>
        <v>2.7233115468409588E-2</v>
      </c>
      <c r="N21">
        <f>IFERROR('cantidad pollos muertos'!N21/'cantidad inicial pollos'!N21,"")</f>
        <v>2.4509803921568627E-2</v>
      </c>
      <c r="O21" t="str">
        <f>IFERROR('cantidad pollos muertos'!O21/'cantidad inicial pollos'!O21,"")</f>
        <v/>
      </c>
      <c r="P21">
        <f>IFERROR('cantidad pollos muertos'!P21/'cantidad inicial pollos'!P21,"")</f>
        <v>2.6688453159041396E-2</v>
      </c>
      <c r="Q21">
        <f>IFERROR('cantidad pollos muertos'!Q21/'cantidad inicial pollos'!Q21,"")</f>
        <v>1.4161220043572984E-2</v>
      </c>
      <c r="R21">
        <f>IFERROR('cantidad pollos muertos'!R21/'cantidad inicial pollos'!R21,"")</f>
        <v>5.8823529411764705E-2</v>
      </c>
      <c r="S21" t="str">
        <f>IFERROR('cantidad pollos muertos'!S21/'cantidad inicial pollos'!S21,"")</f>
        <v/>
      </c>
      <c r="T21">
        <f>IFERROR('cantidad pollos muertos'!T21/'cantidad inicial pollos'!T21,"")</f>
        <v>2.3965141612200435E-2</v>
      </c>
      <c r="U21">
        <f>IFERROR('cantidad pollos muertos'!U21/'cantidad inicial pollos'!U21,"")</f>
        <v>4.3028322440087148E-2</v>
      </c>
      <c r="V21">
        <f>IFERROR('cantidad pollos muertos'!V21/'cantidad inicial pollos'!V21,"")</f>
        <v>2.5599128540305011E-2</v>
      </c>
      <c r="W21" t="str">
        <f>IFERROR('cantidad pollos muertos'!W21/'cantidad inicial pollos'!W21,"")</f>
        <v/>
      </c>
      <c r="X21">
        <f>IFERROR('cantidad pollos muertos'!X21/'cantidad inicial pollos'!X21,"")</f>
        <v>5.0108932461873638E-2</v>
      </c>
      <c r="Y21" t="str">
        <f>IFERROR('cantidad pollos muertos'!Y21/'cantidad inicial pollos'!Y21,"")</f>
        <v/>
      </c>
      <c r="Z21">
        <f>IFERROR('cantidad pollos muertos'!Z21/'cantidad inicial pollos'!Z21,"")</f>
        <v>9.2879256965944269E-3</v>
      </c>
      <c r="AA21">
        <f>IFERROR('cantidad pollos muertos'!AA21/'cantidad inicial pollos'!AA21,"")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 pollos'!C22,"")</f>
        <v>5.2170868347338938E-2</v>
      </c>
      <c r="D22">
        <f>IFERROR('cantidad pollos muertos'!D22/'cantidad inicial pollos'!D22,"")</f>
        <v>3.209957418932198E-2</v>
      </c>
      <c r="E22">
        <f>IFERROR('cantidad pollos muertos'!E22/'cantidad inicial pollos'!E22,"")</f>
        <v>8.8947024198822763E-2</v>
      </c>
      <c r="F22">
        <f>IFERROR('cantidad pollos muertos'!F22/'cantidad inicial pollos'!F22,"")</f>
        <v>5.3559764859568912E-2</v>
      </c>
      <c r="G22">
        <f>IFERROR('cantidad pollos muertos'!G22/'cantidad inicial pollos'!G22,"")</f>
        <v>3.0600235386426051E-2</v>
      </c>
      <c r="H22">
        <f>IFERROR('cantidad pollos muertos'!H22/'cantidad inicial pollos'!H22,"")</f>
        <v>4.233511586452763E-2</v>
      </c>
      <c r="I22">
        <f>IFERROR('cantidad pollos muertos'!I22/'cantidad inicial pollos'!I22,"")</f>
        <v>1.3090909090909091E-2</v>
      </c>
      <c r="J22">
        <f>IFERROR('cantidad pollos muertos'!J22/'cantidad inicial pollos'!J22,"")</f>
        <v>3.2936229852838124E-2</v>
      </c>
      <c r="K22">
        <f>IFERROR('cantidad pollos muertos'!K22/'cantidad inicial pollos'!K22,"")</f>
        <v>2.34593837535014E-2</v>
      </c>
      <c r="L22">
        <f>IFERROR('cantidad pollos muertos'!L22/'cantidad inicial pollos'!L22,"")</f>
        <v>3.2212885154061621E-2</v>
      </c>
      <c r="M22">
        <f>IFERROR('cantidad pollos muertos'!M22/'cantidad inicial pollos'!M22,"")</f>
        <v>2.0308123249299721E-2</v>
      </c>
      <c r="N22">
        <f>IFERROR('cantidad pollos muertos'!N22/'cantidad inicial pollos'!N22,"")</f>
        <v>1.8557422969187675E-2</v>
      </c>
      <c r="O22" t="str">
        <f>IFERROR('cantidad pollos muertos'!O22/'cantidad inicial pollos'!O22,"")</f>
        <v/>
      </c>
      <c r="P22">
        <f>IFERROR('cantidad pollos muertos'!P22/'cantidad inicial pollos'!P22,"")</f>
        <v>2.3109243697478993E-2</v>
      </c>
      <c r="Q22">
        <f>IFERROR('cantidad pollos muertos'!Q22/'cantidad inicial pollos'!Q22,"")</f>
        <v>2.661064425770308E-2</v>
      </c>
      <c r="R22">
        <f>IFERROR('cantidad pollos muertos'!R22/'cantidad inicial pollos'!R22,"")</f>
        <v>1.7857142857142856E-2</v>
      </c>
      <c r="S22" t="str">
        <f>IFERROR('cantidad pollos muertos'!S22/'cantidad inicial pollos'!S22,"")</f>
        <v/>
      </c>
      <c r="T22">
        <f>IFERROR('cantidad pollos muertos'!T22/'cantidad inicial pollos'!T22,"")</f>
        <v>2.3109243697478993E-2</v>
      </c>
      <c r="U22">
        <f>IFERROR('cantidad pollos muertos'!U22/'cantidad inicial pollos'!U22,"")</f>
        <v>1.5056022408963586E-2</v>
      </c>
      <c r="V22">
        <f>IFERROR('cantidad pollos muertos'!V22/'cantidad inicial pollos'!V22,"")</f>
        <v>4.0616246498599441E-2</v>
      </c>
      <c r="W22" t="str">
        <f>IFERROR('cantidad pollos muertos'!W22/'cantidad inicial pollos'!W22,"")</f>
        <v/>
      </c>
      <c r="X22">
        <f>IFERROR('cantidad pollos muertos'!X22/'cantidad inicial pollos'!X22,"")</f>
        <v>3.3613445378151259E-2</v>
      </c>
      <c r="Y22">
        <f>IFERROR('cantidad pollos muertos'!Y22/'cantidad inicial pollos'!Y22,"")</f>
        <v>2.4509803921568627E-2</v>
      </c>
      <c r="Z22">
        <f>IFERROR('cantidad pollos muertos'!Z22/'cantidad inicial pollos'!Z22,"")</f>
        <v>3.8865546218487396E-2</v>
      </c>
      <c r="AA22">
        <f>IFERROR('cantidad pollos muertos'!AA22/'cantidad inicial pollos'!AA22,"")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 pollos'!C23,"")</f>
        <v>5.2112676056338028E-2</v>
      </c>
      <c r="D23">
        <f>IFERROR('cantidad pollos muertos'!D23/'cantidad inicial pollos'!D23,"")</f>
        <v>9.2245989304812828E-2</v>
      </c>
      <c r="E23">
        <f>IFERROR('cantidad pollos muertos'!E23/'cantidad inicial pollos'!E23,"")</f>
        <v>5.1785714285714289E-2</v>
      </c>
      <c r="F23">
        <f>IFERROR('cantidad pollos muertos'!F23/'cantidad inicial pollos'!F23,"")</f>
        <v>0.13348214285714285</v>
      </c>
      <c r="G23">
        <f>IFERROR('cantidad pollos muertos'!G23/'cantidad inicial pollos'!G23,"")</f>
        <v>5.751226036558181E-2</v>
      </c>
      <c r="H23">
        <f>IFERROR('cantidad pollos muertos'!H23/'cantidad inicial pollos'!H23,"")</f>
        <v>5.0847457627118647E-2</v>
      </c>
      <c r="I23">
        <f>IFERROR('cantidad pollos muertos'!I23/'cantidad inicial pollos'!I23,"")</f>
        <v>5.0892857142857142E-2</v>
      </c>
      <c r="J23">
        <f>IFERROR('cantidad pollos muertos'!J23/'cantidad inicial pollos'!J23,"")</f>
        <v>5.3179190751445088E-2</v>
      </c>
      <c r="K23">
        <f>IFERROR('cantidad pollos muertos'!K23/'cantidad inicial pollos'!K23,"")</f>
        <v>1.8733273862622659E-2</v>
      </c>
      <c r="L23">
        <f>IFERROR('cantidad pollos muertos'!L23/'cantidad inicial pollos'!L23,"")</f>
        <v>1.6456582633053222E-2</v>
      </c>
      <c r="M23">
        <f>IFERROR('cantidad pollos muertos'!M23/'cantidad inicial pollos'!M23,"")</f>
        <v>1.3900245298446443E-2</v>
      </c>
      <c r="N23">
        <f>IFERROR('cantidad pollos muertos'!N23/'cantidad inicial pollos'!N23,"")</f>
        <v>4.4117647058823532E-2</v>
      </c>
      <c r="O23" t="str">
        <f>IFERROR('cantidad pollos muertos'!O23/'cantidad inicial pollos'!O23,"")</f>
        <v/>
      </c>
      <c r="P23">
        <f>IFERROR('cantidad pollos muertos'!P23/'cantidad inicial pollos'!P23,"")</f>
        <v>7.6797385620915037E-2</v>
      </c>
      <c r="Q23">
        <f>IFERROR('cantidad pollos muertos'!Q23/'cantidad inicial pollos'!Q23,"")</f>
        <v>7.720588235294118E-2</v>
      </c>
      <c r="R23">
        <f>IFERROR('cantidad pollos muertos'!R23/'cantidad inicial pollos'!R23,"")</f>
        <v>4.4117647058823532E-2</v>
      </c>
      <c r="S23" t="str">
        <f>IFERROR('cantidad pollos muertos'!S23/'cantidad inicial pollos'!S23,"")</f>
        <v/>
      </c>
      <c r="T23">
        <f>IFERROR('cantidad pollos muertos'!T23/'cantidad inicial pollos'!T23,"")</f>
        <v>0.10947712418300654</v>
      </c>
      <c r="U23">
        <f>IFERROR('cantidad pollos muertos'!U23/'cantidad inicial pollos'!U23,"")</f>
        <v>3.4722222222222224E-2</v>
      </c>
      <c r="V23">
        <f>IFERROR('cantidad pollos muertos'!V23/'cantidad inicial pollos'!V23,"")</f>
        <v>4.6568627450980393E-2</v>
      </c>
      <c r="W23" t="str">
        <f>IFERROR('cantidad pollos muertos'!W23/'cantidad inicial pollos'!W23,"")</f>
        <v/>
      </c>
      <c r="X23">
        <f>IFERROR('cantidad pollos muertos'!X23/'cantidad inicial pollos'!X23,"")</f>
        <v>5.3921568627450983E-2</v>
      </c>
      <c r="Y23">
        <f>IFERROR('cantidad pollos muertos'!Y23/'cantidad inicial pollos'!Y23,"")</f>
        <v>6.25E-2</v>
      </c>
      <c r="Z23">
        <f>IFERROR('cantidad pollos muertos'!Z23/'cantidad inicial pollos'!Z23,"")</f>
        <v>5.5413469735720373E-2</v>
      </c>
      <c r="AA23">
        <f>IFERROR('cantidad pollos muertos'!AA23/'cantidad inicial pollos'!AA23,"")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 pollos'!C24,"")</f>
        <v>3.9408866995073892E-2</v>
      </c>
      <c r="D24">
        <f>IFERROR('cantidad pollos muertos'!D24/'cantidad inicial pollos'!D24,"")</f>
        <v>2.9918404351767906E-2</v>
      </c>
      <c r="E24">
        <f>IFERROR('cantidad pollos muertos'!E24/'cantidad inicial pollos'!E24,"")</f>
        <v>6.1728395061728392E-2</v>
      </c>
      <c r="F24">
        <f>IFERROR('cantidad pollos muertos'!F24/'cantidad inicial pollos'!F24,"")</f>
        <v>3.5311248634874406E-2</v>
      </c>
      <c r="G24">
        <f>IFERROR('cantidad pollos muertos'!G24/'cantidad inicial pollos'!G24,"")</f>
        <v>3.7433155080213901E-2</v>
      </c>
      <c r="H24">
        <f>IFERROR('cantidad pollos muertos'!H24/'cantidad inicial pollos'!H24,"")</f>
        <v>3.4132171387073348E-2</v>
      </c>
      <c r="I24">
        <f>IFERROR('cantidad pollos muertos'!I24/'cantidad inicial pollos'!I24,"")</f>
        <v>1.4887436456063908E-2</v>
      </c>
      <c r="J24">
        <f>IFERROR('cantidad pollos muertos'!J24/'cantidad inicial pollos'!J24,"")</f>
        <v>4.716981132075472E-2</v>
      </c>
      <c r="K24">
        <f>IFERROR('cantidad pollos muertos'!K24/'cantidad inicial pollos'!K24,"")</f>
        <v>2.5072674418604651E-2</v>
      </c>
      <c r="L24">
        <f>IFERROR('cantidad pollos muertos'!L24/'cantidad inicial pollos'!L24,"")</f>
        <v>4.3284248103525214E-2</v>
      </c>
      <c r="M24">
        <f>IFERROR('cantidad pollos muertos'!M24/'cantidad inicial pollos'!M24,"")</f>
        <v>3.5285558384867223E-2</v>
      </c>
      <c r="N24">
        <f>IFERROR('cantidad pollos muertos'!N24/'cantidad inicial pollos'!N24,"")</f>
        <v>2.3238925199709513E-2</v>
      </c>
      <c r="O24" t="str">
        <f>IFERROR('cantidad pollos muertos'!O24/'cantidad inicial pollos'!O24,"")</f>
        <v/>
      </c>
      <c r="P24">
        <f>IFERROR('cantidad pollos muertos'!P24/'cantidad inicial pollos'!P24,"")</f>
        <v>2.3238925199709513E-2</v>
      </c>
      <c r="Q24">
        <f>IFERROR('cantidad pollos muertos'!Q24/'cantidad inicial pollos'!Q24,"")</f>
        <v>2.3238925199709513E-2</v>
      </c>
      <c r="R24">
        <f>IFERROR('cantidad pollos muertos'!R24/'cantidad inicial pollos'!R24,"")</f>
        <v>5.8460421205519246E-2</v>
      </c>
      <c r="S24" t="str">
        <f>IFERROR('cantidad pollos muertos'!S24/'cantidad inicial pollos'!S24,"")</f>
        <v/>
      </c>
      <c r="T24">
        <f>IFERROR('cantidad pollos muertos'!T24/'cantidad inicial pollos'!T24,"")</f>
        <v>1.9607843137254902E-2</v>
      </c>
      <c r="U24">
        <f>IFERROR('cantidad pollos muertos'!U24/'cantidad inicial pollos'!U24,"")</f>
        <v>1.1256354393609296E-2</v>
      </c>
      <c r="V24">
        <f>IFERROR('cantidad pollos muertos'!V24/'cantidad inicial pollos'!V24,"")</f>
        <v>2.6870007262164125E-2</v>
      </c>
      <c r="W24" t="str">
        <f>IFERROR('cantidad pollos muertos'!W24/'cantidad inicial pollos'!W24,"")</f>
        <v/>
      </c>
      <c r="X24">
        <f>IFERROR('cantidad pollos muertos'!X24/'cantidad inicial pollos'!X24,"")</f>
        <v>0.10749299719887956</v>
      </c>
      <c r="Y24">
        <f>IFERROR('cantidad pollos muertos'!Y24/'cantidad inicial pollos'!Y24,"")</f>
        <v>1.9607843137254902E-2</v>
      </c>
      <c r="Z24">
        <f>IFERROR('cantidad pollos muertos'!Z24/'cantidad inicial pollos'!Z24,"")</f>
        <v>6.390704429920116E-2</v>
      </c>
      <c r="AA24">
        <f>IFERROR('cantidad pollos muertos'!AA24/'cantidad inicial pollos'!AA24,"")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 pollos'!C25,"")</f>
        <v>4.0695523492415835E-2</v>
      </c>
      <c r="D25">
        <f>IFERROR('cantidad pollos muertos'!D25/'cantidad inicial pollos'!D25,"")</f>
        <v>0.13406553508214578</v>
      </c>
      <c r="E25">
        <f>IFERROR('cantidad pollos muertos'!E25/'cantidad inicial pollos'!E25,"")</f>
        <v>6.0185185185185182E-2</v>
      </c>
      <c r="F25">
        <f>IFERROR('cantidad pollos muertos'!F25/'cantidad inicial pollos'!F25,"")</f>
        <v>0.1391209589538685</v>
      </c>
      <c r="G25">
        <f>IFERROR('cantidad pollos muertos'!G25/'cantidad inicial pollos'!G25,"")</f>
        <v>3.4813925570228089E-2</v>
      </c>
      <c r="H25">
        <f>IFERROR('cantidad pollos muertos'!H25/'cantidad inicial pollos'!H25,"")</f>
        <v>5.1030600199763916E-2</v>
      </c>
      <c r="I25">
        <f>IFERROR('cantidad pollos muertos'!I25/'cantidad inicial pollos'!I25,"")</f>
        <v>3.5616936216609121E-2</v>
      </c>
      <c r="J25">
        <f>IFERROR('cantidad pollos muertos'!J25/'cantidad inicial pollos'!J25,"")</f>
        <v>4.9038838760298159E-2</v>
      </c>
      <c r="K25">
        <f>IFERROR('cantidad pollos muertos'!K25/'cantidad inicial pollos'!K25,"")</f>
        <v>3.0143453786090429E-2</v>
      </c>
      <c r="L25">
        <f>IFERROR('cantidad pollos muertos'!L25/'cantidad inicial pollos'!L25,"")</f>
        <v>2.5054466230936819E-2</v>
      </c>
      <c r="M25">
        <f>IFERROR('cantidad pollos muertos'!M25/'cantidad inicial pollos'!M25,"")</f>
        <v>2.1574145135158183E-2</v>
      </c>
      <c r="N25">
        <f>IFERROR('cantidad pollos muertos'!N25/'cantidad inicial pollos'!N25,"")</f>
        <v>3.4441602728047742E-2</v>
      </c>
      <c r="O25" t="str">
        <f>IFERROR('cantidad pollos muertos'!O25/'cantidad inicial pollos'!O25,"")</f>
        <v/>
      </c>
      <c r="P25">
        <f>IFERROR('cantidad pollos muertos'!P25/'cantidad inicial pollos'!P25,"")</f>
        <v>1.9185260311020962E-2</v>
      </c>
      <c r="Q25">
        <f>IFERROR('cantidad pollos muertos'!Q25/'cantidad inicial pollos'!Q25,"")</f>
        <v>3.0848546315077757E-2</v>
      </c>
      <c r="R25">
        <f>IFERROR('cantidad pollos muertos'!R25/'cantidad inicial pollos'!R25,"")</f>
        <v>2.5354969574036511E-2</v>
      </c>
      <c r="S25" t="str">
        <f>IFERROR('cantidad pollos muertos'!S25/'cantidad inicial pollos'!S25,"")</f>
        <v/>
      </c>
      <c r="T25">
        <f>IFERROR('cantidad pollos muertos'!T25/'cantidad inicial pollos'!T25,"")</f>
        <v>3.0349531116794545E-2</v>
      </c>
      <c r="U25">
        <f>IFERROR('cantidad pollos muertos'!U25/'cantidad inicial pollos'!U25,"")</f>
        <v>2.7024722932651322E-2</v>
      </c>
      <c r="V25">
        <f>IFERROR('cantidad pollos muertos'!V25/'cantidad inicial pollos'!V25,"")</f>
        <v>2.6513213981244673E-2</v>
      </c>
      <c r="W25" t="str">
        <f>IFERROR('cantidad pollos muertos'!W25/'cantidad inicial pollos'!W25,"")</f>
        <v/>
      </c>
      <c r="X25">
        <f>IFERROR('cantidad pollos muertos'!X25/'cantidad inicial pollos'!X25,"")</f>
        <v>2.3870417732310314E-2</v>
      </c>
      <c r="Y25">
        <f>IFERROR('cantidad pollos muertos'!Y25/'cantidad inicial pollos'!Y25,"")</f>
        <v>3.1543052003410059E-2</v>
      </c>
      <c r="Z25">
        <f>IFERROR('cantidad pollos muertos'!Z25/'cantidad inicial pollos'!Z25,"")</f>
        <v>2.1151053013798111E-2</v>
      </c>
      <c r="AA25">
        <f>IFERROR('cantidad pollos muertos'!AA25/'cantidad inicial pollos'!AA25,"")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 pollos'!C26,"")</f>
        <v>3.2817804602036968E-2</v>
      </c>
      <c r="D26">
        <f>IFERROR('cantidad pollos muertos'!D26/'cantidad inicial pollos'!D26,"")</f>
        <v>2.4868651488616462E-2</v>
      </c>
      <c r="E26">
        <f>IFERROR('cantidad pollos muertos'!E26/'cantidad inicial pollos'!E26,"")</f>
        <v>9.2086834733893563E-2</v>
      </c>
      <c r="F26">
        <f>IFERROR('cantidad pollos muertos'!F26/'cantidad inicial pollos'!F26,"")</f>
        <v>4.3082311733800352E-2</v>
      </c>
      <c r="G26">
        <f>IFERROR('cantidad pollos muertos'!G26/'cantidad inicial pollos'!G26,"")</f>
        <v>6.579485083776053E-2</v>
      </c>
      <c r="H26">
        <f>IFERROR('cantidad pollos muertos'!H26/'cantidad inicial pollos'!H26,"")</f>
        <v>5.6022408963585435E-3</v>
      </c>
      <c r="I26">
        <f>IFERROR('cantidad pollos muertos'!I26/'cantidad inicial pollos'!I26,"")</f>
        <v>1.2955182072829132E-2</v>
      </c>
      <c r="J26">
        <f>IFERROR('cantidad pollos muertos'!J26/'cantidad inicial pollos'!J26,"")</f>
        <v>8.7535014005602242E-3</v>
      </c>
      <c r="K26">
        <f>IFERROR('cantidad pollos muertos'!K26/'cantidad inicial pollos'!K26,"")</f>
        <v>7.0028011204481795E-3</v>
      </c>
      <c r="L26">
        <f>IFERROR('cantidad pollos muertos'!L26/'cantidad inicial pollos'!L26,"")</f>
        <v>4.0671811166591014E-2</v>
      </c>
      <c r="M26">
        <f>IFERROR('cantidad pollos muertos'!M26/'cantidad inicial pollos'!M26,"")</f>
        <v>1.5406162464985995E-2</v>
      </c>
      <c r="N26">
        <f>IFERROR('cantidad pollos muertos'!N26/'cantidad inicial pollos'!N26,"")</f>
        <v>1.2605042016806723E-2</v>
      </c>
      <c r="O26" t="str">
        <f>IFERROR('cantidad pollos muertos'!O26/'cantidad inicial pollos'!O26,"")</f>
        <v/>
      </c>
      <c r="P26">
        <f>IFERROR('cantidad pollos muertos'!P26/'cantidad inicial pollos'!P26,"")</f>
        <v>2.2759103641456582E-2</v>
      </c>
      <c r="Q26">
        <f>IFERROR('cantidad pollos muertos'!Q26/'cantidad inicial pollos'!Q26,"")</f>
        <v>1.365546218487395E-2</v>
      </c>
      <c r="R26">
        <f>IFERROR('cantidad pollos muertos'!R26/'cantidad inicial pollos'!R26,"")</f>
        <v>1.8557422969187675E-2</v>
      </c>
      <c r="S26" t="str">
        <f>IFERROR('cantidad pollos muertos'!S26/'cantidad inicial pollos'!S26,"")</f>
        <v/>
      </c>
      <c r="T26">
        <f>IFERROR('cantidad pollos muertos'!T26/'cantidad inicial pollos'!T26,"")</f>
        <v>8.2633053221288513E-2</v>
      </c>
      <c r="U26">
        <f>IFERROR('cantidad pollos muertos'!U26/'cantidad inicial pollos'!U26,"")</f>
        <v>2.3109243697478993E-2</v>
      </c>
      <c r="V26">
        <f>IFERROR('cantidad pollos muertos'!V26/'cantidad inicial pollos'!V26,"")</f>
        <v>2.100840336134454E-2</v>
      </c>
      <c r="W26" t="str">
        <f>IFERROR('cantidad pollos muertos'!W26/'cantidad inicial pollos'!W26,"")</f>
        <v/>
      </c>
      <c r="X26">
        <f>IFERROR('cantidad pollos muertos'!X26/'cantidad inicial pollos'!X26,"")</f>
        <v>1.1554621848739496E-2</v>
      </c>
      <c r="Y26">
        <f>IFERROR('cantidad pollos muertos'!Y26/'cantidad inicial pollos'!Y26,"")</f>
        <v>9.8039215686274508E-3</v>
      </c>
      <c r="Z26">
        <f>IFERROR('cantidad pollos muertos'!Z26/'cantidad inicial pollos'!Z26,"")</f>
        <v>1.6106442577030811E-2</v>
      </c>
      <c r="AA26">
        <f>IFERROR('cantidad pollos muertos'!AA26/'cantidad inicial pollos'!AA26,"")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 pollos'!C27,"")</f>
        <v>5.4027504911591355E-2</v>
      </c>
      <c r="D27">
        <f>IFERROR('cantidad pollos muertos'!D27/'cantidad inicial pollos'!D27,"")</f>
        <v>6.25E-2</v>
      </c>
      <c r="E27">
        <f>IFERROR('cantidad pollos muertos'!E27/'cantidad inicial pollos'!E27,"")</f>
        <v>5.3087132140796307E-2</v>
      </c>
      <c r="F27">
        <f>IFERROR('cantidad pollos muertos'!F27/'cantidad inicial pollos'!F27,"")</f>
        <v>0.20196759259259259</v>
      </c>
      <c r="G27">
        <f>IFERROR('cantidad pollos muertos'!G27/'cantidad inicial pollos'!G27,"")</f>
        <v>4.8923679060665359E-2</v>
      </c>
      <c r="H27">
        <f>IFERROR('cantidad pollos muertos'!H27/'cantidad inicial pollos'!H27,"")</f>
        <v>5.3056516724336797E-2</v>
      </c>
      <c r="I27">
        <f>IFERROR('cantidad pollos muertos'!I27/'cantidad inicial pollos'!I27,"")</f>
        <v>5.3117782909930716E-2</v>
      </c>
      <c r="J27">
        <f>IFERROR('cantidad pollos muertos'!J27/'cantidad inicial pollos'!J27,"")</f>
        <v>0.14635854341736695</v>
      </c>
      <c r="K27">
        <f>IFERROR('cantidad pollos muertos'!K27/'cantidad inicial pollos'!K27,"")</f>
        <v>3.3467974610502021E-2</v>
      </c>
      <c r="L27">
        <f>IFERROR('cantidad pollos muertos'!L27/'cantidad inicial pollos'!L27,"")</f>
        <v>2.042483660130719E-2</v>
      </c>
      <c r="M27">
        <f>IFERROR('cantidad pollos muertos'!M27/'cantidad inicial pollos'!M27,"")</f>
        <v>2.8322440087145968E-2</v>
      </c>
      <c r="N27">
        <f>IFERROR('cantidad pollos muertos'!N27/'cantidad inicial pollos'!N27,"")</f>
        <v>5.0653594771241831E-2</v>
      </c>
      <c r="O27" t="str">
        <f>IFERROR('cantidad pollos muertos'!O27/'cantidad inicial pollos'!O27,"")</f>
        <v/>
      </c>
      <c r="P27">
        <f>IFERROR('cantidad pollos muertos'!P27/'cantidad inicial pollos'!P27,"")</f>
        <v>2.9411764705882353E-2</v>
      </c>
      <c r="Q27">
        <f>IFERROR('cantidad pollos muertos'!Q27/'cantidad inicial pollos'!Q27,"")</f>
        <v>4.0369088811995385E-2</v>
      </c>
      <c r="R27">
        <f>IFERROR('cantidad pollos muertos'!R27/'cantidad inicial pollos'!R27,"")</f>
        <v>6.9780853517877744E-2</v>
      </c>
      <c r="S27" t="str">
        <f>IFERROR('cantidad pollos muertos'!S27/'cantidad inicial pollos'!S27,"")</f>
        <v/>
      </c>
      <c r="T27">
        <f>IFERROR('cantidad pollos muertos'!T27/'cantidad inicial pollos'!T27,"")</f>
        <v>1.9607843137254902E-2</v>
      </c>
      <c r="U27">
        <f>IFERROR('cantidad pollos muertos'!U27/'cantidad inicial pollos'!U27,"")</f>
        <v>3.7037037037037035E-2</v>
      </c>
      <c r="V27">
        <f>IFERROR('cantidad pollos muertos'!V27/'cantidad inicial pollos'!V27,"")</f>
        <v>3.2679738562091505E-2</v>
      </c>
      <c r="W27" t="str">
        <f>IFERROR('cantidad pollos muertos'!W27/'cantidad inicial pollos'!W27,"")</f>
        <v/>
      </c>
      <c r="X27">
        <f>IFERROR('cantidad pollos muertos'!X27/'cantidad inicial pollos'!X27,"")</f>
        <v>3.3769063180827889E-2</v>
      </c>
      <c r="Y27">
        <f>IFERROR('cantidad pollos muertos'!Y27/'cantidad inicial pollos'!Y27,"")</f>
        <v>3.3769063180827889E-2</v>
      </c>
      <c r="Z27">
        <f>IFERROR('cantidad pollos muertos'!Z27/'cantidad inicial pollos'!Z27,"")</f>
        <v>8.6505190311418678E-2</v>
      </c>
      <c r="AA27">
        <f>IFERROR('cantidad pollos muertos'!AA27/'cantidad inicial pollos'!AA27,"")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 pollos'!C28,"")</f>
        <v>4.8235294117647057E-2</v>
      </c>
      <c r="D28">
        <f>IFERROR('cantidad pollos muertos'!D28/'cantidad inicial pollos'!D28,"")</f>
        <v>0.16176470588235295</v>
      </c>
      <c r="E28">
        <f>IFERROR('cantidad pollos muertos'!E28/'cantidad inicial pollos'!E28,"")</f>
        <v>0.18771929824561404</v>
      </c>
      <c r="F28">
        <f>IFERROR('cantidad pollos muertos'!F28/'cantidad inicial pollos'!F28,"")</f>
        <v>0.13945339873861248</v>
      </c>
      <c r="G28">
        <f>IFERROR('cantidad pollos muertos'!G28/'cantidad inicial pollos'!G28,"")</f>
        <v>4.9843014128728415E-2</v>
      </c>
      <c r="H28">
        <f>IFERROR('cantidad pollos muertos'!H28/'cantidad inicial pollos'!H28,"")</f>
        <v>1.8920812894183601E-2</v>
      </c>
      <c r="I28">
        <f>IFERROR('cantidad pollos muertos'!I28/'cantidad inicial pollos'!I28,"")</f>
        <v>2.5910364145658265E-2</v>
      </c>
      <c r="J28">
        <f>IFERROR('cantidad pollos muertos'!J28/'cantidad inicial pollos'!J28,"")</f>
        <v>1.7531556802244039E-2</v>
      </c>
      <c r="K28">
        <f>IFERROR('cantidad pollos muertos'!K28/'cantidad inicial pollos'!K28,"")</f>
        <v>2.0315236427320492E-2</v>
      </c>
      <c r="L28">
        <f>IFERROR('cantidad pollos muertos'!L28/'cantidad inicial pollos'!L28,"")</f>
        <v>5.4209919261822379E-2</v>
      </c>
      <c r="M28">
        <f>IFERROR('cantidad pollos muertos'!M28/'cantidad inicial pollos'!M28,"")</f>
        <v>1.680672268907563E-2</v>
      </c>
      <c r="N28">
        <f>IFERROR('cantidad pollos muertos'!N28/'cantidad inicial pollos'!N28,"")</f>
        <v>1.015406162464986E-2</v>
      </c>
      <c r="O28" t="str">
        <f>IFERROR('cantidad pollos muertos'!O28/'cantidad inicial pollos'!O28,"")</f>
        <v/>
      </c>
      <c r="P28">
        <f>IFERROR('cantidad pollos muertos'!P28/'cantidad inicial pollos'!P28,"")</f>
        <v>4.9369747899159662E-2</v>
      </c>
      <c r="Q28">
        <f>IFERROR('cantidad pollos muertos'!Q28/'cantidad inicial pollos'!Q28,"")</f>
        <v>3.8865546218487396E-2</v>
      </c>
      <c r="R28">
        <f>IFERROR('cantidad pollos muertos'!R28/'cantidad inicial pollos'!R28,"")</f>
        <v>7.7731092436974791E-2</v>
      </c>
      <c r="S28" t="str">
        <f>IFERROR('cantidad pollos muertos'!S28/'cantidad inicial pollos'!S28,"")</f>
        <v/>
      </c>
      <c r="T28">
        <f>IFERROR('cantidad pollos muertos'!T28/'cantidad inicial pollos'!T28,"")</f>
        <v>3.2563025210084036E-2</v>
      </c>
      <c r="U28">
        <f>IFERROR('cantidad pollos muertos'!U28/'cantidad inicial pollos'!U28,"")</f>
        <v>1.9257703081232494E-2</v>
      </c>
      <c r="V28">
        <f>IFERROR('cantidad pollos muertos'!V28/'cantidad inicial pollos'!V28,"")</f>
        <v>1.330532212885154E-2</v>
      </c>
      <c r="W28" t="str">
        <f>IFERROR('cantidad pollos muertos'!W28/'cantidad inicial pollos'!W28,"")</f>
        <v/>
      </c>
      <c r="X28">
        <f>IFERROR('cantidad pollos muertos'!X28/'cantidad inicial pollos'!X28,"")</f>
        <v>2.8361344537815126E-2</v>
      </c>
      <c r="Y28">
        <f>IFERROR('cantidad pollos muertos'!Y28/'cantidad inicial pollos'!Y28,"")</f>
        <v>3.9215686274509803E-2</v>
      </c>
      <c r="Z28">
        <f>IFERROR('cantidad pollos muertos'!Z28/'cantidad inicial pollos'!Z28,"")</f>
        <v>4.5868347338935571E-2</v>
      </c>
      <c r="AA28">
        <f>IFERROR('cantidad pollos muertos'!AA28/'cantidad inicial pollos'!AA28,"")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 pollos'!C29,"")</f>
        <v>3.8223516563523845E-2</v>
      </c>
      <c r="D29">
        <f>IFERROR('cantidad pollos muertos'!D29/'cantidad inicial pollos'!D29,"")</f>
        <v>0.140159767610748</v>
      </c>
      <c r="E29">
        <f>IFERROR('cantidad pollos muertos'!E29/'cantidad inicial pollos'!E29,"")</f>
        <v>5.8452922646132305E-2</v>
      </c>
      <c r="F29">
        <f>IFERROR('cantidad pollos muertos'!F29/'cantidad inicial pollos'!F29,"")</f>
        <v>4.0280210157618214E-2</v>
      </c>
      <c r="G29">
        <f>IFERROR('cantidad pollos muertos'!G29/'cantidad inicial pollos'!G29,"")</f>
        <v>2.5401069518716578E-2</v>
      </c>
      <c r="H29">
        <f>IFERROR('cantidad pollos muertos'!H29/'cantidad inicial pollos'!H29,"")</f>
        <v>4.1176470588235294E-2</v>
      </c>
      <c r="I29">
        <f>IFERROR('cantidad pollos muertos'!I29/'cantidad inicial pollos'!I29,"")</f>
        <v>1.8497546243865608E-2</v>
      </c>
      <c r="J29">
        <f>IFERROR('cantidad pollos muertos'!J29/'cantidad inicial pollos'!J29,"")</f>
        <v>2.9796511627906978E-2</v>
      </c>
      <c r="K29">
        <f>IFERROR('cantidad pollos muertos'!K29/'cantidad inicial pollos'!K29,"")</f>
        <v>2.7149321266968326E-2</v>
      </c>
      <c r="L29">
        <f>IFERROR('cantidad pollos muertos'!L29/'cantidad inicial pollos'!L29,"")</f>
        <v>4.0616246498599441E-2</v>
      </c>
      <c r="M29">
        <f>IFERROR('cantidad pollos muertos'!M29/'cantidad inicial pollos'!M29,"")</f>
        <v>7.8431372549019607E-2</v>
      </c>
      <c r="N29">
        <f>IFERROR('cantidad pollos muertos'!N29/'cantidad inicial pollos'!N29,"")</f>
        <v>2.6516527424627678E-2</v>
      </c>
      <c r="O29" t="str">
        <f>IFERROR('cantidad pollos muertos'!O29/'cantidad inicial pollos'!O29,"")</f>
        <v/>
      </c>
      <c r="P29">
        <f>IFERROR('cantidad pollos muertos'!P29/'cantidad inicial pollos'!P29,"")</f>
        <v>4.5025417574437183E-2</v>
      </c>
      <c r="Q29">
        <f>IFERROR('cantidad pollos muertos'!Q29/'cantidad inicial pollos'!Q29,"")</f>
        <v>3.0112044817927171E-2</v>
      </c>
      <c r="R29">
        <f>IFERROR('cantidad pollos muertos'!R29/'cantidad inicial pollos'!R29,"")</f>
        <v>5.1120448179271707E-2</v>
      </c>
      <c r="S29" t="str">
        <f>IFERROR('cantidad pollos muertos'!S29/'cantidad inicial pollos'!S29,"")</f>
        <v/>
      </c>
      <c r="T29">
        <f>IFERROR('cantidad pollos muertos'!T29/'cantidad inicial pollos'!T29,"")</f>
        <v>3.5014005602240897E-2</v>
      </c>
      <c r="U29">
        <f>IFERROR('cantidad pollos muertos'!U29/'cantidad inicial pollos'!U29,"")</f>
        <v>2.661064425770308E-2</v>
      </c>
      <c r="V29">
        <f>IFERROR('cantidad pollos muertos'!V29/'cantidad inicial pollos'!V29,"")</f>
        <v>2.3109243697478993E-2</v>
      </c>
      <c r="W29" t="str">
        <f>IFERROR('cantidad pollos muertos'!W29/'cantidad inicial pollos'!W29,"")</f>
        <v/>
      </c>
      <c r="X29">
        <f>IFERROR('cantidad pollos muertos'!X29/'cantidad inicial pollos'!X29,"")</f>
        <v>0.23739495798319327</v>
      </c>
      <c r="Y29">
        <f>IFERROR('cantidad pollos muertos'!Y29/'cantidad inicial pollos'!Y29,"")</f>
        <v>5.1120448179271707E-2</v>
      </c>
      <c r="Z29">
        <f>IFERROR('cantidad pollos muertos'!Z29/'cantidad inicial pollos'!Z29,"")</f>
        <v>7.0028011204481794E-2</v>
      </c>
      <c r="AA29">
        <f>IFERROR('cantidad pollos muertos'!AA29/'cantidad inicial pollos'!AA29,"")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 pollos'!C30,"")</f>
        <v>9.3948755224423044E-2</v>
      </c>
      <c r="D30">
        <f>IFERROR('cantidad pollos muertos'!D30/'cantidad inicial pollos'!D30,"")</f>
        <v>4.9681320477202154E-2</v>
      </c>
      <c r="E30">
        <f>IFERROR('cantidad pollos muertos'!E30/'cantidad inicial pollos'!E30,"")</f>
        <v>6.605624591236102E-2</v>
      </c>
      <c r="F30">
        <f>IFERROR('cantidad pollos muertos'!F30/'cantidad inicial pollos'!F30,"")</f>
        <v>3.0728996404053611E-2</v>
      </c>
      <c r="G30">
        <f>IFERROR('cantidad pollos muertos'!G30/'cantidad inicial pollos'!G30,"")</f>
        <v>3.0912659470068694E-2</v>
      </c>
      <c r="H30">
        <f>IFERROR('cantidad pollos muertos'!H30/'cantidad inicial pollos'!H30,"")</f>
        <v>2.7007029226785054E-2</v>
      </c>
      <c r="I30">
        <f>IFERROR('cantidad pollos muertos'!I30/'cantidad inicial pollos'!I30,"")</f>
        <v>1.753257198005469E-2</v>
      </c>
      <c r="J30">
        <f>IFERROR('cantidad pollos muertos'!J30/'cantidad inicial pollos'!J30,"")</f>
        <v>1.5305273664947596E-2</v>
      </c>
      <c r="K30">
        <f>IFERROR('cantidad pollos muertos'!K30/'cantidad inicial pollos'!K30,"")</f>
        <v>3.110735418427726E-2</v>
      </c>
      <c r="L30">
        <f>IFERROR('cantidad pollos muertos'!L30/'cantidad inicial pollos'!L30,"")</f>
        <v>2.4561978057966267E-3</v>
      </c>
      <c r="M30">
        <f>IFERROR('cantidad pollos muertos'!M30/'cantidad inicial pollos'!M30,"")</f>
        <v>4.3407310704960837E-2</v>
      </c>
      <c r="N30">
        <f>IFERROR('cantidad pollos muertos'!N30/'cantidad inicial pollos'!N30,"")</f>
        <v>4.4392939917988948E-2</v>
      </c>
      <c r="O30" t="str">
        <f>IFERROR('cantidad pollos muertos'!O30/'cantidad inicial pollos'!O30,"")</f>
        <v/>
      </c>
      <c r="P30">
        <f>IFERROR('cantidad pollos muertos'!P30/'cantidad inicial pollos'!P30,"")</f>
        <v>6.6830065359477123E-2</v>
      </c>
      <c r="Q30">
        <f>IFERROR('cantidad pollos muertos'!Q30/'cantidad inicial pollos'!Q30,"")</f>
        <v>2.1358543417366947E-2</v>
      </c>
      <c r="R30">
        <f>IFERROR('cantidad pollos muertos'!R30/'cantidad inicial pollos'!R30,"")</f>
        <v>4.9369747899159662E-2</v>
      </c>
      <c r="S30" t="str">
        <f>IFERROR('cantidad pollos muertos'!S30/'cantidad inicial pollos'!S30,"")</f>
        <v/>
      </c>
      <c r="T30">
        <f>IFERROR('cantidad pollos muertos'!T30/'cantidad inicial pollos'!T30,"")</f>
        <v>3.3986928104575161E-2</v>
      </c>
      <c r="U30">
        <f>IFERROR('cantidad pollos muertos'!U30/'cantidad inicial pollos'!U30,"")</f>
        <v>4.4444444444444446E-2</v>
      </c>
      <c r="V30">
        <f>IFERROR('cantidad pollos muertos'!V30/'cantidad inicial pollos'!V30,"")</f>
        <v>1.8627450980392157E-2</v>
      </c>
      <c r="W30" t="str">
        <f>IFERROR('cantidad pollos muertos'!W30/'cantidad inicial pollos'!W30,"")</f>
        <v/>
      </c>
      <c r="X30">
        <f>IFERROR('cantidad pollos muertos'!X30/'cantidad inicial pollos'!X30,"")</f>
        <v>2.5000000000000001E-2</v>
      </c>
      <c r="Y30">
        <f>IFERROR('cantidad pollos muertos'!Y30/'cantidad inicial pollos'!Y30,"")</f>
        <v>2.8758169934640521E-2</v>
      </c>
      <c r="Z30">
        <f>IFERROR('cantidad pollos muertos'!Z30/'cantidad inicial pollos'!Z30,"")</f>
        <v>2.5000000000000001E-2</v>
      </c>
      <c r="AA30">
        <f>IFERROR('cantidad pollos muertos'!AA30/'cantidad inicial pollos'!AA30,"")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 pollos'!C31,"")</f>
        <v>2.8649921507064365E-2</v>
      </c>
      <c r="D31">
        <f>IFERROR('cantidad pollos muertos'!D31/'cantidad inicial pollos'!D31,"")</f>
        <v>1.0182584269662922E-2</v>
      </c>
      <c r="E31">
        <f>IFERROR('cantidad pollos muertos'!E31/'cantidad inicial pollos'!E31,"")</f>
        <v>7.3879551820728293E-2</v>
      </c>
      <c r="F31">
        <f>IFERROR('cantidad pollos muertos'!F31/'cantidad inicial pollos'!F31,"")</f>
        <v>9.418767507002801E-2</v>
      </c>
      <c r="G31">
        <f>IFERROR('cantidad pollos muertos'!G31/'cantidad inicial pollos'!G31,"")</f>
        <v>5.07703081232493E-2</v>
      </c>
      <c r="H31">
        <f>IFERROR('cantidad pollos muertos'!H31/'cantidad inicial pollos'!H31,"")</f>
        <v>2.4509803921568627E-2</v>
      </c>
      <c r="I31">
        <f>IFERROR('cantidad pollos muertos'!I31/'cantidad inicial pollos'!I31,"")</f>
        <v>3.1372549019607843E-2</v>
      </c>
      <c r="J31">
        <f>IFERROR('cantidad pollos muertos'!J31/'cantidad inicial pollos'!J31,"")</f>
        <v>2.8322440087145968E-2</v>
      </c>
      <c r="K31">
        <f>IFERROR('cantidad pollos muertos'!K31/'cantidad inicial pollos'!K31,"")</f>
        <v>2.5163398692810458E-2</v>
      </c>
      <c r="L31">
        <f>IFERROR('cantidad pollos muertos'!L31/'cantidad inicial pollos'!L31,"")</f>
        <v>3.3660130718954247E-2</v>
      </c>
      <c r="M31">
        <f>IFERROR('cantidad pollos muertos'!M31/'cantidad inicial pollos'!M31,"")</f>
        <v>3.0501089324618737E-2</v>
      </c>
      <c r="N31">
        <f>IFERROR('cantidad pollos muertos'!N31/'cantidad inicial pollos'!N31,"")</f>
        <v>3.776325344952796E-2</v>
      </c>
      <c r="O31" t="str">
        <f>IFERROR('cantidad pollos muertos'!O31/'cantidad inicial pollos'!O31,"")</f>
        <v/>
      </c>
      <c r="P31">
        <f>IFERROR('cantidad pollos muertos'!P31/'cantidad inicial pollos'!P31,"")</f>
        <v>3.0112044817927171E-2</v>
      </c>
      <c r="Q31">
        <f>IFERROR('cantidad pollos muertos'!Q31/'cantidad inicial pollos'!Q31,"")</f>
        <v>1.8557422969187675E-2</v>
      </c>
      <c r="R31">
        <f>IFERROR('cantidad pollos muertos'!R31/'cantidad inicial pollos'!R31,"")</f>
        <v>5.0420168067226892E-2</v>
      </c>
      <c r="S31" t="str">
        <f>IFERROR('cantidad pollos muertos'!S31/'cantidad inicial pollos'!S31,"")</f>
        <v/>
      </c>
      <c r="T31">
        <f>IFERROR('cantidad pollos muertos'!T31/'cantidad inicial pollos'!T31,"")</f>
        <v>5.3013798111837325E-2</v>
      </c>
      <c r="U31">
        <f>IFERROR('cantidad pollos muertos'!U31/'cantidad inicial pollos'!U31,"")</f>
        <v>2.7596223674655047E-2</v>
      </c>
      <c r="V31">
        <f>IFERROR('cantidad pollos muertos'!V31/'cantidad inicial pollos'!V31,"")</f>
        <v>3.776325344952796E-2</v>
      </c>
      <c r="W31" t="str">
        <f>IFERROR('cantidad pollos muertos'!W31/'cantidad inicial pollos'!W31,"")</f>
        <v/>
      </c>
      <c r="X31">
        <f>IFERROR('cantidad pollos muertos'!X31/'cantidad inicial pollos'!X31,"")</f>
        <v>4.4117647058823532E-2</v>
      </c>
      <c r="Y31">
        <f>IFERROR('cantidad pollos muertos'!Y31/'cantidad inicial pollos'!Y31,"")</f>
        <v>0.11239495798319328</v>
      </c>
      <c r="Z31">
        <f>IFERROR('cantidad pollos muertos'!Z31/'cantidad inicial pollos'!Z31,"")</f>
        <v>5.7773109243697482E-2</v>
      </c>
      <c r="AA31">
        <f>IFERROR('cantidad pollos muertos'!AA31/'cantidad inicial pollos'!AA31,"")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 pollos'!C32,"")</f>
        <v>6.2745098039215685E-2</v>
      </c>
      <c r="D32">
        <f>IFERROR('cantidad pollos muertos'!D32/'cantidad inicial pollos'!D32,"")</f>
        <v>9.8877980364656379E-2</v>
      </c>
      <c r="E32">
        <f>IFERROR('cantidad pollos muertos'!E32/'cantidad inicial pollos'!E32,"")</f>
        <v>7.633053221288516E-2</v>
      </c>
      <c r="F32">
        <f>IFERROR('cantidad pollos muertos'!F32/'cantidad inicial pollos'!F32,"")</f>
        <v>0.17612044817927172</v>
      </c>
      <c r="G32">
        <f>IFERROR('cantidad pollos muertos'!G32/'cantidad inicial pollos'!G32,"")</f>
        <v>4.0966386554621849E-2</v>
      </c>
      <c r="H32">
        <f>IFERROR('cantidad pollos muertos'!H32/'cantidad inicial pollos'!H32,"")</f>
        <v>2.4705882352941175E-2</v>
      </c>
      <c r="I32">
        <f>IFERROR('cantidad pollos muertos'!I32/'cantidad inicial pollos'!I32,"")</f>
        <v>2.3871811641595814E-2</v>
      </c>
      <c r="J32">
        <f>IFERROR('cantidad pollos muertos'!J32/'cantidad inicial pollos'!J32,"")</f>
        <v>1.9286754002911209E-2</v>
      </c>
      <c r="K32">
        <f>IFERROR('cantidad pollos muertos'!K32/'cantidad inicial pollos'!K32,"")</f>
        <v>1.4056881333769205E-2</v>
      </c>
      <c r="L32">
        <f>IFERROR('cantidad pollos muertos'!L32/'cantidad inicial pollos'!L32,"")</f>
        <v>2.0281321557082108E-2</v>
      </c>
      <c r="M32">
        <f>IFERROR('cantidad pollos muertos'!M32/'cantidad inicial pollos'!M32,"")</f>
        <v>2.2884126407555393E-2</v>
      </c>
      <c r="N32">
        <f>IFERROR('cantidad pollos muertos'!N32/'cantidad inicial pollos'!N32,"")</f>
        <v>3.0501089324618737E-2</v>
      </c>
      <c r="O32" t="str">
        <f>IFERROR('cantidad pollos muertos'!O32/'cantidad inicial pollos'!O32,"")</f>
        <v/>
      </c>
      <c r="P32">
        <f>IFERROR('cantidad pollos muertos'!P32/'cantidad inicial pollos'!P32,"")</f>
        <v>2.5910364145658265E-2</v>
      </c>
      <c r="Q32">
        <f>IFERROR('cantidad pollos muertos'!Q32/'cantidad inicial pollos'!Q32,"")</f>
        <v>2.9048656499636893E-2</v>
      </c>
      <c r="R32">
        <f>IFERROR('cantidad pollos muertos'!R32/'cantidad inicial pollos'!R32,"")</f>
        <v>2.2408963585434174E-2</v>
      </c>
      <c r="S32" t="str">
        <f>IFERROR('cantidad pollos muertos'!S32/'cantidad inicial pollos'!S32,"")</f>
        <v/>
      </c>
      <c r="T32">
        <f>IFERROR('cantidad pollos muertos'!T32/'cantidad inicial pollos'!T32,"")</f>
        <v>2.7149321266968326E-2</v>
      </c>
      <c r="U32">
        <f>IFERROR('cantidad pollos muertos'!U32/'cantidad inicial pollos'!U32,"")</f>
        <v>5.165912518853695E-2</v>
      </c>
      <c r="V32">
        <f>IFERROR('cantidad pollos muertos'!V32/'cantidad inicial pollos'!V32,"")</f>
        <v>2.7959331880900509E-2</v>
      </c>
      <c r="W32" t="str">
        <f>IFERROR('cantidad pollos muertos'!W32/'cantidad inicial pollos'!W32,"")</f>
        <v/>
      </c>
      <c r="X32">
        <f>IFERROR('cantidad pollos muertos'!X32/'cantidad inicial pollos'!X32,"")</f>
        <v>1.8207282913165267E-2</v>
      </c>
      <c r="Y32">
        <f>IFERROR('cantidad pollos muertos'!Y32/'cantidad inicial pollos'!Y32,"")</f>
        <v>3.711484593837535E-2</v>
      </c>
      <c r="Z32">
        <f>IFERROR('cantidad pollos muertos'!Z32/'cantidad inicial pollos'!Z32,"")</f>
        <v>3.3613445378151259E-2</v>
      </c>
      <c r="AA32">
        <f>IFERROR('cantidad pollos muertos'!AA32/'cantidad inicial pollos'!AA32,"")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 pollos'!C33,"")</f>
        <v>3.9921465968586388E-2</v>
      </c>
      <c r="D33">
        <f>IFERROR('cantidad pollos muertos'!D33/'cantidad inicial pollos'!D33,"")</f>
        <v>0.10798429319371727</v>
      </c>
      <c r="E33">
        <f>IFERROR('cantidad pollos muertos'!E33/'cantidad inicial pollos'!E33,"")</f>
        <v>9.6555965559655593E-2</v>
      </c>
      <c r="F33">
        <f>IFERROR('cantidad pollos muertos'!F33/'cantidad inicial pollos'!F33,"")</f>
        <v>2.9411764705882353E-2</v>
      </c>
      <c r="G33">
        <f>IFERROR('cantidad pollos muertos'!G33/'cantidad inicial pollos'!G33,"")</f>
        <v>5.4154995331465922E-2</v>
      </c>
      <c r="H33">
        <f>IFERROR('cantidad pollos muertos'!H33/'cantidad inicial pollos'!H33,"")</f>
        <v>2.4183006535947713E-2</v>
      </c>
      <c r="I33">
        <f>IFERROR('cantidad pollos muertos'!I33/'cantidad inicial pollos'!I33,"")</f>
        <v>5.3475935828877002E-3</v>
      </c>
      <c r="J33">
        <f>IFERROR('cantidad pollos muertos'!J33/'cantidad inicial pollos'!J33,"")</f>
        <v>3.1969309462915603E-2</v>
      </c>
      <c r="K33">
        <f>IFERROR('cantidad pollos muertos'!K33/'cantidad inicial pollos'!K33,"")</f>
        <v>2.514919011082694E-2</v>
      </c>
      <c r="L33">
        <f>IFERROR('cantidad pollos muertos'!L33/'cantidad inicial pollos'!L33,"")</f>
        <v>3.7936913895993178E-2</v>
      </c>
      <c r="M33">
        <f>IFERROR('cantidad pollos muertos'!M33/'cantidad inicial pollos'!M33,"")</f>
        <v>3.9709649871904354E-2</v>
      </c>
      <c r="N33">
        <f>IFERROR('cantidad pollos muertos'!N33/'cantidad inicial pollos'!N33,"")</f>
        <v>2.9838022165387893E-2</v>
      </c>
      <c r="O33" t="str">
        <f>IFERROR('cantidad pollos muertos'!O33/'cantidad inicial pollos'!O33,"")</f>
        <v/>
      </c>
      <c r="P33">
        <f>IFERROR('cantidad pollos muertos'!P33/'cantidad inicial pollos'!P33,"")</f>
        <v>4.1773231031543054E-2</v>
      </c>
      <c r="Q33">
        <f>IFERROR('cantidad pollos muertos'!Q33/'cantidad inicial pollos'!Q33,"")</f>
        <v>2.4296675191815855E-2</v>
      </c>
      <c r="R33">
        <f>IFERROR('cantidad pollos muertos'!R33/'cantidad inicial pollos'!R33,"")</f>
        <v>1.6624040920716114E-2</v>
      </c>
      <c r="S33" t="str">
        <f>IFERROR('cantidad pollos muertos'!S33/'cantidad inicial pollos'!S33,"")</f>
        <v/>
      </c>
      <c r="T33">
        <f>IFERROR('cantidad pollos muertos'!T33/'cantidad inicial pollos'!T33,"")</f>
        <v>2.9411764705882353E-2</v>
      </c>
      <c r="U33">
        <f>IFERROR('cantidad pollos muertos'!U33/'cantidad inicial pollos'!U33,"")</f>
        <v>3.8789428815004259E-2</v>
      </c>
      <c r="V33">
        <f>IFERROR('cantidad pollos muertos'!V33/'cantidad inicial pollos'!V33,"")</f>
        <v>2.3017902813299233E-2</v>
      </c>
      <c r="W33" t="str">
        <f>IFERROR('cantidad pollos muertos'!W33/'cantidad inicial pollos'!W33,"")</f>
        <v/>
      </c>
      <c r="X33">
        <f>IFERROR('cantidad pollos muertos'!X33/'cantidad inicial pollos'!X33,"")</f>
        <v>1.6106442577030811E-2</v>
      </c>
      <c r="Y33">
        <f>IFERROR('cantidad pollos muertos'!Y33/'cantidad inicial pollos'!Y33,"")</f>
        <v>3.0690537084398978E-2</v>
      </c>
      <c r="Z33">
        <f>IFERROR('cantidad pollos muertos'!Z33/'cantidad inicial pollos'!Z33,"")</f>
        <v>3.8363171355498722E-2</v>
      </c>
      <c r="AA33">
        <f>IFERROR('cantidad pollos muertos'!AA33/'cantidad inicial pollos'!AA33,"")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 pollos'!C34,"")</f>
        <v>4.518388791593695E-2</v>
      </c>
      <c r="D34">
        <f>IFERROR('cantidad pollos muertos'!D34/'cantidad inicial pollos'!D34,"")</f>
        <v>5.0437828371278456E-2</v>
      </c>
      <c r="E34">
        <f>IFERROR('cantidad pollos muertos'!E34/'cantidad inicial pollos'!E34,"")</f>
        <v>5.7773109243697482E-2</v>
      </c>
      <c r="F34">
        <f>IFERROR('cantidad pollos muertos'!F34/'cantidad inicial pollos'!F34,"")</f>
        <v>7.8674948240165632E-2</v>
      </c>
      <c r="G34">
        <f>IFERROR('cantidad pollos muertos'!G34/'cantidad inicial pollos'!G34,"")</f>
        <v>5.5462184873949577E-2</v>
      </c>
      <c r="H34">
        <f>IFERROR('cantidad pollos muertos'!H34/'cantidad inicial pollos'!H34,"")</f>
        <v>4.5951246847856543E-2</v>
      </c>
      <c r="I34">
        <f>IFERROR('cantidad pollos muertos'!I34/'cantidad inicial pollos'!I34,"")</f>
        <v>1.7027863777089782E-2</v>
      </c>
      <c r="J34">
        <f>IFERROR('cantidad pollos muertos'!J34/'cantidad inicial pollos'!J34,"")</f>
        <v>3.995098039215686E-2</v>
      </c>
      <c r="K34">
        <f>IFERROR('cantidad pollos muertos'!K34/'cantidad inicial pollos'!K34,"")</f>
        <v>4.1394335511982572E-2</v>
      </c>
      <c r="L34">
        <f>IFERROR('cantidad pollos muertos'!L34/'cantidad inicial pollos'!L34,"")</f>
        <v>9.975490196078432E-2</v>
      </c>
      <c r="M34">
        <f>IFERROR('cantidad pollos muertos'!M34/'cantidad inicial pollos'!M34,"")</f>
        <v>0.10871165644171779</v>
      </c>
      <c r="N34">
        <f>IFERROR('cantidad pollos muertos'!N34/'cantidad inicial pollos'!N34,"")</f>
        <v>4.4117647058823532E-2</v>
      </c>
      <c r="O34" t="str">
        <f>IFERROR('cantidad pollos muertos'!O34/'cantidad inicial pollos'!O34,"")</f>
        <v/>
      </c>
      <c r="P34">
        <f>IFERROR('cantidad pollos muertos'!P34/'cantidad inicial pollos'!P34,"")</f>
        <v>4.3137254901960784E-2</v>
      </c>
      <c r="Q34">
        <f>IFERROR('cantidad pollos muertos'!Q34/'cantidad inicial pollos'!Q34,"")</f>
        <v>0.18161764705882352</v>
      </c>
      <c r="R34">
        <f>IFERROR('cantidad pollos muertos'!R34/'cantidad inicial pollos'!R34,"")</f>
        <v>7.1568627450980388E-2</v>
      </c>
      <c r="S34" t="str">
        <f>IFERROR('cantidad pollos muertos'!S34/'cantidad inicial pollos'!S34,"")</f>
        <v/>
      </c>
      <c r="T34">
        <f>IFERROR('cantidad pollos muertos'!T34/'cantidad inicial pollos'!T34,"")</f>
        <v>3.2352941176470591E-2</v>
      </c>
      <c r="U34">
        <f>IFERROR('cantidad pollos muertos'!U34/'cantidad inicial pollos'!U34,"")</f>
        <v>1.3725490196078431E-2</v>
      </c>
      <c r="V34">
        <f>IFERROR('cantidad pollos muertos'!V34/'cantidad inicial pollos'!V34,"")</f>
        <v>2.3039215686274511E-2</v>
      </c>
      <c r="W34" t="str">
        <f>IFERROR('cantidad pollos muertos'!W34/'cantidad inicial pollos'!W34,"")</f>
        <v/>
      </c>
      <c r="X34">
        <f>IFERROR('cantidad pollos muertos'!X34/'cantidad inicial pollos'!X34,"")</f>
        <v>4.0441176470588237E-2</v>
      </c>
      <c r="Y34">
        <f>IFERROR('cantidad pollos muertos'!Y34/'cantidad inicial pollos'!Y34,"")</f>
        <v>6.3480392156862742E-2</v>
      </c>
      <c r="Z34">
        <f>IFERROR('cantidad pollos muertos'!Z34/'cantidad inicial pollos'!Z34,"")</f>
        <v>6.642156862745098E-2</v>
      </c>
      <c r="AA34">
        <f>IFERROR('cantidad pollos muertos'!AA34/'cantidad inicial pollos'!AA34,"")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 pollos'!C35,"")</f>
        <v>7.8460958129007927E-2</v>
      </c>
      <c r="D35">
        <f>IFERROR('cantidad pollos muertos'!D35/'cantidad inicial pollos'!D35,"")</f>
        <v>4.2511445389143233E-2</v>
      </c>
      <c r="E35">
        <f>IFERROR('cantidad pollos muertos'!E35/'cantidad inicial pollos'!E35,"")</f>
        <v>4.9738219895287955E-2</v>
      </c>
      <c r="F35">
        <f>IFERROR('cantidad pollos muertos'!F35/'cantidad inicial pollos'!F35,"")</f>
        <v>5.9457693564194711E-2</v>
      </c>
      <c r="G35">
        <f>IFERROR('cantidad pollos muertos'!G35/'cantidad inicial pollos'!G35,"")</f>
        <v>9.3852190974493127E-2</v>
      </c>
      <c r="H35">
        <f>IFERROR('cantidad pollos muertos'!H35/'cantidad inicial pollos'!H35,"")</f>
        <v>3.1227305737109658E-2</v>
      </c>
      <c r="I35">
        <f>IFERROR('cantidad pollos muertos'!I35/'cantidad inicial pollos'!I35,"")</f>
        <v>2.2770398481973434E-2</v>
      </c>
      <c r="J35">
        <f>IFERROR('cantidad pollos muertos'!J35/'cantidad inicial pollos'!J35,"")</f>
        <v>1.7923571187013865E-2</v>
      </c>
      <c r="K35">
        <f>IFERROR('cantidad pollos muertos'!K35/'cantidad inicial pollos'!K35,"")</f>
        <v>2.3238925199709513E-2</v>
      </c>
      <c r="L35">
        <f>IFERROR('cantidad pollos muertos'!L35/'cantidad inicial pollos'!L35,"")</f>
        <v>2.9084967320261439E-2</v>
      </c>
      <c r="M35">
        <f>IFERROR('cantidad pollos muertos'!M35/'cantidad inicial pollos'!M35,"")</f>
        <v>2.2222222222222223E-2</v>
      </c>
      <c r="N35">
        <f>IFERROR('cantidad pollos muertos'!N35/'cantidad inicial pollos'!N35,"")</f>
        <v>9.4658553076402974E-3</v>
      </c>
      <c r="O35" t="str">
        <f>IFERROR('cantidad pollos muertos'!O35/'cantidad inicial pollos'!O35,"")</f>
        <v/>
      </c>
      <c r="P35">
        <f>IFERROR('cantidad pollos muertos'!P35/'cantidad inicial pollos'!P35,"")</f>
        <v>1.4705882352941176E-2</v>
      </c>
      <c r="Q35">
        <f>IFERROR('cantidad pollos muertos'!Q35/'cantidad inicial pollos'!Q35,"")</f>
        <v>1.9607843137254902E-2</v>
      </c>
      <c r="R35">
        <f>IFERROR('cantidad pollos muertos'!R35/'cantidad inicial pollos'!R35,"")</f>
        <v>3.711484593837535E-2</v>
      </c>
      <c r="S35" t="str">
        <f>IFERROR('cantidad pollos muertos'!S35/'cantidad inicial pollos'!S35,"")</f>
        <v/>
      </c>
      <c r="T35">
        <f>IFERROR('cantidad pollos muertos'!T35/'cantidad inicial pollos'!T35,"")</f>
        <v>1.6013071895424835E-2</v>
      </c>
      <c r="U35">
        <f>IFERROR('cantidad pollos muertos'!U35/'cantidad inicial pollos'!U35,"")</f>
        <v>2.4836601307189541E-2</v>
      </c>
      <c r="V35">
        <f>IFERROR('cantidad pollos muertos'!V35/'cantidad inicial pollos'!V35,"")</f>
        <v>2.2875816993464051E-2</v>
      </c>
      <c r="W35" t="str">
        <f>IFERROR('cantidad pollos muertos'!W35/'cantidad inicial pollos'!W35,"")</f>
        <v/>
      </c>
      <c r="X35">
        <f>IFERROR('cantidad pollos muertos'!X35/'cantidad inicial pollos'!X35,"")</f>
        <v>2.7450980392156862E-2</v>
      </c>
      <c r="Y35">
        <f>IFERROR('cantidad pollos muertos'!Y35/'cantidad inicial pollos'!Y35,"")</f>
        <v>2.8462998102466792E-2</v>
      </c>
      <c r="Z35">
        <f>IFERROR('cantidad pollos muertos'!Z35/'cantidad inicial pollos'!Z35,"")</f>
        <v>2.3202614379084968E-2</v>
      </c>
      <c r="AA35">
        <f>IFERROR('cantidad pollos muertos'!AA35/'cantidad inicial pollos'!AA35,"")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 pollos'!C36,"")</f>
        <v>3.1465093411996069E-2</v>
      </c>
      <c r="D36">
        <f>IFERROR('cantidad pollos muertos'!D36/'cantidad inicial pollos'!D36,"")</f>
        <v>5.1655147326300471E-2</v>
      </c>
      <c r="E36">
        <f>IFERROR('cantidad pollos muertos'!E36/'cantidad inicial pollos'!E36,"")</f>
        <v>4.8709560159941837E-2</v>
      </c>
      <c r="F36">
        <f>IFERROR('cantidad pollos muertos'!F36/'cantidad inicial pollos'!F36,"")</f>
        <v>0.10715583000363241</v>
      </c>
      <c r="G36">
        <f>IFERROR('cantidad pollos muertos'!G36/'cantidad inicial pollos'!G36,"")</f>
        <v>4.0971718636693258E-2</v>
      </c>
      <c r="H36">
        <f>IFERROR('cantidad pollos muertos'!H36/'cantidad inicial pollos'!H36,"")</f>
        <v>3.8865546218487396E-2</v>
      </c>
      <c r="I36">
        <f>IFERROR('cantidad pollos muertos'!I36/'cantidad inicial pollos'!I36,"")</f>
        <v>2.9411764705882353E-2</v>
      </c>
      <c r="J36">
        <f>IFERROR('cantidad pollos muertos'!J36/'cantidad inicial pollos'!J36,"")</f>
        <v>7.2129909365558909E-2</v>
      </c>
      <c r="K36">
        <f>IFERROR('cantidad pollos muertos'!K36/'cantidad inicial pollos'!K36,"")</f>
        <v>5.6022408963585435E-3</v>
      </c>
      <c r="L36">
        <f>IFERROR('cantidad pollos muertos'!L36/'cantidad inicial pollos'!L36,"")</f>
        <v>4.3782837127845885E-2</v>
      </c>
      <c r="M36">
        <f>IFERROR('cantidad pollos muertos'!M36/'cantidad inicial pollos'!M36,"")</f>
        <v>3.1387107661154233E-2</v>
      </c>
      <c r="N36">
        <f>IFERROR('cantidad pollos muertos'!N36/'cantidad inicial pollos'!N36,"")</f>
        <v>2.0283975659229209E-2</v>
      </c>
      <c r="O36" t="str">
        <f>IFERROR('cantidad pollos muertos'!O36/'cantidad inicial pollos'!O36,"")</f>
        <v/>
      </c>
      <c r="P36">
        <f>IFERROR('cantidad pollos muertos'!P36/'cantidad inicial pollos'!P36,"")</f>
        <v>3.2454361054766734E-2</v>
      </c>
      <c r="Q36">
        <f>IFERROR('cantidad pollos muertos'!Q36/'cantidad inicial pollos'!Q36,"")</f>
        <v>3.989181879648411E-2</v>
      </c>
      <c r="R36">
        <f>IFERROR('cantidad pollos muertos'!R36/'cantidad inicial pollos'!R36,"")</f>
        <v>3.7863421230561189E-2</v>
      </c>
      <c r="S36" t="str">
        <f>IFERROR('cantidad pollos muertos'!S36/'cantidad inicial pollos'!S36,"")</f>
        <v/>
      </c>
      <c r="T36">
        <f>IFERROR('cantidad pollos muertos'!T36/'cantidad inicial pollos'!T36,"")</f>
        <v>2.2988505747126436E-2</v>
      </c>
      <c r="U36">
        <f>IFERROR('cantidad pollos muertos'!U36/'cantidad inicial pollos'!U36,"")</f>
        <v>2.4002704530087897E-2</v>
      </c>
      <c r="V36">
        <f>IFERROR('cantidad pollos muertos'!V36/'cantidad inicial pollos'!V36,"")</f>
        <v>3.989181879648411E-2</v>
      </c>
      <c r="W36" t="str">
        <f>IFERROR('cantidad pollos muertos'!W36/'cantidad inicial pollos'!W36,"")</f>
        <v/>
      </c>
      <c r="X36">
        <f>IFERROR('cantidad pollos muertos'!X36/'cantidad inicial pollos'!X36,"")</f>
        <v>2.9749830966869506E-2</v>
      </c>
      <c r="Y36">
        <f>IFERROR('cantidad pollos muertos'!Y36/'cantidad inicial pollos'!Y36,"")</f>
        <v>5.0033806626098715E-2</v>
      </c>
      <c r="Z36">
        <f>IFERROR('cantidad pollos muertos'!Z36/'cantidad inicial pollos'!Z36,"")</f>
        <v>4.9745824255628179E-2</v>
      </c>
      <c r="AA36">
        <f>IFERROR('cantidad pollos muertos'!AA36/'cantidad inicial pollos'!AA36,"")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 pollos'!C37,"")</f>
        <v>5.8388157894736843E-2</v>
      </c>
      <c r="D37">
        <f>IFERROR('cantidad pollos muertos'!D37/'cantidad inicial pollos'!D37,"")</f>
        <v>4.1889483065953657E-2</v>
      </c>
      <c r="E37">
        <f>IFERROR('cantidad pollos muertos'!E37/'cantidad inicial pollos'!E37,"")</f>
        <v>3.4369885433715219E-2</v>
      </c>
      <c r="F37">
        <f>IFERROR('cantidad pollos muertos'!F37/'cantidad inicial pollos'!F37,"")</f>
        <v>4.9352750809061485E-2</v>
      </c>
      <c r="G37">
        <f>IFERROR('cantidad pollos muertos'!G37/'cantidad inicial pollos'!G37,"")</f>
        <v>3.7433155080213901E-2</v>
      </c>
      <c r="H37">
        <f>IFERROR('cantidad pollos muertos'!H37/'cantidad inicial pollos'!H37,"")</f>
        <v>3.1777167516673206E-2</v>
      </c>
      <c r="I37">
        <f>IFERROR('cantidad pollos muertos'!I37/'cantidad inicial pollos'!I37,"")</f>
        <v>1.7653981953707338E-2</v>
      </c>
      <c r="J37">
        <f>IFERROR('cantidad pollos muertos'!J37/'cantidad inicial pollos'!J37,"")</f>
        <v>2.6666666666666668E-2</v>
      </c>
      <c r="K37">
        <f>IFERROR('cantidad pollos muertos'!K37/'cantidad inicial pollos'!K37,"")</f>
        <v>2.6737967914438502E-2</v>
      </c>
      <c r="L37">
        <f>IFERROR('cantidad pollos muertos'!L37/'cantidad inicial pollos'!L37,"")</f>
        <v>2.5882352941176471E-2</v>
      </c>
      <c r="M37">
        <f>IFERROR('cantidad pollos muertos'!M37/'cantidad inicial pollos'!M37,"")</f>
        <v>6.7503924646781788E-2</v>
      </c>
      <c r="N37">
        <f>IFERROR('cantidad pollos muertos'!N37/'cantidad inicial pollos'!N37,"")</f>
        <v>2.5098039215686273E-2</v>
      </c>
      <c r="O37" t="str">
        <f>IFERROR('cantidad pollos muertos'!O37/'cantidad inicial pollos'!O37,"")</f>
        <v/>
      </c>
      <c r="P37">
        <f>IFERROR('cantidad pollos muertos'!P37/'cantidad inicial pollos'!P37,"")</f>
        <v>2.7450980392156862E-2</v>
      </c>
      <c r="Q37">
        <f>IFERROR('cantidad pollos muertos'!Q37/'cantidad inicial pollos'!Q37,"")</f>
        <v>2.9411764705882353E-2</v>
      </c>
      <c r="R37">
        <f>IFERROR('cantidad pollos muertos'!R37/'cantidad inicial pollos'!R37,"")</f>
        <v>4.9411764705882349E-2</v>
      </c>
      <c r="S37" t="str">
        <f>IFERROR('cantidad pollos muertos'!S37/'cantidad inicial pollos'!S37,"")</f>
        <v/>
      </c>
      <c r="T37">
        <f>IFERROR('cantidad pollos muertos'!T37/'cantidad inicial pollos'!T37,"")</f>
        <v>1.8431372549019609E-2</v>
      </c>
      <c r="U37">
        <f>IFERROR('cantidad pollos muertos'!U37/'cantidad inicial pollos'!U37,"")</f>
        <v>3.1764705882352938E-2</v>
      </c>
      <c r="V37">
        <f>IFERROR('cantidad pollos muertos'!V37/'cantidad inicial pollos'!V37,"")</f>
        <v>2.7450980392156862E-2</v>
      </c>
      <c r="W37" t="str">
        <f>IFERROR('cantidad pollos muertos'!W37/'cantidad inicial pollos'!W37,"")</f>
        <v/>
      </c>
      <c r="X37">
        <f>IFERROR('cantidad pollos muertos'!X37/'cantidad inicial pollos'!X37,"")</f>
        <v>4.7058823529411764E-2</v>
      </c>
      <c r="Y37">
        <f>IFERROR('cantidad pollos muertos'!Y37/'cantidad inicial pollos'!Y37,"")</f>
        <v>3.4901960784313728E-2</v>
      </c>
      <c r="Z37">
        <f>IFERROR('cantidad pollos muertos'!Z37/'cantidad inicial pollos'!Z37,"")</f>
        <v>3.8431372549019606E-2</v>
      </c>
      <c r="AA37">
        <f>IFERROR('cantidad pollos muertos'!AA37/'cantidad inicial pollos'!AA37,"")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 pollos'!C38,"")</f>
        <v/>
      </c>
      <c r="D38" t="str">
        <f>IFERROR('cantidad pollos muertos'!D38/'cantidad inicial pollos'!D38,"")</f>
        <v/>
      </c>
      <c r="E38" t="str">
        <f>IFERROR('cantidad pollos muertos'!E38/'cantidad inicial pollos'!E38,"")</f>
        <v/>
      </c>
      <c r="F38">
        <f>IFERROR('cantidad pollos muertos'!F38/'cantidad inicial pollos'!F38,"")</f>
        <v>2.8599444353652557E-2</v>
      </c>
      <c r="G38">
        <f>IFERROR('cantidad pollos muertos'!G38/'cantidad inicial pollos'!G38,"")</f>
        <v>0.13398692810457516</v>
      </c>
      <c r="H38">
        <f>IFERROR('cantidad pollos muertos'!H38/'cantidad inicial pollos'!H38,"")</f>
        <v>4.4125372088951148E-2</v>
      </c>
      <c r="I38">
        <f>IFERROR('cantidad pollos muertos'!I38/'cantidad inicial pollos'!I38,"")</f>
        <v>4.4133099824868655E-2</v>
      </c>
      <c r="J38">
        <f>IFERROR('cantidad pollos muertos'!J38/'cantidad inicial pollos'!J38,"")</f>
        <v>4.3249868674487831E-2</v>
      </c>
      <c r="K38">
        <f>IFERROR('cantidad pollos muertos'!K38/'cantidad inicial pollos'!K38,"")</f>
        <v>1.8907563025210083E-2</v>
      </c>
      <c r="L38">
        <f>IFERROR('cantidad pollos muertos'!L38/'cantidad inicial pollos'!L38,"")</f>
        <v>1.9244734931009439E-2</v>
      </c>
      <c r="M38">
        <f>IFERROR('cantidad pollos muertos'!M38/'cantidad inicial pollos'!M38,"")</f>
        <v>6.2909090909090915E-2</v>
      </c>
      <c r="N38">
        <f>IFERROR('cantidad pollos muertos'!N38/'cantidad inicial pollos'!N38,"")</f>
        <v>2.4702998302847445E-2</v>
      </c>
      <c r="O38" t="str">
        <f>IFERROR('cantidad pollos muertos'!O38/'cantidad inicial pollos'!O38,"")</f>
        <v/>
      </c>
      <c r="P38">
        <f>IFERROR('cantidad pollos muertos'!P38/'cantidad inicial pollos'!P38,"")</f>
        <v>1.699346405228758E-2</v>
      </c>
      <c r="Q38">
        <f>IFERROR('cantidad pollos muertos'!Q38/'cantidad inicial pollos'!Q38,"")</f>
        <v>2.0588235294117647E-2</v>
      </c>
      <c r="R38">
        <f>IFERROR('cantidad pollos muertos'!R38/'cantidad inicial pollos'!R38,"")</f>
        <v>1.5686274509803921E-2</v>
      </c>
      <c r="S38" t="str">
        <f>IFERROR('cantidad pollos muertos'!S38/'cantidad inicial pollos'!S38,"")</f>
        <v/>
      </c>
      <c r="T38">
        <f>IFERROR('cantidad pollos muertos'!T38/'cantidad inicial pollos'!T38,"")</f>
        <v>1.4177978883861237E-2</v>
      </c>
      <c r="U38">
        <f>IFERROR('cantidad pollos muertos'!U38/'cantidad inicial pollos'!U38,"")</f>
        <v>1.5987933634992457E-2</v>
      </c>
      <c r="V38">
        <f>IFERROR('cantidad pollos muertos'!V38/'cantidad inicial pollos'!V38,"")</f>
        <v>1.3876319758672699E-2</v>
      </c>
      <c r="W38" t="str">
        <f>IFERROR('cantidad pollos muertos'!W38/'cantidad inicial pollos'!W38,"")</f>
        <v/>
      </c>
      <c r="X38">
        <f>IFERROR('cantidad pollos muertos'!X38/'cantidad inicial pollos'!X38,"")</f>
        <v>2.7777777777777776E-2</v>
      </c>
      <c r="Y38">
        <f>IFERROR('cantidad pollos muertos'!Y38/'cantidad inicial pollos'!Y38,"")</f>
        <v>2.2829131652661063E-2</v>
      </c>
      <c r="Z38">
        <f>IFERROR('cantidad pollos muertos'!Z38/'cantidad inicial pollos'!Z38,"")</f>
        <v>3.6231884057971016E-2</v>
      </c>
      <c r="AA38">
        <f>IFERROR('cantidad pollos muertos'!AA38/'cantidad inicial pollos'!AA38,"")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 pollos'!C39,"")</f>
        <v>4.2175360710321866E-2</v>
      </c>
      <c r="D39">
        <f>IFERROR('cantidad pollos muertos'!D39/'cantidad inicial pollos'!D39,"")</f>
        <v>2.9616413916146299E-2</v>
      </c>
      <c r="E39">
        <f>IFERROR('cantidad pollos muertos'!E39/'cantidad inicial pollos'!E39,"")</f>
        <v>3.4785545423843295E-2</v>
      </c>
      <c r="F39">
        <f>IFERROR('cantidad pollos muertos'!F39/'cantidad inicial pollos'!F39,"")</f>
        <v>4.307116104868914E-2</v>
      </c>
      <c r="G39">
        <f>IFERROR('cantidad pollos muertos'!G39/'cantidad inicial pollos'!G39,"")</f>
        <v>3.6968954248366014E-2</v>
      </c>
      <c r="H39">
        <f>IFERROR('cantidad pollos muertos'!H39/'cantidad inicial pollos'!H39,"")</f>
        <v>2.2316275490573297E-2</v>
      </c>
      <c r="I39">
        <f>IFERROR('cantidad pollos muertos'!I39/'cantidad inicial pollos'!I39,"")</f>
        <v>1.4036867918146456E-2</v>
      </c>
      <c r="J39">
        <f>IFERROR('cantidad pollos muertos'!J39/'cantidad inicial pollos'!J39,"")</f>
        <v>3.8528896672504379E-2</v>
      </c>
      <c r="K39">
        <f>IFERROR('cantidad pollos muertos'!K39/'cantidad inicial pollos'!K39,"")</f>
        <v>2.4518388791593695E-2</v>
      </c>
      <c r="L39">
        <f>IFERROR('cantidad pollos muertos'!L39/'cantidad inicial pollos'!L39,"")</f>
        <v>4.884453781512605E-2</v>
      </c>
      <c r="M39">
        <f>IFERROR('cantidad pollos muertos'!M39/'cantidad inicial pollos'!M39,"")</f>
        <v>3.4950071326676178E-2</v>
      </c>
      <c r="N39">
        <f>IFERROR('cantidad pollos muertos'!N39/'cantidad inicial pollos'!N39,"")</f>
        <v>3.3868092691622102E-2</v>
      </c>
      <c r="O39" t="str">
        <f>IFERROR('cantidad pollos muertos'!O39/'cantidad inicial pollos'!O39,"")</f>
        <v/>
      </c>
      <c r="P39">
        <f>IFERROR('cantidad pollos muertos'!P39/'cantidad inicial pollos'!P39,"")</f>
        <v>3.5650623885918005E-2</v>
      </c>
      <c r="Q39">
        <f>IFERROR('cantidad pollos muertos'!Q39/'cantidad inicial pollos'!Q39,"")</f>
        <v>6.6937119675456389E-2</v>
      </c>
      <c r="R39">
        <f>IFERROR('cantidad pollos muertos'!R39/'cantidad inicial pollos'!R39,"")</f>
        <v>4.1582150101419878E-2</v>
      </c>
      <c r="S39" t="str">
        <f>IFERROR('cantidad pollos muertos'!S39/'cantidad inicial pollos'!S39,"")</f>
        <v/>
      </c>
      <c r="T39">
        <f>IFERROR('cantidad pollos muertos'!T39/'cantidad inicial pollos'!T39,"")</f>
        <v>1.9957983193277309E-2</v>
      </c>
      <c r="U39">
        <f>IFERROR('cantidad pollos muertos'!U39/'cantidad inicial pollos'!U39,"")</f>
        <v>2.1358543417366947E-2</v>
      </c>
      <c r="V39">
        <f>IFERROR('cantidad pollos muertos'!V39/'cantidad inicial pollos'!V39,"")</f>
        <v>2.4509803921568627E-2</v>
      </c>
      <c r="W39" t="str">
        <f>IFERROR('cantidad pollos muertos'!W39/'cantidad inicial pollos'!W39,"")</f>
        <v/>
      </c>
      <c r="X39">
        <f>IFERROR('cantidad pollos muertos'!X39/'cantidad inicial pollos'!X39,"")</f>
        <v>2.6200135226504394E-2</v>
      </c>
      <c r="Y39">
        <f>IFERROR('cantidad pollos muertos'!Y39/'cantidad inicial pollos'!Y39,"")</f>
        <v>5.6022408963585436E-2</v>
      </c>
      <c r="Z39">
        <f>IFERROR('cantidad pollos muertos'!Z39/'cantidad inicial pollos'!Z39,"")</f>
        <v>2.8711484593837534E-2</v>
      </c>
      <c r="AA39">
        <f>IFERROR('cantidad pollos muertos'!AA39/'cantidad inicial pollos'!AA39,"")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 pollos'!C40,"")</f>
        <v>0.11911911911911911</v>
      </c>
      <c r="D40">
        <f>IFERROR('cantidad pollos muertos'!D40/'cantidad inicial pollos'!D40,"")</f>
        <v>0.18186274509803921</v>
      </c>
      <c r="E40">
        <f>IFERROR('cantidad pollos muertos'!E40/'cantidad inicial pollos'!E40,"")</f>
        <v>0.16097401536198724</v>
      </c>
      <c r="F40">
        <f>IFERROR('cantidad pollos muertos'!F40/'cantidad inicial pollos'!F40,"")</f>
        <v>5.8371484630477435E-2</v>
      </c>
      <c r="G40">
        <f>IFERROR('cantidad pollos muertos'!G40/'cantidad inicial pollos'!G40,"")</f>
        <v>0.20576696743821107</v>
      </c>
      <c r="H40">
        <f>IFERROR('cantidad pollos muertos'!H40/'cantidad inicial pollos'!H40,"")</f>
        <v>2.0086083213773313E-2</v>
      </c>
      <c r="I40">
        <f>IFERROR('cantidad pollos muertos'!I40/'cantidad inicial pollos'!I40,"")</f>
        <v>2.3039215686274511E-2</v>
      </c>
      <c r="J40">
        <f>IFERROR('cantidad pollos muertos'!J40/'cantidad inicial pollos'!J40,"")</f>
        <v>2.0598332515939184E-2</v>
      </c>
      <c r="K40">
        <f>IFERROR('cantidad pollos muertos'!K40/'cantidad inicial pollos'!K40,"")</f>
        <v>1.6339869281045753E-2</v>
      </c>
      <c r="L40">
        <f>IFERROR('cantidad pollos muertos'!L40/'cantidad inicial pollos'!L40,"")</f>
        <v>3.6928104575163399E-2</v>
      </c>
      <c r="M40">
        <f>IFERROR('cantidad pollos muertos'!M40/'cantidad inicial pollos'!M40,"")</f>
        <v>2.4513809445987907E-2</v>
      </c>
      <c r="N40">
        <f>IFERROR('cantidad pollos muertos'!N40/'cantidad inicial pollos'!N40,"")</f>
        <v>1.2581699346405229E-2</v>
      </c>
      <c r="O40" t="str">
        <f>IFERROR('cantidad pollos muertos'!O40/'cantidad inicial pollos'!O40,"")</f>
        <v/>
      </c>
      <c r="P40">
        <f>IFERROR('cantidad pollos muertos'!P40/'cantidad inicial pollos'!P40,"")</f>
        <v>3.6601307189542485E-2</v>
      </c>
      <c r="Q40">
        <f>IFERROR('cantidad pollos muertos'!Q40/'cantidad inicial pollos'!Q40,"")</f>
        <v>2.6470588235294117E-2</v>
      </c>
      <c r="R40">
        <f>IFERROR('cantidad pollos muertos'!R40/'cantidad inicial pollos'!R40,"")</f>
        <v>1.7647058823529412E-2</v>
      </c>
      <c r="S40" t="str">
        <f>IFERROR('cantidad pollos muertos'!S40/'cantidad inicial pollos'!S40,"")</f>
        <v/>
      </c>
      <c r="T40">
        <f>IFERROR('cantidad pollos muertos'!T40/'cantidad inicial pollos'!T40,"")</f>
        <v>4.3137254901960784E-2</v>
      </c>
      <c r="U40">
        <f>IFERROR('cantidad pollos muertos'!U40/'cantidad inicial pollos'!U40,"")</f>
        <v>2.630718954248366E-2</v>
      </c>
      <c r="V40">
        <f>IFERROR('cantidad pollos muertos'!V40/'cantidad inicial pollos'!V40,"")</f>
        <v>3.5620915032679737E-2</v>
      </c>
      <c r="W40" t="str">
        <f>IFERROR('cantidad pollos muertos'!W40/'cantidad inicial pollos'!W40,"")</f>
        <v/>
      </c>
      <c r="X40">
        <f>IFERROR('cantidad pollos muertos'!X40/'cantidad inicial pollos'!X40,"")</f>
        <v>4.4117647058823532E-2</v>
      </c>
      <c r="Y40">
        <f>IFERROR('cantidad pollos muertos'!Y40/'cantidad inicial pollos'!Y40,"")</f>
        <v>2.7124183006535948E-2</v>
      </c>
      <c r="Z40">
        <f>IFERROR('cantidad pollos muertos'!Z40/'cantidad inicial pollos'!Z40,"")</f>
        <v>2.8758169934640521E-2</v>
      </c>
      <c r="AA40">
        <f>IFERROR('cantidad pollos muertos'!AA40/'cantidad inicial pollos'!AA40,"")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 pollos'!C41,"")</f>
        <v>7.8947368421052627E-2</v>
      </c>
      <c r="D41">
        <f>IFERROR('cantidad pollos muertos'!D41/'cantidad inicial pollos'!D41,"")</f>
        <v>0.12451771308312873</v>
      </c>
      <c r="E41">
        <f>IFERROR('cantidad pollos muertos'!E41/'cantidad inicial pollos'!E41,"")</f>
        <v>8.7885154061624643E-2</v>
      </c>
      <c r="F41">
        <f>IFERROR('cantidad pollos muertos'!F41/'cantidad inicial pollos'!F41,"")</f>
        <v>6.8675543097407143E-2</v>
      </c>
      <c r="G41">
        <f>IFERROR('cantidad pollos muertos'!G41/'cantidad inicial pollos'!G41,"")</f>
        <v>4.6397188049209136E-2</v>
      </c>
      <c r="H41">
        <f>IFERROR('cantidad pollos muertos'!H41/'cantidad inicial pollos'!H41,"")</f>
        <v>2.9071803852889669E-2</v>
      </c>
      <c r="I41">
        <f>IFERROR('cantidad pollos muertos'!I41/'cantidad inicial pollos'!I41,"")</f>
        <v>2.7177472167648986E-2</v>
      </c>
      <c r="J41">
        <f>IFERROR('cantidad pollos muertos'!J41/'cantidad inicial pollos'!J41,"")</f>
        <v>0.10221898872317206</v>
      </c>
      <c r="K41">
        <f>IFERROR('cantidad pollos muertos'!K41/'cantidad inicial pollos'!K41,"")</f>
        <v>1.4383785550833606E-2</v>
      </c>
      <c r="L41">
        <f>IFERROR('cantidad pollos muertos'!L41/'cantidad inicial pollos'!L41,"")</f>
        <v>1.5359477124183006E-2</v>
      </c>
      <c r="M41">
        <f>IFERROR('cantidad pollos muertos'!M41/'cantidad inicial pollos'!M41,"")</f>
        <v>5.5918663761801018E-2</v>
      </c>
      <c r="N41">
        <f>IFERROR('cantidad pollos muertos'!N41/'cantidad inicial pollos'!N41,"")</f>
        <v>1.1256354393609296E-2</v>
      </c>
      <c r="O41" t="str">
        <f>IFERROR('cantidad pollos muertos'!O41/'cantidad inicial pollos'!O41,"")</f>
        <v/>
      </c>
      <c r="P41">
        <f>IFERROR('cantidad pollos muertos'!P41/'cantidad inicial pollos'!P41,"")</f>
        <v>1.6106442577030811E-2</v>
      </c>
      <c r="Q41">
        <f>IFERROR('cantidad pollos muertos'!Q41/'cantidad inicial pollos'!Q41,"")</f>
        <v>2.0658263305322128E-2</v>
      </c>
      <c r="R41">
        <f>IFERROR('cantidad pollos muertos'!R41/'cantidad inicial pollos'!R41,"")</f>
        <v>1.9607843137254902E-2</v>
      </c>
      <c r="S41" t="str">
        <f>IFERROR('cantidad pollos muertos'!S41/'cantidad inicial pollos'!S41,"")</f>
        <v/>
      </c>
      <c r="T41">
        <f>IFERROR('cantidad pollos muertos'!T41/'cantidad inicial pollos'!T41,"")</f>
        <v>1.9607843137254902E-2</v>
      </c>
      <c r="U41">
        <f>IFERROR('cantidad pollos muertos'!U41/'cantidad inicial pollos'!U41,"")</f>
        <v>3.4690799396681751E-2</v>
      </c>
      <c r="V41">
        <f>IFERROR('cantidad pollos muertos'!V41/'cantidad inicial pollos'!V41,"")</f>
        <v>2.3238925199709513E-2</v>
      </c>
      <c r="W41" t="str">
        <f>IFERROR('cantidad pollos muertos'!W41/'cantidad inicial pollos'!W41,"")</f>
        <v/>
      </c>
      <c r="X41">
        <f>IFERROR('cantidad pollos muertos'!X41/'cantidad inicial pollos'!X41,"")</f>
        <v>2.5910364145658265E-2</v>
      </c>
      <c r="Y41">
        <f>IFERROR('cantidad pollos muertos'!Y41/'cantidad inicial pollos'!Y41,"")</f>
        <v>2.3109243697478993E-2</v>
      </c>
      <c r="Z41">
        <f>IFERROR('cantidad pollos muertos'!Z41/'cantidad inicial pollos'!Z41,"")</f>
        <v>1.2605042016806723E-2</v>
      </c>
      <c r="AA41">
        <f>IFERROR('cantidad pollos muertos'!AA41/'cantidad inicial pollos'!AA41,"")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 pollos'!C42,"")</f>
        <v>7.9687136993727245E-2</v>
      </c>
      <c r="D42">
        <f>IFERROR('cantidad pollos muertos'!D42/'cantidad inicial pollos'!D42,"")</f>
        <v>0.12912127814088598</v>
      </c>
      <c r="E42">
        <f>IFERROR('cantidad pollos muertos'!E42/'cantidad inicial pollos'!E42,"")</f>
        <v>0.34255628177196806</v>
      </c>
      <c r="F42">
        <f>IFERROR('cantidad pollos muertos'!F42/'cantidad inicial pollos'!F42,"")</f>
        <v>6.7538126361655779E-2</v>
      </c>
      <c r="G42">
        <f>IFERROR('cantidad pollos muertos'!G42/'cantidad inicial pollos'!G42,"")</f>
        <v>5.5514543038535362E-2</v>
      </c>
      <c r="H42">
        <f>IFERROR('cantidad pollos muertos'!H42/'cantidad inicial pollos'!H42,"")</f>
        <v>4.5288912024986985E-2</v>
      </c>
      <c r="I42">
        <f>IFERROR('cantidad pollos muertos'!I42/'cantidad inicial pollos'!I42,"")</f>
        <v>7.540849673202614E-2</v>
      </c>
      <c r="J42">
        <f>IFERROR('cantidad pollos muertos'!J42/'cantidad inicial pollos'!J42,"")</f>
        <v>1.7396432257113372E-2</v>
      </c>
      <c r="K42">
        <f>IFERROR('cantidad pollos muertos'!K42/'cantidad inicial pollos'!K42,"")</f>
        <v>4.2928742645456527E-2</v>
      </c>
      <c r="L42">
        <f>IFERROR('cantidad pollos muertos'!L42/'cantidad inicial pollos'!L42,"")</f>
        <v>2.6847662141779787E-2</v>
      </c>
      <c r="M42">
        <f>IFERROR('cantidad pollos muertos'!M42/'cantidad inicial pollos'!M42,"")</f>
        <v>2.6289034132171388E-2</v>
      </c>
      <c r="N42">
        <f>IFERROR('cantidad pollos muertos'!N42/'cantidad inicial pollos'!N42,"")</f>
        <v>3.1808278867102399E-2</v>
      </c>
      <c r="O42" t="str">
        <f>IFERROR('cantidad pollos muertos'!O42/'cantidad inicial pollos'!O42,"")</f>
        <v/>
      </c>
      <c r="P42">
        <f>IFERROR('cantidad pollos muertos'!P42/'cantidad inicial pollos'!P42,"")</f>
        <v>8.1190994916485112E-2</v>
      </c>
      <c r="Q42">
        <f>IFERROR('cantidad pollos muertos'!Q42/'cantidad inicial pollos'!Q42,"")</f>
        <v>4.7058823529411764E-2</v>
      </c>
      <c r="R42">
        <f>IFERROR('cantidad pollos muertos'!R42/'cantidad inicial pollos'!R42,"")</f>
        <v>3.8416848220769788E-2</v>
      </c>
      <c r="S42" t="str">
        <f>IFERROR('cantidad pollos muertos'!S42/'cantidad inicial pollos'!S42,"")</f>
        <v/>
      </c>
      <c r="T42">
        <f>IFERROR('cantidad pollos muertos'!T42/'cantidad inicial pollos'!T42,"")</f>
        <v>4.5030425963488843E-2</v>
      </c>
      <c r="U42">
        <f>IFERROR('cantidad pollos muertos'!U42/'cantidad inicial pollos'!U42,"")</f>
        <v>4.5977011494252873E-2</v>
      </c>
      <c r="V42">
        <f>IFERROR('cantidad pollos muertos'!V42/'cantidad inicial pollos'!V42,"")</f>
        <v>3.887762001352265E-2</v>
      </c>
      <c r="W42" t="str">
        <f>IFERROR('cantidad pollos muertos'!W42/'cantidad inicial pollos'!W42,"")</f>
        <v/>
      </c>
      <c r="X42">
        <f>IFERROR('cantidad pollos muertos'!X42/'cantidad inicial pollos'!X42,"")</f>
        <v>4.7329276538201487E-2</v>
      </c>
      <c r="Y42">
        <f>IFERROR('cantidad pollos muertos'!Y42/'cantidad inicial pollos'!Y42,"")</f>
        <v>7.8296146044624745E-2</v>
      </c>
      <c r="Z42">
        <f>IFERROR('cantidad pollos muertos'!Z42/'cantidad inicial pollos'!Z42,"")</f>
        <v>5.3279242731575388E-2</v>
      </c>
      <c r="AA42">
        <f>IFERROR('cantidad pollos muertos'!AA42/'cantidad inicial pollos'!AA42,"")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 pollos'!C43,"")</f>
        <v>6.7530959752321984E-2</v>
      </c>
      <c r="D43">
        <f>IFERROR('cantidad pollos muertos'!D43/'cantidad inicial pollos'!D43,"")</f>
        <v>8.4967320261437912E-2</v>
      </c>
      <c r="E43">
        <f>IFERROR('cantidad pollos muertos'!E43/'cantidad inicial pollos'!E43,"")</f>
        <v>0.24266191325014855</v>
      </c>
      <c r="F43">
        <f>IFERROR('cantidad pollos muertos'!F43/'cantidad inicial pollos'!F43,"")</f>
        <v>9.5306001188354125E-2</v>
      </c>
      <c r="G43">
        <f>IFERROR('cantidad pollos muertos'!G43/'cantidad inicial pollos'!G43,"")</f>
        <v>6.0568730109844988E-2</v>
      </c>
      <c r="H43">
        <f>IFERROR('cantidad pollos muertos'!H43/'cantidad inicial pollos'!H43,"")</f>
        <v>3.8569918985558296E-2</v>
      </c>
      <c r="I43">
        <f>IFERROR('cantidad pollos muertos'!I43/'cantidad inicial pollos'!I43,"")</f>
        <v>3.7667698658410735E-2</v>
      </c>
      <c r="J43">
        <f>IFERROR('cantidad pollos muertos'!J43/'cantidad inicial pollos'!J43,"")</f>
        <v>4.8094215930846437E-2</v>
      </c>
      <c r="K43">
        <f>IFERROR('cantidad pollos muertos'!K43/'cantidad inicial pollos'!K43,"")</f>
        <v>7.3499702911467624E-2</v>
      </c>
      <c r="L43">
        <f>IFERROR('cantidad pollos muertos'!L43/'cantidad inicial pollos'!L43,"")</f>
        <v>5.3758169934640526E-2</v>
      </c>
      <c r="M43">
        <f>IFERROR('cantidad pollos muertos'!M43/'cantidad inicial pollos'!M43,"")</f>
        <v>0.1254341736694678</v>
      </c>
      <c r="N43">
        <f>IFERROR('cantidad pollos muertos'!N43/'cantidad inicial pollos'!N43,"")</f>
        <v>3.40113184288676E-2</v>
      </c>
      <c r="O43" t="str">
        <f>IFERROR('cantidad pollos muertos'!O43/'cantidad inicial pollos'!O43,"")</f>
        <v/>
      </c>
      <c r="P43">
        <f>IFERROR('cantidad pollos muertos'!P43/'cantidad inicial pollos'!P43,"")</f>
        <v>3.2295271049596307E-2</v>
      </c>
      <c r="Q43">
        <f>IFERROR('cantidad pollos muertos'!Q43/'cantidad inicial pollos'!Q43,"")</f>
        <v>3.645998940116587E-2</v>
      </c>
      <c r="R43">
        <f>IFERROR('cantidad pollos muertos'!R43/'cantidad inicial pollos'!R43,"")</f>
        <v>3.0362448009506833E-2</v>
      </c>
      <c r="S43" t="str">
        <f>IFERROR('cantidad pollos muertos'!S43/'cantidad inicial pollos'!S43,"")</f>
        <v/>
      </c>
      <c r="T43">
        <f>IFERROR('cantidad pollos muertos'!T43/'cantidad inicial pollos'!T43,"")</f>
        <v>1.9550510262584565E-2</v>
      </c>
      <c r="U43">
        <f>IFERROR('cantidad pollos muertos'!U43/'cantidad inicial pollos'!U43,"")</f>
        <v>3.3893557422969185E-2</v>
      </c>
      <c r="V43">
        <f>IFERROR('cantidad pollos muertos'!V43/'cantidad inicial pollos'!V43,"")</f>
        <v>2.7332144979203804E-2</v>
      </c>
      <c r="W43" t="str">
        <f>IFERROR('cantidad pollos muertos'!W43/'cantidad inicial pollos'!W43,"")</f>
        <v/>
      </c>
      <c r="X43">
        <f>IFERROR('cantidad pollos muertos'!X43/'cantidad inicial pollos'!X43,"")</f>
        <v>4.6809475235180781E-2</v>
      </c>
      <c r="Y43">
        <f>IFERROR('cantidad pollos muertos'!Y43/'cantidad inicial pollos'!Y43,"")</f>
        <v>6.5377532228360957E-2</v>
      </c>
      <c r="Z43">
        <f>IFERROR('cantidad pollos muertos'!Z43/'cantidad inicial pollos'!Z43,"")</f>
        <v>6.0341555977229601E-2</v>
      </c>
      <c r="AA43">
        <f>IFERROR('cantidad pollos muertos'!AA43/'cantidad inicial pollos'!AA43,"")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 pollos'!C44,"")</f>
        <v>9.0909090909090912E-2</v>
      </c>
      <c r="D44">
        <f>IFERROR('cantidad pollos muertos'!D44/'cantidad inicial pollos'!D44,"")</f>
        <v>4.1275030649775238E-2</v>
      </c>
      <c r="E44">
        <f>IFERROR('cantidad pollos muertos'!E44/'cantidad inicial pollos'!E44,"")</f>
        <v>4.9763893933890302E-2</v>
      </c>
      <c r="F44">
        <f>IFERROR('cantidad pollos muertos'!F44/'cantidad inicial pollos'!F44,"")</f>
        <v>4.6477850399419027E-2</v>
      </c>
      <c r="G44">
        <f>IFERROR('cantidad pollos muertos'!G44/'cantidad inicial pollos'!G44,"")</f>
        <v>3.8657913931436909E-2</v>
      </c>
      <c r="H44">
        <f>IFERROR('cantidad pollos muertos'!H44/'cantidad inicial pollos'!H44,"")</f>
        <v>2.3109243697478993E-2</v>
      </c>
      <c r="I44">
        <f>IFERROR('cantidad pollos muertos'!I44/'cantidad inicial pollos'!I44,"")</f>
        <v>2.4859943977591035E-2</v>
      </c>
      <c r="J44">
        <f>IFERROR('cantidad pollos muertos'!J44/'cantidad inicial pollos'!J44,"")</f>
        <v>1.9607843137254902E-2</v>
      </c>
      <c r="K44">
        <f>IFERROR('cantidad pollos muertos'!K44/'cantidad inicial pollos'!K44,"")</f>
        <v>2.3817863397548163E-2</v>
      </c>
      <c r="L44">
        <f>IFERROR('cantidad pollos muertos'!L44/'cantidad inicial pollos'!L44,"")</f>
        <v>5.4621848739495799E-2</v>
      </c>
      <c r="M44">
        <f>IFERROR('cantidad pollos muertos'!M44/'cantidad inicial pollos'!M44,"")</f>
        <v>2.9061624649859945E-2</v>
      </c>
      <c r="N44">
        <f>IFERROR('cantidad pollos muertos'!N44/'cantidad inicial pollos'!N44,"")</f>
        <v>2.9432375613174491E-2</v>
      </c>
      <c r="O44" t="str">
        <f>IFERROR('cantidad pollos muertos'!O44/'cantidad inicial pollos'!O44,"")</f>
        <v/>
      </c>
      <c r="P44">
        <f>IFERROR('cantidad pollos muertos'!P44/'cantidad inicial pollos'!P44,"")</f>
        <v>1.5756302521008403E-2</v>
      </c>
      <c r="Q44">
        <f>IFERROR('cantidad pollos muertos'!Q44/'cantidad inicial pollos'!Q44,"")</f>
        <v>2.2058823529411766E-2</v>
      </c>
      <c r="R44">
        <f>IFERROR('cantidad pollos muertos'!R44/'cantidad inicial pollos'!R44,"")</f>
        <v>2.661064425770308E-2</v>
      </c>
      <c r="S44" t="str">
        <f>IFERROR('cantidad pollos muertos'!S44/'cantidad inicial pollos'!S44,"")</f>
        <v/>
      </c>
      <c r="T44">
        <f>IFERROR('cantidad pollos muertos'!T44/'cantidad inicial pollos'!T44,"")</f>
        <v>2.4859943977591035E-2</v>
      </c>
      <c r="U44">
        <f>IFERROR('cantidad pollos muertos'!U44/'cantidad inicial pollos'!U44,"")</f>
        <v>2.1358543417366947E-2</v>
      </c>
      <c r="V44">
        <f>IFERROR('cantidad pollos muertos'!V44/'cantidad inicial pollos'!V44,"")</f>
        <v>1.2605042016806723E-2</v>
      </c>
      <c r="W44" t="str">
        <f>IFERROR('cantidad pollos muertos'!W44/'cantidad inicial pollos'!W44,"")</f>
        <v/>
      </c>
      <c r="X44">
        <f>IFERROR('cantidad pollos muertos'!X44/'cantidad inicial pollos'!X44,"")</f>
        <v>2.3378582202111614E-2</v>
      </c>
      <c r="Y44">
        <f>IFERROR('cantidad pollos muertos'!Y44/'cantidad inicial pollos'!Y44,"")</f>
        <v>2.661064425770308E-2</v>
      </c>
      <c r="Z44">
        <f>IFERROR('cantidad pollos muertos'!Z44/'cantidad inicial pollos'!Z44,"")</f>
        <v>2.9411764705882353E-2</v>
      </c>
      <c r="AA44">
        <f>IFERROR('cantidad pollos muertos'!AA44/'cantidad inicial pollos'!AA44,"")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 pollos'!C45,"")</f>
        <v>6.0784313725490195E-2</v>
      </c>
      <c r="D45">
        <f>IFERROR('cantidad pollos muertos'!D45/'cantidad inicial pollos'!D45,"")</f>
        <v>0.20350262697022767</v>
      </c>
      <c r="E45">
        <f>IFERROR('cantidad pollos muertos'!E45/'cantidad inicial pollos'!E45,"")</f>
        <v>0.24194677871148459</v>
      </c>
      <c r="F45">
        <f>IFERROR('cantidad pollos muertos'!F45/'cantidad inicial pollos'!F45,"")</f>
        <v>0.14005602240896359</v>
      </c>
      <c r="G45">
        <f>IFERROR('cantidad pollos muertos'!G45/'cantidad inicial pollos'!G45,"")</f>
        <v>3.6470588235294116E-2</v>
      </c>
      <c r="H45">
        <f>IFERROR('cantidad pollos muertos'!H45/'cantidad inicial pollos'!H45,"")</f>
        <v>4.4117647058823532E-2</v>
      </c>
      <c r="I45">
        <f>IFERROR('cantidad pollos muertos'!I45/'cantidad inicial pollos'!I45,"")</f>
        <v>3.4313725490196081E-2</v>
      </c>
      <c r="J45">
        <f>IFERROR('cantidad pollos muertos'!J45/'cantidad inicial pollos'!J45,"")</f>
        <v>2.2408963585434174E-2</v>
      </c>
      <c r="K45">
        <f>IFERROR('cantidad pollos muertos'!K45/'cantidad inicial pollos'!K45,"")</f>
        <v>3.1523642732049037E-2</v>
      </c>
      <c r="L45">
        <f>IFERROR('cantidad pollos muertos'!L45/'cantidad inicial pollos'!L45,"")</f>
        <v>9.3137254901960786E-2</v>
      </c>
      <c r="M45">
        <f>IFERROR('cantidad pollos muertos'!M45/'cantidad inicial pollos'!M45,"")</f>
        <v>3.711484593837535E-2</v>
      </c>
      <c r="N45">
        <f>IFERROR('cantidad pollos muertos'!N45/'cantidad inicial pollos'!N45,"")</f>
        <v>2.3109243697478993E-2</v>
      </c>
      <c r="O45" t="str">
        <f>IFERROR('cantidad pollos muertos'!O45/'cantidad inicial pollos'!O45,"")</f>
        <v/>
      </c>
      <c r="P45">
        <f>IFERROR('cantidad pollos muertos'!P45/'cantidad inicial pollos'!P45,"")</f>
        <v>2.9061624649859945E-2</v>
      </c>
      <c r="Q45">
        <f>IFERROR('cantidad pollos muertos'!Q45/'cantidad inicial pollos'!Q45,"")</f>
        <v>2.4159663865546219E-2</v>
      </c>
      <c r="R45">
        <f>IFERROR('cantidad pollos muertos'!R45/'cantidad inicial pollos'!R45,"")</f>
        <v>1.9607843137254902E-2</v>
      </c>
      <c r="S45" t="str">
        <f>IFERROR('cantidad pollos muertos'!S45/'cantidad inicial pollos'!S45,"")</f>
        <v/>
      </c>
      <c r="T45">
        <f>IFERROR('cantidad pollos muertos'!T45/'cantidad inicial pollos'!T45,"")</f>
        <v>4.0616246498599441E-2</v>
      </c>
      <c r="U45">
        <f>IFERROR('cantidad pollos muertos'!U45/'cantidad inicial pollos'!U45,"")</f>
        <v>1.365546218487395E-2</v>
      </c>
      <c r="V45">
        <f>IFERROR('cantidad pollos muertos'!V45/'cantidad inicial pollos'!V45,"")</f>
        <v>3.1862745098039214E-2</v>
      </c>
      <c r="W45" t="str">
        <f>IFERROR('cantidad pollos muertos'!W45/'cantidad inicial pollos'!W45,"")</f>
        <v/>
      </c>
      <c r="X45">
        <f>IFERROR('cantidad pollos muertos'!X45/'cantidad inicial pollos'!X45,"")</f>
        <v>3.711484593837535E-2</v>
      </c>
      <c r="Y45">
        <f>IFERROR('cantidad pollos muertos'!Y45/'cantidad inicial pollos'!Y45,"")</f>
        <v>3.1512605042016806E-2</v>
      </c>
      <c r="Z45">
        <f>IFERROR('cantidad pollos muertos'!Z45/'cantidad inicial pollos'!Z45,"")</f>
        <v>4.2016806722689079E-2</v>
      </c>
      <c r="AA45">
        <f>IFERROR('cantidad pollos muertos'!AA45/'cantidad inicial pollos'!AA45,"")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 pollos'!C46,"")</f>
        <v>2.4524831391784182E-2</v>
      </c>
      <c r="D46">
        <f>IFERROR('cantidad pollos muertos'!D46/'cantidad inicial pollos'!D46,"")</f>
        <v>2.3312883435582823E-2</v>
      </c>
      <c r="E46">
        <f>IFERROR('cantidad pollos muertos'!E46/'cantidad inicial pollos'!E46,"")</f>
        <v>2.8914348063284235E-2</v>
      </c>
      <c r="F46">
        <f>IFERROR('cantidad pollos muertos'!F46/'cantidad inicial pollos'!F46,"")</f>
        <v>2.3965141612200435E-2</v>
      </c>
      <c r="G46">
        <f>IFERROR('cantidad pollos muertos'!G46/'cantidad inicial pollos'!G46,"")</f>
        <v>4.2279411764705885E-2</v>
      </c>
      <c r="H46">
        <f>IFERROR('cantidad pollos muertos'!H46/'cantidad inicial pollos'!H46,"")</f>
        <v>1.9607843137254902E-2</v>
      </c>
      <c r="I46">
        <f>IFERROR('cantidad pollos muertos'!I46/'cantidad inicial pollos'!I46,"")</f>
        <v>1.3093289689034371E-2</v>
      </c>
      <c r="J46">
        <f>IFERROR('cantidad pollos muertos'!J46/'cantidad inicial pollos'!J46,"")</f>
        <v>2.2875816993464051E-2</v>
      </c>
      <c r="K46">
        <f>IFERROR('cantidad pollos muertos'!K46/'cantidad inicial pollos'!K46,"")</f>
        <v>3.8167938931297708E-3</v>
      </c>
      <c r="L46">
        <f>IFERROR('cantidad pollos muertos'!L46/'cantidad inicial pollos'!L46,"")</f>
        <v>3.5038542396636299E-2</v>
      </c>
      <c r="M46">
        <f>IFERROR('cantidad pollos muertos'!M46/'cantidad inicial pollos'!M46,"")</f>
        <v>3.2152588555858314E-2</v>
      </c>
      <c r="N46">
        <f>IFERROR('cantidad pollos muertos'!N46/'cantidad inicial pollos'!N46,"")</f>
        <v>2.4509803921568627E-2</v>
      </c>
      <c r="O46" t="str">
        <f>IFERROR('cantidad pollos muertos'!O46/'cantidad inicial pollos'!O46,"")</f>
        <v/>
      </c>
      <c r="P46">
        <f>IFERROR('cantidad pollos muertos'!P46/'cantidad inicial pollos'!P46,"")</f>
        <v>4.6296296296296294E-2</v>
      </c>
      <c r="Q46" t="str">
        <f>IFERROR('cantidad pollos muertos'!Q46/'cantidad inicial pollos'!Q46,"")</f>
        <v/>
      </c>
      <c r="R46">
        <f>IFERROR('cantidad pollos muertos'!R46/'cantidad inicial pollos'!R46,"")</f>
        <v>2.4509803921568627E-2</v>
      </c>
      <c r="S46" t="str">
        <f>IFERROR('cantidad pollos muertos'!S46/'cantidad inicial pollos'!S46,"")</f>
        <v/>
      </c>
      <c r="T46">
        <f>IFERROR('cantidad pollos muertos'!T46/'cantidad inicial pollos'!T46,"")</f>
        <v>1.3071895424836602E-2</v>
      </c>
      <c r="U46">
        <f>IFERROR('cantidad pollos muertos'!U46/'cantidad inicial pollos'!U46,"")</f>
        <v>3.3769063180827889E-2</v>
      </c>
      <c r="V46">
        <f>IFERROR('cantidad pollos muertos'!V46/'cantidad inicial pollos'!V46,"")</f>
        <v>6.0457516339869281E-2</v>
      </c>
      <c r="W46" t="str">
        <f>IFERROR('cantidad pollos muertos'!W46/'cantidad inicial pollos'!W46,"")</f>
        <v/>
      </c>
      <c r="X46">
        <f>IFERROR('cantidad pollos muertos'!X46/'cantidad inicial pollos'!X46,"")</f>
        <v>6.3180827886710242E-2</v>
      </c>
      <c r="Y46" t="str">
        <f>IFERROR('cantidad pollos muertos'!Y46/'cantidad inicial pollos'!Y46,"")</f>
        <v/>
      </c>
      <c r="Z46" t="str">
        <f>IFERROR('cantidad pollos muertos'!Z46/'cantidad inicial pollos'!Z46,"")</f>
        <v/>
      </c>
      <c r="AA46" t="str">
        <f>IFERROR('cantidad pollos muertos'!AA46/'cantidad inicial pollos'!AA46,"")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 pollos'!C47,"")</f>
        <v/>
      </c>
      <c r="D47">
        <f>IFERROR('cantidad pollos muertos'!D47/'cantidad inicial pollos'!D47,"")</f>
        <v>5.2881355932203389E-2</v>
      </c>
      <c r="E47">
        <f>IFERROR('cantidad pollos muertos'!E47/'cantidad inicial pollos'!E47,"")</f>
        <v>5.6189640035118525E-2</v>
      </c>
      <c r="F47">
        <f>IFERROR('cantidad pollos muertos'!F47/'cantidad inicial pollos'!F47,"")</f>
        <v>1.555082664920609E-2</v>
      </c>
      <c r="G47">
        <f>IFERROR('cantidad pollos muertos'!G47/'cantidad inicial pollos'!G47,"")</f>
        <v>3.5130718954248366E-2</v>
      </c>
      <c r="H47">
        <f>IFERROR('cantidad pollos muertos'!H47/'cantidad inicial pollos'!H47,"")</f>
        <v>1.1700053182059918E-2</v>
      </c>
      <c r="I47">
        <f>IFERROR('cantidad pollos muertos'!I47/'cantidad inicial pollos'!I47,"")</f>
        <v>2.1358543417366947E-2</v>
      </c>
      <c r="J47">
        <f>IFERROR('cantidad pollos muertos'!J47/'cantidad inicial pollos'!J47,"")</f>
        <v>1.7857142857142856E-2</v>
      </c>
      <c r="K47">
        <f>IFERROR('cantidad pollos muertos'!K47/'cantidad inicial pollos'!K47,"")</f>
        <v>4.7452285063911748E-2</v>
      </c>
      <c r="L47">
        <f>IFERROR('cantidad pollos muertos'!L47/'cantidad inicial pollos'!L47,"")</f>
        <v>6.9032144739153339E-2</v>
      </c>
      <c r="M47">
        <f>IFERROR('cantidad pollos muertos'!M47/'cantidad inicial pollos'!M47,"")</f>
        <v>3.776325344952796E-2</v>
      </c>
      <c r="N47">
        <f>IFERROR('cantidad pollos muertos'!N47/'cantidad inicial pollos'!N47,"")</f>
        <v>1.8092394168276831E-2</v>
      </c>
      <c r="O47" t="str">
        <f>IFERROR('cantidad pollos muertos'!O47/'cantidad inicial pollos'!O47,"")</f>
        <v/>
      </c>
      <c r="P47">
        <f>IFERROR('cantidad pollos muertos'!P47/'cantidad inicial pollos'!P47,"")</f>
        <v>7.1895424836601302E-2</v>
      </c>
      <c r="Q47">
        <f>IFERROR('cantidad pollos muertos'!Q47/'cantidad inicial pollos'!Q47,"")</f>
        <v>3.8725490196078433E-2</v>
      </c>
      <c r="R47">
        <f>IFERROR('cantidad pollos muertos'!R47/'cantidad inicial pollos'!R47,"")</f>
        <v>1.7973856209150325E-2</v>
      </c>
      <c r="S47" t="str">
        <f>IFERROR('cantidad pollos muertos'!S47/'cantidad inicial pollos'!S47,"")</f>
        <v/>
      </c>
      <c r="T47">
        <f>IFERROR('cantidad pollos muertos'!T47/'cantidad inicial pollos'!T47,"")</f>
        <v>1.4177978883861237E-2</v>
      </c>
      <c r="U47">
        <f>IFERROR('cantidad pollos muertos'!U47/'cantidad inicial pollos'!U47,"")</f>
        <v>1.4328808446455505E-2</v>
      </c>
      <c r="V47">
        <f>IFERROR('cantidad pollos muertos'!V47/'cantidad inicial pollos'!V47,"")</f>
        <v>2.0814479638009049E-2</v>
      </c>
      <c r="W47" t="str">
        <f>IFERROR('cantidad pollos muertos'!W47/'cantidad inicial pollos'!W47,"")</f>
        <v/>
      </c>
      <c r="X47">
        <f>IFERROR('cantidad pollos muertos'!X47/'cantidad inicial pollos'!X47,"")</f>
        <v>2.3529411764705882E-2</v>
      </c>
      <c r="Y47">
        <f>IFERROR('cantidad pollos muertos'!Y47/'cantidad inicial pollos'!Y47,"")</f>
        <v>1.680672268907563E-2</v>
      </c>
      <c r="Z47">
        <f>IFERROR('cantidad pollos muertos'!Z47/'cantidad inicial pollos'!Z47,"")</f>
        <v>6.8627450980392163E-2</v>
      </c>
      <c r="AA47">
        <f>IFERROR('cantidad pollos muertos'!AA47/'cantidad inicial pollos'!AA47,"")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 pollos'!C48,"")</f>
        <v>4.40251572327044E-2</v>
      </c>
      <c r="D48">
        <f>IFERROR('cantidad pollos muertos'!D48/'cantidad inicial pollos'!D48,"")</f>
        <v>2.2301516503122211E-2</v>
      </c>
      <c r="E48">
        <f>IFERROR('cantidad pollos muertos'!E48/'cantidad inicial pollos'!E48,"")</f>
        <v>4.3762781186094071E-2</v>
      </c>
      <c r="F48">
        <f>IFERROR('cantidad pollos muertos'!F48/'cantidad inicial pollos'!F48,"")</f>
        <v>2.5777414075286414E-2</v>
      </c>
      <c r="G48">
        <f>IFERROR('cantidad pollos muertos'!G48/'cantidad inicial pollos'!G48,"")</f>
        <v>2.7027027027027029E-2</v>
      </c>
      <c r="H48">
        <f>IFERROR('cantidad pollos muertos'!H48/'cantidad inicial pollos'!H48,"")</f>
        <v>2.2058823529411766E-2</v>
      </c>
      <c r="I48">
        <f>IFERROR('cantidad pollos muertos'!I48/'cantidad inicial pollos'!I48,"")</f>
        <v>3.3905228758169932E-2</v>
      </c>
      <c r="J48">
        <f>IFERROR('cantidad pollos muertos'!J48/'cantidad inicial pollos'!J48,"")</f>
        <v>1.8790849673202614E-2</v>
      </c>
      <c r="K48">
        <f>IFERROR('cantidad pollos muertos'!K48/'cantidad inicial pollos'!K48,"")</f>
        <v>3.8398692810457519E-2</v>
      </c>
      <c r="L48">
        <f>IFERROR('cantidad pollos muertos'!L48/'cantidad inicial pollos'!L48,"")</f>
        <v>7.3937908496732027E-2</v>
      </c>
      <c r="M48">
        <f>IFERROR('cantidad pollos muertos'!M48/'cantidad inicial pollos'!M48,"")</f>
        <v>3.7990196078431369E-2</v>
      </c>
      <c r="N48">
        <f>IFERROR('cantidad pollos muertos'!N48/'cantidad inicial pollos'!N48,"")</f>
        <v>5.6781045751633986E-2</v>
      </c>
      <c r="O48" t="str">
        <f>IFERROR('cantidad pollos muertos'!O48/'cantidad inicial pollos'!O48,"")</f>
        <v/>
      </c>
      <c r="P48">
        <f>IFERROR('cantidad pollos muertos'!P48/'cantidad inicial pollos'!P48,"")</f>
        <v>3.3905228758169932E-2</v>
      </c>
      <c r="Q48">
        <f>IFERROR('cantidad pollos muertos'!Q48/'cantidad inicial pollos'!Q48,"")</f>
        <v>2.661064425770308E-2</v>
      </c>
      <c r="R48">
        <f>IFERROR('cantidad pollos muertos'!R48/'cantidad inicial pollos'!R48,"")</f>
        <v>4.5868347338935571E-2</v>
      </c>
      <c r="S48" t="str">
        <f>IFERROR('cantidad pollos muertos'!S48/'cantidad inicial pollos'!S48,"")</f>
        <v/>
      </c>
      <c r="T48">
        <f>IFERROR('cantidad pollos muertos'!T48/'cantidad inicial pollos'!T48,"")</f>
        <v>2.661064425770308E-2</v>
      </c>
      <c r="U48">
        <f>IFERROR('cantidad pollos muertos'!U48/'cantidad inicial pollos'!U48,"")</f>
        <v>2.6260504201680673E-2</v>
      </c>
      <c r="V48">
        <f>IFERROR('cantidad pollos muertos'!V48/'cantidad inicial pollos'!V48,"")</f>
        <v>1.7156862745098041E-2</v>
      </c>
      <c r="W48" t="str">
        <f>IFERROR('cantidad pollos muertos'!W48/'cantidad inicial pollos'!W48,"")</f>
        <v/>
      </c>
      <c r="X48">
        <f>IFERROR('cantidad pollos muertos'!X48/'cantidad inicial pollos'!X48,"")</f>
        <v>1.5082956259426848E-2</v>
      </c>
      <c r="Y48">
        <f>IFERROR('cantidad pollos muertos'!Y48/'cantidad inicial pollos'!Y48,"")</f>
        <v>2.661064425770308E-2</v>
      </c>
      <c r="Z48">
        <f>IFERROR('cantidad pollos muertos'!Z48/'cantidad inicial pollos'!Z48,"")</f>
        <v>2.3001508295625944E-2</v>
      </c>
      <c r="AA48">
        <f>IFERROR('cantidad pollos muertos'!AA48/'cantidad inicial pollos'!AA48,"")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 pollos'!C49,"")</f>
        <v>5.7086614173228349E-2</v>
      </c>
      <c r="D49">
        <f>IFERROR('cantidad pollos muertos'!D49/'cantidad inicial pollos'!D49,"")</f>
        <v>3.7661050545094152E-2</v>
      </c>
      <c r="E49">
        <f>IFERROR('cantidad pollos muertos'!E49/'cantidad inicial pollos'!E49,"")</f>
        <v>8.634111818825195E-2</v>
      </c>
      <c r="F49">
        <f>IFERROR('cantidad pollos muertos'!F49/'cantidad inicial pollos'!F49,"")</f>
        <v>2.928615009151922E-2</v>
      </c>
      <c r="G49">
        <f>IFERROR('cantidad pollos muertos'!G49/'cantidad inicial pollos'!G49,"")</f>
        <v>6.8137254901960778E-2</v>
      </c>
      <c r="H49">
        <f>IFERROR('cantidad pollos muertos'!H49/'cantidad inicial pollos'!H49,"")</f>
        <v>6.0661764705882353E-2</v>
      </c>
      <c r="I49">
        <f>IFERROR('cantidad pollos muertos'!I49/'cantidad inicial pollos'!I49,"")</f>
        <v>1.7165277096615989E-2</v>
      </c>
      <c r="J49">
        <f>IFERROR('cantidad pollos muertos'!J49/'cantidad inicial pollos'!J49,"")</f>
        <v>2.0618556701030927E-2</v>
      </c>
      <c r="K49">
        <f>IFERROR('cantidad pollos muertos'!K49/'cantidad inicial pollos'!K49,"")</f>
        <v>1.9117647058823531E-2</v>
      </c>
      <c r="L49">
        <f>IFERROR('cantidad pollos muertos'!L49/'cantidad inicial pollos'!L49,"")</f>
        <v>2.3529411764705882E-2</v>
      </c>
      <c r="M49">
        <f>IFERROR('cantidad pollos muertos'!M49/'cantidad inicial pollos'!M49,"")</f>
        <v>5.9803921568627454E-2</v>
      </c>
      <c r="N49">
        <f>IFERROR('cantidad pollos muertos'!N49/'cantidad inicial pollos'!N49,"")</f>
        <v>2.9901960784313727E-2</v>
      </c>
      <c r="O49" t="str">
        <f>IFERROR('cantidad pollos muertos'!O49/'cantidad inicial pollos'!O49,"")</f>
        <v/>
      </c>
      <c r="P49">
        <f>IFERROR('cantidad pollos muertos'!P49/'cantidad inicial pollos'!P49,"")</f>
        <v>6.2745098039215685E-2</v>
      </c>
      <c r="Q49">
        <f>IFERROR('cantidad pollos muertos'!Q49/'cantidad inicial pollos'!Q49,"")</f>
        <v>2.6470588235294117E-2</v>
      </c>
      <c r="R49">
        <f>IFERROR('cantidad pollos muertos'!R49/'cantidad inicial pollos'!R49,"")</f>
        <v>3.3823529411764704E-2</v>
      </c>
      <c r="S49" t="str">
        <f>IFERROR('cantidad pollos muertos'!S49/'cantidad inicial pollos'!S49,"")</f>
        <v/>
      </c>
      <c r="T49">
        <f>IFERROR('cantidad pollos muertos'!T49/'cantidad inicial pollos'!T49,"")</f>
        <v>2.1515015688032272E-2</v>
      </c>
      <c r="U49">
        <f>IFERROR('cantidad pollos muertos'!U49/'cantidad inicial pollos'!U49,"")</f>
        <v>3.5204991087344026E-2</v>
      </c>
      <c r="V49">
        <f>IFERROR('cantidad pollos muertos'!V49/'cantidad inicial pollos'!V49,"")</f>
        <v>1.9607843137254902E-2</v>
      </c>
      <c r="W49" t="str">
        <f>IFERROR('cantidad pollos muertos'!W49/'cantidad inicial pollos'!W49,"")</f>
        <v/>
      </c>
      <c r="X49">
        <f>IFERROR('cantidad pollos muertos'!X49/'cantidad inicial pollos'!X49,"")</f>
        <v>0.19518716577540107</v>
      </c>
      <c r="Y49">
        <f>IFERROR('cantidad pollos muertos'!Y49/'cantidad inicial pollos'!Y49,"")</f>
        <v>6.9518716577540107E-2</v>
      </c>
      <c r="Z49">
        <f>IFERROR('cantidad pollos muertos'!Z49/'cantidad inicial pollos'!Z49,"")</f>
        <v>5.8823529411764705E-2</v>
      </c>
      <c r="AA49">
        <f>IFERROR('cantidad pollos muertos'!AA49/'cantidad inicial pollos'!AA49,"")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I3" sqref="I3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AVERAGE('porcentaje de mortalidad'!C2:AA2)</f>
        <v>4.4967321343301107E-2</v>
      </c>
      <c r="D2">
        <f>$I$3*SQRT((C2*(1-C2))/COUNT('porcentaje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AVERAGE('porcentaje de mortalidad'!C3:AA3)</f>
        <v>7.0815844562226643E-2</v>
      </c>
      <c r="D3">
        <f>$I$3*SQRT((C3*(1-C3))/COUNT('porcentaje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AVERAGE('porcentaje de mortalidad'!C4:AA4)</f>
        <v>4.4408244163146121E-2</v>
      </c>
      <c r="D4">
        <f>$I$3*SQRT((C4*(1-C4))/COUNT('porcentaje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AVERAGE('porcentaje de mortalidad'!C5:AA5)</f>
        <v>4.5181647983289532E-2</v>
      </c>
      <c r="D5">
        <f>$I$3*SQRT((C5*(1-C5))/COUNT('porcentaje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AVERAGE('porcentaje de mortalidad'!C6:AA6)</f>
        <v>3.0529711127065338E-2</v>
      </c>
      <c r="D6">
        <f>$I$3*SQRT((C6*(1-C6))/COUNT('porcentaje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AVERAGE('porcentaje de mortalidad'!C7:AA7)</f>
        <v>5.6175847290834358E-2</v>
      </c>
      <c r="D7">
        <f>$I$3*SQRT((C7*(1-C7))/COUNT('porcentaje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AVERAGE('porcentaje de mortalidad'!C8:AA8)</f>
        <v>4.7648237536201316E-2</v>
      </c>
      <c r="D8">
        <f>$I$3*SQRT((C8*(1-C8))/COUNT('porcentaje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AVERAGE('porcentaje de mortalidad'!C9:AA9)</f>
        <v>3.1072580702547467E-2</v>
      </c>
      <c r="D9">
        <f>$I$3*SQRT((C9*(1-C9))/COUNT('porcentaje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AVERAGE('porcentaje de mortalidad'!C10:AA10)</f>
        <v>4.1467980702570177E-2</v>
      </c>
      <c r="D10">
        <f>$I$3*SQRT((C10*(1-C10))/COUNT('porcentaje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AVERAGE('porcentaje de mortalidad'!C11:AA11)</f>
        <v>5.1689553374943784E-2</v>
      </c>
      <c r="D11">
        <f>$I$3*SQRT((C11*(1-C11))/COUNT('porcentaje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AVERAGE('porcentaje de mortalidad'!C12:AA12)</f>
        <v>3.3554645927001178E-2</v>
      </c>
      <c r="D12">
        <f>$I$3*SQRT((C12*(1-C12))/COUNT('porcentaje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AVERAGE('porcentaje de mortalidad'!C13:AA13)</f>
        <v>5.5957054651080626E-2</v>
      </c>
      <c r="D13">
        <f>$I$3*SQRT((C13*(1-C13))/COUNT('porcentaje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AVERAGE('porcentaje de mortalidad'!C14:AA14)</f>
        <v>5.555422367375349E-2</v>
      </c>
      <c r="D14">
        <f>$I$3*SQRT((C14*(1-C14))/COUNT('porcentaje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AVERAGE('porcentaje de mortalidad'!C15:AA15)</f>
        <v>3.3328386382271709E-2</v>
      </c>
      <c r="D15">
        <f>$I$3*SQRT((C15*(1-C15))/COUNT('porcentaje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AVERAGE('porcentaje de mortalidad'!C16:AA16)</f>
        <v>3.6573872129011961E-2</v>
      </c>
      <c r="D16">
        <f>$I$3*SQRT((C16*(1-C16))/COUNT('porcentaje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AVERAGE('porcentaje de mortalidad'!C17:AA17)</f>
        <v>4.2722580474846041E-2</v>
      </c>
      <c r="D17">
        <f>$I$3*SQRT((C17*(1-C17))/COUNT('porcentaje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AVERAGE('porcentaje de mortalidad'!C18:AA18)</f>
        <v>5.15135521220529E-2</v>
      </c>
      <c r="D18">
        <f>$I$3*SQRT((C18*(1-C18))/COUNT('porcentaje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AVERAGE('porcentaje de mortalidad'!C19:AA19)</f>
        <v>7.6240744762344284E-2</v>
      </c>
      <c r="D19">
        <f>$I$3*SQRT((C19*(1-C19))/COUNT('porcentaje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AVERAGE('porcentaje de mortalidad'!C20:AA20)</f>
        <v>2.7881848629828655E-2</v>
      </c>
      <c r="D20">
        <f>$I$3*SQRT((C20*(1-C20))/COUNT('porcentaje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AVERAGE('porcentaje de mortalidad'!C21:AA21)</f>
        <v>2.9780519130976648E-2</v>
      </c>
      <c r="D21">
        <f>$I$3*SQRT((C21*(1-C21))/COUNT('porcentaje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AVERAGE('porcentaje de mortalidad'!C22:AA22)</f>
        <v>3.355666929958518E-2</v>
      </c>
      <c r="D22">
        <f>$I$3*SQRT((C22*(1-C22))/COUNT('porcentaje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AVERAGE('porcentaje de mortalidad'!C23:AA23)</f>
        <v>5.7445473727834394E-2</v>
      </c>
      <c r="D23">
        <f>$I$3*SQRT((C23*(1-C23))/COUNT('porcentaje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AVERAGE('porcentaje de mortalidad'!C24:AA24)</f>
        <v>3.6453392754365523E-2</v>
      </c>
      <c r="D24">
        <f>$I$3*SQRT((C24*(1-C24))/COUNT('porcentaje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AVERAGE('porcentaje de mortalidad'!C25:AA25)</f>
        <v>4.2582055864939967E-2</v>
      </c>
      <c r="D25">
        <f>$I$3*SQRT((C25*(1-C25))/COUNT('porcentaje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AVERAGE('porcentaje de mortalidad'!C26:AA26)</f>
        <v>2.8940341531484268E-2</v>
      </c>
      <c r="D26">
        <f>$I$3*SQRT((C26*(1-C26))/COUNT('porcentaje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AVERAGE('porcentaje de mortalidad'!C27:AA27)</f>
        <v>6.0153128667574274E-2</v>
      </c>
      <c r="D27">
        <f>$I$3*SQRT((C27*(1-C27))/COUNT('porcentaje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AVERAGE('porcentaje de mortalidad'!C28:AA28)</f>
        <v>5.3467479682960728E-2</v>
      </c>
      <c r="D28">
        <f>$I$3*SQRT((C28*(1-C28))/COUNT('porcentaje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AVERAGE('porcentaje de mortalidad'!C29:AA29)</f>
        <v>5.3879870562329076E-2</v>
      </c>
      <c r="D29">
        <f>$I$3*SQRT((C29*(1-C29))/COUNT('porcentaje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AVERAGE('porcentaje de mortalidad'!C30:AA30)</f>
        <v>3.6180789299549994E-2</v>
      </c>
      <c r="D30">
        <f>$I$3*SQRT((C30*(1-C30))/COUNT('porcentaje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AVERAGE('porcentaje de mortalidad'!C31:AA31)</f>
        <v>4.2930856290174742E-2</v>
      </c>
      <c r="D31">
        <f>$I$3*SQRT((C31*(1-C31))/COUNT('porcentaje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AVERAGE('porcentaje de mortalidad'!C32:AA32)</f>
        <v>4.161647244845413E-2</v>
      </c>
      <c r="D32">
        <f>$I$3*SQRT((C32*(1-C32))/COUNT('porcentaje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AVERAGE('porcentaje de mortalidad'!C33:AA33)</f>
        <v>3.7356891426316347E-2</v>
      </c>
      <c r="D33">
        <f>$I$3*SQRT((C33*(1-C33))/COUNT('porcentaje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AVERAGE('porcentaje de mortalidad'!C34:AA34)</f>
        <v>5.7982593691985211E-2</v>
      </c>
      <c r="D34">
        <f>$I$3*SQRT((C34*(1-C34))/COUNT('porcentaje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AVERAGE('porcentaje de mortalidad'!C35:AA35)</f>
        <v>3.2684591327891151E-2</v>
      </c>
      <c r="D35">
        <f>$I$3*SQRT((C35*(1-C35))/COUNT('porcentaje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AVERAGE('porcentaje de mortalidad'!C36:AA36)</f>
        <v>4.089849823219191E-2</v>
      </c>
      <c r="D36">
        <f>$I$3*SQRT((C36*(1-C36))/COUNT('porcentaje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AVERAGE('porcentaje de mortalidad'!C37:AA37)</f>
        <v>3.5775784483136702E-2</v>
      </c>
      <c r="D37">
        <f>$I$3*SQRT((C37*(1-C37))/COUNT('porcentaje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AVERAGE('porcentaje de mortalidad'!C38:AA38)</f>
        <v>3.3382756813775366E-2</v>
      </c>
      <c r="D38">
        <f>$I$3*SQRT((C38*(1-C38))/COUNT('porcentaje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AVERAGE('porcentaje de mortalidad'!C39:AA39)</f>
        <v>3.4552274305400817E-2</v>
      </c>
      <c r="D39">
        <f>$I$3*SQRT((C39*(1-C39))/COUNT('porcentaje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AVERAGE('porcentaje de mortalidad'!C40:AA40)</f>
        <v>5.550884170944765E-2</v>
      </c>
      <c r="D40">
        <f>$I$3*SQRT((C40*(1-C40))/COUNT('porcentaje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AVERAGE('porcentaje de mortalidad'!C41:AA41)</f>
        <v>3.9797798264223784E-2</v>
      </c>
      <c r="D41">
        <f>$I$3*SQRT((C41*(1-C41))/COUNT('porcentaje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AVERAGE('porcentaje de mortalidad'!C42:AA42)</f>
        <v>6.6537053216767811E-2</v>
      </c>
      <c r="D42">
        <f>$I$3*SQRT((C42*(1-C42))/COUNT('porcentaje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AVERAGE('porcentaje de mortalidad'!C43:AA43)</f>
        <v>6.3251064544186109E-2</v>
      </c>
      <c r="D43">
        <f>$I$3*SQRT((C43*(1-C43))/COUNT('porcentaje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AVERAGE('porcentaje de mortalidad'!C44:AA44)</f>
        <v>3.2224346059921936E-2</v>
      </c>
      <c r="D44">
        <f>$I$3*SQRT((C44*(1-C44))/COUNT('porcentaje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AVERAGE('porcentaje de mortalidad'!C45:AA45)</f>
        <v>5.9237252136963695E-2</v>
      </c>
      <c r="D45">
        <f>$I$3*SQRT((C45*(1-C45))/COUNT('porcentaje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AVERAGE('porcentaje de mortalidad'!C46:AA46)</f>
        <v>2.9743149883589601E-2</v>
      </c>
      <c r="D46">
        <f>$I$3*SQRT((C46*(1-C46))/COUNT('porcentaje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AVERAGE('porcentaje de mortalidad'!C47:AA47)</f>
        <v>3.415250286179336E-2</v>
      </c>
      <c r="D47">
        <f>$I$3*SQRT((C47*(1-C47))/COUNT('porcentaje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AVERAGE('porcentaje de mortalidad'!C48:AA48)</f>
        <v>3.2752490040500064E-2</v>
      </c>
      <c r="D48">
        <f>$I$3*SQRT((C48*(1-C48))/COUNT('porcentaje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AVERAGE('porcentaje de mortalidad'!C49:AA49)</f>
        <v>5.1913310266304483E-2</v>
      </c>
      <c r="D49">
        <f>$I$3*SQRT((C49*(1-C49))/COUNT('porcentaje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J1" workbookViewId="0">
      <selection activeCell="AZ1" sqref="AZ1:BE2"/>
    </sheetView>
  </sheetViews>
  <sheetFormatPr baseColWidth="10" defaultRowHeight="15" x14ac:dyDescent="0.25"/>
  <cols>
    <col min="1" max="1" width="23.28515625" customWidth="1"/>
    <col min="2" max="2" width="11.85546875" bestFit="1" customWidth="1"/>
  </cols>
  <sheetData>
    <row r="1" spans="1:57" x14ac:dyDescent="0.25">
      <c r="B1" s="16" t="s">
        <v>42</v>
      </c>
      <c r="C1" s="16"/>
      <c r="D1" s="16" t="s">
        <v>43</v>
      </c>
      <c r="E1" s="16"/>
      <c r="F1" s="16" t="s">
        <v>44</v>
      </c>
      <c r="G1" s="16"/>
      <c r="H1" s="16" t="s">
        <v>45</v>
      </c>
      <c r="I1" s="16"/>
      <c r="J1" s="16" t="s">
        <v>46</v>
      </c>
      <c r="K1" s="16"/>
      <c r="L1" s="16" t="s">
        <v>47</v>
      </c>
      <c r="M1" s="16"/>
      <c r="N1" s="16" t="s">
        <v>48</v>
      </c>
      <c r="O1" s="16"/>
      <c r="P1" s="16" t="s">
        <v>49</v>
      </c>
      <c r="Q1" s="16"/>
      <c r="R1" s="16" t="s">
        <v>50</v>
      </c>
      <c r="S1" s="16"/>
      <c r="T1" s="16" t="s">
        <v>51</v>
      </c>
      <c r="U1" s="16"/>
      <c r="V1" s="16" t="s">
        <v>52</v>
      </c>
      <c r="W1" s="16"/>
      <c r="X1" s="16" t="s">
        <v>53</v>
      </c>
      <c r="Y1" s="16"/>
      <c r="Z1" s="16" t="s">
        <v>54</v>
      </c>
      <c r="AA1" s="16"/>
      <c r="AB1" s="16" t="s">
        <v>55</v>
      </c>
      <c r="AC1" s="16"/>
      <c r="AD1" s="16" t="s">
        <v>56</v>
      </c>
      <c r="AE1" s="16"/>
      <c r="AF1" s="16" t="s">
        <v>57</v>
      </c>
      <c r="AG1" s="16"/>
      <c r="AH1" s="16" t="s">
        <v>58</v>
      </c>
      <c r="AI1" s="16"/>
      <c r="AJ1" s="16" t="s">
        <v>59</v>
      </c>
      <c r="AK1" s="16"/>
      <c r="AL1" s="16" t="s">
        <v>60</v>
      </c>
      <c r="AM1" s="16"/>
      <c r="AN1" s="16" t="s">
        <v>61</v>
      </c>
      <c r="AO1" s="16"/>
      <c r="AP1" s="16" t="s">
        <v>62</v>
      </c>
      <c r="AQ1" s="16"/>
      <c r="AR1" s="16" t="s">
        <v>63</v>
      </c>
      <c r="AS1" s="16"/>
      <c r="AT1" s="16" t="s">
        <v>64</v>
      </c>
      <c r="AU1" s="16"/>
      <c r="AV1" s="16" t="s">
        <v>65</v>
      </c>
      <c r="AW1" s="16"/>
      <c r="AX1" s="16" t="s">
        <v>66</v>
      </c>
      <c r="AY1" s="16"/>
      <c r="AZ1" t="str">
        <f>IF('cantidad pollos muertos'!AX2="","",BETAINV(0.975,'cantidad pollos muertos'!AX2+1,'cantidad inicial pollos'!AX2-'cantidad pollos muertos'!AX2+1))</f>
        <v/>
      </c>
      <c r="BA1" t="str">
        <f>IF('cantidad pollos muertos'!AY2="","",BETAINV(0.975,'cantidad pollos muertos'!AY2+1,'cantidad inicial pollos'!AY2-'cantidad pollos muertos'!AY2+1))</f>
        <v/>
      </c>
      <c r="BB1" t="str">
        <f>IF('cantidad pollos muertos'!AZ2="","",BETAINV(0.975,'cantidad pollos muertos'!AZ2+1,'cantidad inicial pollos'!AZ2-'cantidad pollos muertos'!AZ2+1))</f>
        <v/>
      </c>
      <c r="BC1" t="str">
        <f>IF('cantidad pollos muertos'!BA2="","",BETAINV(0.975,'cantidad pollos muertos'!BA2+1,'cantidad inicial pollos'!BA2-'cantidad pollos muertos'!BA2+1))</f>
        <v/>
      </c>
      <c r="BD1" t="str">
        <f>IF('cantidad pollos muertos'!BB2="","",BETAINV(0.975,'cantidad pollos muertos'!BB2+1,'cantidad inicial pollos'!BB2-'cantidad pollos muertos'!BB2+1))</f>
        <v/>
      </c>
      <c r="BE1" t="str">
        <f>IF('cantidad pollos muertos'!BC2="","",BETAINV(0.975,'cantidad pollos muertos'!BC2+1,'cantidad inicial pollos'!BC2-'cantidad pollos muertos'!BC2+1))</f>
        <v/>
      </c>
    </row>
    <row r="2" spans="1:57" x14ac:dyDescent="0.25">
      <c r="A2" s="14" t="s">
        <v>41</v>
      </c>
      <c r="B2" t="s">
        <v>78</v>
      </c>
      <c r="C2" t="s">
        <v>79</v>
      </c>
      <c r="D2" t="s">
        <v>78</v>
      </c>
      <c r="E2" t="s">
        <v>79</v>
      </c>
      <c r="F2" t="s">
        <v>78</v>
      </c>
      <c r="G2" t="s">
        <v>79</v>
      </c>
      <c r="H2" t="s">
        <v>78</v>
      </c>
      <c r="I2" t="s">
        <v>79</v>
      </c>
      <c r="J2" t="s">
        <v>78</v>
      </c>
      <c r="K2" t="s">
        <v>79</v>
      </c>
      <c r="L2" t="s">
        <v>78</v>
      </c>
      <c r="M2" t="s">
        <v>79</v>
      </c>
      <c r="N2" t="s">
        <v>78</v>
      </c>
      <c r="O2" t="s">
        <v>79</v>
      </c>
      <c r="P2" t="s">
        <v>78</v>
      </c>
      <c r="Q2" t="s">
        <v>79</v>
      </c>
      <c r="R2" t="s">
        <v>78</v>
      </c>
      <c r="S2" t="s">
        <v>79</v>
      </c>
      <c r="T2" t="s">
        <v>78</v>
      </c>
      <c r="U2" t="s">
        <v>79</v>
      </c>
      <c r="V2" t="s">
        <v>78</v>
      </c>
      <c r="W2" t="s">
        <v>79</v>
      </c>
      <c r="X2" t="s">
        <v>78</v>
      </c>
      <c r="Y2" t="s">
        <v>79</v>
      </c>
      <c r="Z2" t="s">
        <v>78</v>
      </c>
      <c r="AA2" t="s">
        <v>79</v>
      </c>
      <c r="AB2" t="s">
        <v>78</v>
      </c>
      <c r="AC2" t="s">
        <v>79</v>
      </c>
      <c r="AD2" t="s">
        <v>78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  <c r="AJ2" t="s">
        <v>78</v>
      </c>
      <c r="AK2" t="s">
        <v>79</v>
      </c>
      <c r="AL2" t="s">
        <v>78</v>
      </c>
      <c r="AM2" t="s">
        <v>79</v>
      </c>
      <c r="AN2" t="s">
        <v>78</v>
      </c>
      <c r="AO2" t="s">
        <v>79</v>
      </c>
      <c r="AP2" t="s">
        <v>78</v>
      </c>
      <c r="AQ2" t="s">
        <v>79</v>
      </c>
      <c r="AR2" t="s">
        <v>78</v>
      </c>
      <c r="AS2" t="s">
        <v>79</v>
      </c>
      <c r="AT2" t="s">
        <v>78</v>
      </c>
      <c r="AU2" t="s">
        <v>79</v>
      </c>
      <c r="AV2" t="s">
        <v>78</v>
      </c>
      <c r="AW2" t="s">
        <v>79</v>
      </c>
      <c r="AX2" t="s">
        <v>78</v>
      </c>
      <c r="AY2" t="s">
        <v>79</v>
      </c>
      <c r="AZ2" t="str">
        <f>IF('cantidad pollos muertos'!AZ3="","",BETAINV(0.025,'cantidad pollos muertos'!AZ3+1,'cantidad inicial pollos'!AZ3-'cantidad pollos muertos'!AZ3+1))</f>
        <v/>
      </c>
      <c r="BA2" t="str">
        <f>IF('cantidad pollos muertos'!AZ3="","",BETAINV(0.975,'cantidad pollos muertos'!AZ3+1,'cantidad inicial pollos'!AZ3-'cantidad pollos muertos'!AZ3+1))</f>
        <v/>
      </c>
      <c r="BB2" t="str">
        <f>IF('cantidad pollos muertos'!BC3="","",BETAINV(0.025,'cantidad pollos muertos'!BC3+1,'cantidad inicial pollos'!BC3-'cantidad pollos muertos'!BC3+1))</f>
        <v/>
      </c>
      <c r="BC2" t="str">
        <f>IF('cantidad pollos muertos'!BC3="","",BETAINV(0.975,'cantidad pollos muertos'!BC3+1,'cantidad inicial pollos'!BC3-'cantidad pollos muertos'!BC3+1))</f>
        <v/>
      </c>
      <c r="BD2" t="str">
        <f>IF('cantidad pollos muertos'!BD3="","",BETAINV(0.025,'cantidad pollos muertos'!BD3+1,'cantidad inicial pollos'!BD3-'cantidad pollos muertos'!BD3+1))</f>
        <v/>
      </c>
      <c r="BE2" t="str">
        <f>IF('cantidad pollos muertos'!BD3="","",BETAINV(0.975,'cantidad pollos muertos'!BD3+1,'cantidad inicial pollos'!BD3-'cantidad pollos muertos'!BD3+1))</f>
        <v/>
      </c>
    </row>
    <row r="3" spans="1:57" x14ac:dyDescent="0.25">
      <c r="A3" t="s">
        <v>30</v>
      </c>
      <c r="B3">
        <f>IF('cantidad pollos muertos'!C2="","",BETAINV(0.025,'cantidad pollos muertos'!C2+1,'cantidad inicial pollos'!C2-'cantidad pollos muertos'!C2+1))</f>
        <v>3.238759457376874E-2</v>
      </c>
      <c r="C3">
        <f>IF('cantidad pollos muertos'!C2="","",BETAINV(0.975,'cantidad pollos muertos'!C2+1,'cantidad inicial pollos'!C2-'cantidad pollos muertos'!C2+1))</f>
        <v>4.7511694049014341E-2</v>
      </c>
      <c r="D3">
        <f>IF('cantidad pollos muertos'!D2="","",BETAINV(0.025,'cantidad pollos muertos'!D2+1,'cantidad inicial pollos'!D2-'cantidad pollos muertos'!D2+1))</f>
        <v>4.0270728907817431E-2</v>
      </c>
      <c r="E3">
        <f>IF('cantidad pollos muertos'!D2="","",BETAINV(0.975,'cantidad pollos muertos'!D2+1,'cantidad inicial pollos'!D2-'cantidad pollos muertos'!D2+1))</f>
        <v>5.5937514581177794E-2</v>
      </c>
      <c r="F3">
        <f>IF('cantidad pollos muertos'!E2="","",BETAINV(0.025,'cantidad pollos muertos'!E2+1,'cantidad inicial pollos'!E2-'cantidad pollos muertos'!E2+1))</f>
        <v>5.5677076850499919E-2</v>
      </c>
      <c r="G3">
        <f>IF('cantidad pollos muertos'!E2="","",BETAINV(0.975,'cantidad pollos muertos'!E2+1,'cantidad inicial pollos'!E2-'cantidad pollos muertos'!E2+1))</f>
        <v>7.3661587087908154E-2</v>
      </c>
      <c r="H3">
        <f>IF('cantidad pollos muertos'!F2="","",BETAINV(0.025,'cantidad pollos muertos'!F2+1,'cantidad inicial pollos'!F2-'cantidad pollos muertos'!F2+1))</f>
        <v>0.17242646736528686</v>
      </c>
      <c r="I3">
        <f>IF('cantidad pollos muertos'!F2="","",BETAINV(0.975,'cantidad pollos muertos'!F2+1,'cantidad inicial pollos'!F2-'cantidad pollos muertos'!F2+1))</f>
        <v>0.20097720620160819</v>
      </c>
      <c r="J3">
        <f>IF('cantidad pollos muertos'!G2="","",BETAINV(0.025,'cantidad pollos muertos'!G2+1,'cantidad inicial pollos'!G2-'cantidad pollos muertos'!G2+1))</f>
        <v>6.6502590428620278E-2</v>
      </c>
      <c r="K3">
        <f>IF('cantidad pollos muertos'!G2="","",BETAINV(0.975,'cantidad pollos muertos'!G2+1,'cantidad inicial pollos'!G2-'cantidad pollos muertos'!G2+1))</f>
        <v>8.5913877215295975E-2</v>
      </c>
      <c r="L3">
        <f>IF('cantidad pollos muertos'!H2="","",BETAINV(0.025,'cantidad pollos muertos'!H2+1,'cantidad inicial pollos'!L2-'cantidad pollos muertos'!H2+1))</f>
        <v>1.3852977286774691E-2</v>
      </c>
      <c r="M3">
        <f>IF('cantidad pollos muertos'!H2="","",BETAINV(0.975,'cantidad pollos muertos'!H2+1,'cantidad inicial pollos'!H2-'cantidad pollos muertos'!H2+1))</f>
        <v>2.7971996737413241E-2</v>
      </c>
      <c r="N3">
        <f>IF('cantidad pollos muertos'!I2="","",BETAINV(0.975,'cantidad pollos muertos'!I2+1,'cantidad inicial pollos'!I2-'cantidad pollos muertos'!I2+1))</f>
        <v>2.9569561920680609E-2</v>
      </c>
      <c r="O3">
        <f>IF('cantidad pollos muertos'!I2="","",BETAINV(0.975,'cantidad pollos muertos'!I2+1,'cantidad inicial pollos'!I2-'cantidad pollos muertos'!I2+1))</f>
        <v>2.9569561920680609E-2</v>
      </c>
      <c r="P3">
        <f>IF('cantidad pollos muertos'!J2="","",BETAINV(0.975,'cantidad pollos muertos'!J2+1,'cantidad inicial pollos'!J2-'cantidad pollos muertos'!J2+1))</f>
        <v>5.3429853432392815E-2</v>
      </c>
      <c r="Q3">
        <f>IF('cantidad pollos muertos'!J2="","",BETAINV(0.975,'cantidad pollos muertos'!J2+1,'cantidad inicial pollos'!J2-'cantidad pollos muertos'!J2+1))</f>
        <v>5.3429853432392815E-2</v>
      </c>
      <c r="R3">
        <f>IF('cantidad pollos muertos'!K2="","",BETAINV(0.975,'cantidad pollos muertos'!K2+1,'cantidad inicial pollos'!K2-'cantidad pollos muertos'!K2+1))</f>
        <v>2.8078719538331631E-2</v>
      </c>
      <c r="S3">
        <f>IF('cantidad pollos muertos'!K2="","",BETAINV(0.975,'cantidad pollos muertos'!K2+1,'cantidad inicial pollos'!K2-'cantidad pollos muertos'!K2+1))</f>
        <v>2.8078719538331631E-2</v>
      </c>
      <c r="T3">
        <f>IF('cantidad pollos muertos'!L2="","",BETAINV(0.975,'cantidad pollos muertos'!L2+1,'cantidad inicial pollos'!L2-'cantidad pollos muertos'!L2+1))</f>
        <v>3.098917742847751E-2</v>
      </c>
      <c r="U3">
        <f>IF('cantidad pollos muertos'!L2="","",BETAINV(0.975,'cantidad pollos muertos'!L2+1,'cantidad inicial pollos'!L2-'cantidad pollos muertos'!L2+1))</f>
        <v>3.098917742847751E-2</v>
      </c>
      <c r="V3">
        <f>IF('cantidad pollos muertos'!N2="","",BETAINV(0.975,'cantidad pollos muertos'!N2+1,'cantidad inicial pollos'!N2-'cantidad pollos muertos'!N2+1))</f>
        <v>5.1859891815099424E-2</v>
      </c>
      <c r="W3">
        <f>IF('cantidad pollos muertos'!N2="","",BETAINV(0.975,'cantidad pollos muertos'!N2+1,'cantidad inicial pollos'!N2-'cantidad pollos muertos'!N2+1))</f>
        <v>5.1859891815099424E-2</v>
      </c>
      <c r="X3">
        <f>IF('cantidad pollos muertos'!P2="","",BETAINV(0.975,'cantidad pollos muertos'!P2+1,'cantidad inicial pollos'!P2-'cantidad pollos muertos'!P2+1))</f>
        <v>2.4984823555715407E-2</v>
      </c>
      <c r="Y3">
        <f>IF('cantidad pollos muertos'!P2="","",BETAINV(0.975,'cantidad pollos muertos'!P2+1,'cantidad inicial pollos'!P2-'cantidad pollos muertos'!P2+1))</f>
        <v>2.4984823555715407E-2</v>
      </c>
      <c r="Z3">
        <f>IF('cantidad pollos muertos'!R2="","",BETAINV(0.975,'cantidad pollos muertos'!R2+1,'cantidad inicial pollos'!R2-'cantidad pollos muertos'!R2+1))</f>
        <v>6.6196741600969111E-2</v>
      </c>
      <c r="AA3">
        <f>IF('cantidad pollos muertos'!R2="","",BETAINV(0.975,'cantidad pollos muertos'!R2+1,'cantidad inicial pollos'!R2-'cantidad pollos muertos'!R2+1))</f>
        <v>6.6196741600969111E-2</v>
      </c>
      <c r="AB3">
        <f>IF('cantidad pollos muertos'!Z2="","",BETAINV(0.975,'cantidad pollos muertos'!Z2+1,'cantidad inicial pollos'!Z2-'cantidad pollos muertos'!Z2+1))</f>
        <v>5.9072001021270415E-2</v>
      </c>
      <c r="AC3">
        <f>IF('cantidad pollos muertos'!AA2="","",BETAINV(0.975,'cantidad pollos muertos'!AA2+1,'cantidad inicial pollos'!AA2-'cantidad pollos muertos'!AA2+1))</f>
        <v>3.7042975275588641E-2</v>
      </c>
      <c r="AD3" t="str">
        <f>IF('cantidad pollos muertos'!AB2="","",BETAINV(0.975,'cantidad pollos muertos'!AB2+1,'cantidad inicial pollos'!AB2-'cantidad pollos muertos'!AB2+1))</f>
        <v/>
      </c>
      <c r="AE3" t="str">
        <f>IF('cantidad pollos muertos'!AC2="","",BETAINV(0.975,'cantidad pollos muertos'!AC2+1,'cantidad inicial pollos'!AC2-'cantidad pollos muertos'!AC2+1))</f>
        <v/>
      </c>
      <c r="AF3" t="str">
        <f>IF('cantidad pollos muertos'!AD2="","",BETAINV(0.975,'cantidad pollos muertos'!AD2+1,'cantidad inicial pollos'!AD2-'cantidad pollos muertos'!AD2+1))</f>
        <v/>
      </c>
      <c r="AG3" t="str">
        <f>IF('cantidad pollos muertos'!AE2="","",BETAINV(0.975,'cantidad pollos muertos'!AE2+1,'cantidad inicial pollos'!AE2-'cantidad pollos muertos'!AE2+1))</f>
        <v/>
      </c>
      <c r="AH3" t="str">
        <f>IF('cantidad pollos muertos'!AF2="","",BETAINV(0.975,'cantidad pollos muertos'!AF2+1,'cantidad inicial pollos'!AF2-'cantidad pollos muertos'!AF2+1))</f>
        <v/>
      </c>
      <c r="AI3" t="str">
        <f>IF('cantidad pollos muertos'!AG2="","",BETAINV(0.975,'cantidad pollos muertos'!AG2+1,'cantidad inicial pollos'!AG2-'cantidad pollos muertos'!AG2+1))</f>
        <v/>
      </c>
      <c r="AJ3" t="str">
        <f>IF('cantidad pollos muertos'!AH2="","",BETAINV(0.975,'cantidad pollos muertos'!AH2+1,'cantidad inicial pollos'!AH2-'cantidad pollos muertos'!AH2+1))</f>
        <v/>
      </c>
      <c r="AK3" t="str">
        <f>IF('cantidad pollos muertos'!AI2="","",BETAINV(0.975,'cantidad pollos muertos'!AI2+1,'cantidad inicial pollos'!AI2-'cantidad pollos muertos'!AI2+1))</f>
        <v/>
      </c>
      <c r="AL3" t="str">
        <f>IF('cantidad pollos muertos'!AJ2="","",BETAINV(0.975,'cantidad pollos muertos'!AJ2+1,'cantidad inicial pollos'!AJ2-'cantidad pollos muertos'!AJ2+1))</f>
        <v/>
      </c>
      <c r="AM3" t="str">
        <f>IF('cantidad pollos muertos'!AK2="","",BETAINV(0.975,'cantidad pollos muertos'!AK2+1,'cantidad inicial pollos'!AK2-'cantidad pollos muertos'!AK2+1))</f>
        <v/>
      </c>
      <c r="AN3" t="str">
        <f>IF('cantidad pollos muertos'!AL2="","",BETAINV(0.975,'cantidad pollos muertos'!AL2+1,'cantidad inicial pollos'!AL2-'cantidad pollos muertos'!AL2+1))</f>
        <v/>
      </c>
      <c r="AO3" t="str">
        <f>IF('cantidad pollos muertos'!AM2="","",BETAINV(0.975,'cantidad pollos muertos'!AM2+1,'cantidad inicial pollos'!AM2-'cantidad pollos muertos'!AM2+1))</f>
        <v/>
      </c>
      <c r="AP3" t="str">
        <f>IF('cantidad pollos muertos'!AN2="","",BETAINV(0.975,'cantidad pollos muertos'!AN2+1,'cantidad inicial pollos'!AN2-'cantidad pollos muertos'!AN2+1))</f>
        <v/>
      </c>
      <c r="AQ3" t="str">
        <f>IF('cantidad pollos muertos'!AO2="","",BETAINV(0.975,'cantidad pollos muertos'!AO2+1,'cantidad inicial pollos'!AO2-'cantidad pollos muertos'!AO2+1))</f>
        <v/>
      </c>
      <c r="AR3" t="str">
        <f>IF('cantidad pollos muertos'!AP2="","",BETAINV(0.975,'cantidad pollos muertos'!AP2+1,'cantidad inicial pollos'!AP2-'cantidad pollos muertos'!AP2+1))</f>
        <v/>
      </c>
      <c r="AS3" t="str">
        <f>IF('cantidad pollos muertos'!AQ2="","",BETAINV(0.975,'cantidad pollos muertos'!AQ2+1,'cantidad inicial pollos'!AQ2-'cantidad pollos muertos'!AQ2+1))</f>
        <v/>
      </c>
      <c r="AT3" t="str">
        <f>IF('cantidad pollos muertos'!AR2="","",BETAINV(0.975,'cantidad pollos muertos'!AR2+1,'cantidad inicial pollos'!AR2-'cantidad pollos muertos'!AR2+1))</f>
        <v/>
      </c>
      <c r="AU3" t="str">
        <f>IF('cantidad pollos muertos'!AS2="","",BETAINV(0.975,'cantidad pollos muertos'!AS2+1,'cantidad inicial pollos'!AS2-'cantidad pollos muertos'!AS2+1))</f>
        <v/>
      </c>
      <c r="AV3" t="str">
        <f>IF('cantidad pollos muertos'!AT2="","",BETAINV(0.975,'cantidad pollos muertos'!AT2+1,'cantidad inicial pollos'!AT2-'cantidad pollos muertos'!AT2+1))</f>
        <v/>
      </c>
      <c r="AW3" t="str">
        <f>IF('cantidad pollos muertos'!AU2="","",BETAINV(0.975,'cantidad pollos muertos'!AU2+1,'cantidad inicial pollos'!AU2-'cantidad pollos muertos'!AU2+1))</f>
        <v/>
      </c>
      <c r="AX3" t="str">
        <f>IF('cantidad pollos muertos'!AV2="","",BETAINV(0.975,'cantidad pollos muertos'!AV2+1,'cantidad inicial pollos'!AV2-'cantidad pollos muertos'!AV2+1))</f>
        <v/>
      </c>
      <c r="AY3" t="str">
        <f>IF('cantidad pollos muertos'!AW2="","",BETAINV(0.975,'cantidad pollos muertos'!AW2+1,'cantidad inicial pollos'!AW2-'cantidad pollos muertos'!AW2+1))</f>
        <v/>
      </c>
      <c r="AZ3" t="str">
        <f>IF('cantidad pollos muertos'!AZ4="","",BETAINV(0.025,'cantidad pollos muertos'!AZ4+1,'cantidad inicial pollos'!AZ4-'cantidad pollos muertos'!AZ4+1))</f>
        <v/>
      </c>
      <c r="BA3" t="str">
        <f>IF('cantidad pollos muertos'!AZ4="","",BETAINV(0.975,'cantidad pollos muertos'!AZ4+1,'cantidad inicial pollos'!AZ4-'cantidad pollos muertos'!AZ4+1))</f>
        <v/>
      </c>
      <c r="BB3" t="str">
        <f>IF('cantidad pollos muertos'!BC4="","",BETAINV(0.025,'cantidad pollos muertos'!BC4+1,'cantidad inicial pollos'!BC4-'cantidad pollos muertos'!BC4+1))</f>
        <v/>
      </c>
      <c r="BC3" t="str">
        <f>IF('cantidad pollos muertos'!BC4="","",BETAINV(0.975,'cantidad pollos muertos'!BC4+1,'cantidad inicial pollos'!BC4-'cantidad pollos muertos'!BC4+1))</f>
        <v/>
      </c>
      <c r="BD3" t="str">
        <f>IF('cantidad pollos muertos'!BD4="","",BETAINV(0.025,'cantidad pollos muertos'!BD4+1,'cantidad inicial pollos'!BD4-'cantidad pollos muertos'!BD4+1))</f>
        <v/>
      </c>
      <c r="BE3" t="str">
        <f>IF('cantidad pollos muertos'!BD4="","",BETAINV(0.975,'cantidad pollos muertos'!BD4+1,'cantidad inicial pollos'!BD4-'cantidad pollos muertos'!BD4+1))</f>
        <v/>
      </c>
    </row>
    <row r="4" spans="1:57" x14ac:dyDescent="0.25">
      <c r="A4" t="s">
        <v>5</v>
      </c>
      <c r="B4">
        <f>IF('cantidad pollos muertos'!C3="","",BETAINV(0.025,'cantidad pollos muertos'!C3+1,'cantidad inicial pollos'!C3-'cantidad pollos muertos'!C3+1))</f>
        <v>6.7478812792070991E-2</v>
      </c>
      <c r="C4">
        <f>IF('cantidad pollos muertos'!C3="","",BETAINV(0.975,'cantidad pollos muertos'!C3+1,'cantidad inicial pollos'!C3-'cantidad pollos muertos'!C3+1))</f>
        <v>7.9117242344121874E-2</v>
      </c>
      <c r="D4">
        <f>IF('cantidad pollos muertos'!D3="","",BETAINV(0.025,'cantidad pollos muertos'!D3+1,'cantidad inicial pollos'!D3-'cantidad pollos muertos'!D3+1))</f>
        <v>0.29751183750158722</v>
      </c>
      <c r="E4">
        <f>IF('cantidad pollos muertos'!D3="","",BETAINV(0.975,'cantidad pollos muertos'!D3+1,'cantidad inicial pollos'!D3-'cantidad pollos muertos'!D3+1))</f>
        <v>0.31637746366881914</v>
      </c>
      <c r="F4">
        <f>IF('cantidad pollos muertos'!E3="","",BETAINV(0.025,'cantidad pollos muertos'!E3+1,'cantidad inicial pollos'!E3-'cantidad pollos muertos'!E3+1))</f>
        <v>0.34972250391242338</v>
      </c>
      <c r="G4">
        <f>IF('cantidad pollos muertos'!E3="","",BETAINV(0.975,'cantidad pollos muertos'!E3+1,'cantidad inicial pollos'!E3-'cantidad pollos muertos'!E3+1))</f>
        <v>0.36935093026596089</v>
      </c>
      <c r="H4">
        <f>IF('cantidad pollos muertos'!F3="","",BETAINV(0.025,'cantidad pollos muertos'!F3+1,'cantidad inicial pollos'!F3-'cantidad pollos muertos'!F3+1))</f>
        <v>0.11100547569587718</v>
      </c>
      <c r="I4">
        <f>IF('cantidad pollos muertos'!F3="","",BETAINV(0.975,'cantidad pollos muertos'!F3+1,'cantidad inicial pollos'!F3-'cantidad pollos muertos'!F3+1))</f>
        <v>0.12417738661434208</v>
      </c>
      <c r="J4">
        <f>IF('cantidad pollos muertos'!G3="","",BETAINV(0.025,'cantidad pollos muertos'!G3+1,'cantidad inicial pollos'!G3-'cantidad pollos muertos'!G3+1))</f>
        <v>5.2756698781234179E-2</v>
      </c>
      <c r="K4">
        <f>IF('cantidad pollos muertos'!G3="","",BETAINV(0.975,'cantidad pollos muertos'!G3+1,'cantidad inicial pollos'!G3-'cantidad pollos muertos'!G3+1))</f>
        <v>6.2353622407912868E-2</v>
      </c>
      <c r="L4">
        <f>IF('cantidad pollos muertos'!H3="","",BETAINV(0.025,'cantidad pollos muertos'!H3+1,'cantidad inicial pollos'!L3-'cantidad pollos muertos'!H3+1))</f>
        <v>3.9341407247370452E-2</v>
      </c>
      <c r="M4">
        <f>IF('cantidad pollos muertos'!H3="","",BETAINV(0.975,'cantidad pollos muertos'!H3+1,'cantidad inicial pollos'!H3-'cantidad pollos muertos'!H3+1))</f>
        <v>5.501099297887746E-2</v>
      </c>
      <c r="N4">
        <f>IF('cantidad pollos muertos'!I3="","",BETAINV(0.975,'cantidad pollos muertos'!I3+1,'cantidad inicial pollos'!I3-'cantidad pollos muertos'!I3+1))</f>
        <v>5.1134947962674038E-2</v>
      </c>
      <c r="O4">
        <f>IF('cantidad pollos muertos'!I3="","",BETAINV(0.975,'cantidad pollos muertos'!I3+1,'cantidad inicial pollos'!I3-'cantidad pollos muertos'!I3+1))</f>
        <v>5.1134947962674038E-2</v>
      </c>
      <c r="P4">
        <f>IF('cantidad pollos muertos'!J3="","",BETAINV(0.975,'cantidad pollos muertos'!J3+1,'cantidad inicial pollos'!J3-'cantidad pollos muertos'!J3+1))</f>
        <v>1.5488285801558477E-2</v>
      </c>
      <c r="Q4">
        <f>IF('cantidad pollos muertos'!J3="","",BETAINV(0.975,'cantidad pollos muertos'!J3+1,'cantidad inicial pollos'!J3-'cantidad pollos muertos'!J3+1))</f>
        <v>1.5488285801558477E-2</v>
      </c>
      <c r="R4">
        <f>IF('cantidad pollos muertos'!K3="","",BETAINV(0.975,'cantidad pollos muertos'!K3+1,'cantidad inicial pollos'!K3-'cantidad pollos muertos'!K3+1))</f>
        <v>5.4657687734847582E-2</v>
      </c>
      <c r="S4">
        <f>IF('cantidad pollos muertos'!K3="","",BETAINV(0.975,'cantidad pollos muertos'!K3+1,'cantidad inicial pollos'!K3-'cantidad pollos muertos'!K3+1))</f>
        <v>5.4657687734847582E-2</v>
      </c>
      <c r="T4">
        <f>IF('cantidad pollos muertos'!L3="","",BETAINV(0.975,'cantidad pollos muertos'!L3+1,'cantidad inicial pollos'!L3-'cantidad pollos muertos'!L3+1))</f>
        <v>3.3217848436762454E-2</v>
      </c>
      <c r="U4">
        <f>IF('cantidad pollos muertos'!L3="","",BETAINV(0.975,'cantidad pollos muertos'!L3+1,'cantidad inicial pollos'!L3-'cantidad pollos muertos'!L3+1))</f>
        <v>3.3217848436762454E-2</v>
      </c>
      <c r="V4" t="str">
        <f>IF('cantidad pollos muertos'!W3="","",BETAINV(0.025,'cantidad pollos muertos'!W3+1,'cantidad inicial pollos'!W3-'cantidad pollos muertos'!W3+1))</f>
        <v/>
      </c>
      <c r="W4" t="str">
        <f>IF('cantidad pollos muertos'!W3="","",BETAINV(0.975,'cantidad pollos muertos'!W3+1,'cantidad inicial pollos'!W3-'cantidad pollos muertos'!W3+1))</f>
        <v/>
      </c>
      <c r="X4">
        <f>IF('cantidad pollos muertos'!X3="","",BETAINV(0.025,'cantidad pollos muertos'!X3+1,'cantidad inicial pollos'!X3-'cantidad pollos muertos'!X3+1))</f>
        <v>3.3883956968953959E-2</v>
      </c>
      <c r="Y4">
        <f>IF('cantidad pollos muertos'!X3="","",BETAINV(0.975,'cantidad pollos muertos'!X3+1,'cantidad inicial pollos'!X3-'cantidad pollos muertos'!X3+1))</f>
        <v>4.167161144908138E-2</v>
      </c>
      <c r="Z4">
        <f>IF('cantidad pollos muertos'!AA3="","",BETAINV(0.025,'cantidad pollos muertos'!AA3+1,'cantidad inicial pollos'!AA3-'cantidad pollos muertos'!AA3+1))</f>
        <v>2.5000000000000001E-2</v>
      </c>
      <c r="AA4">
        <f>IF('cantidad pollos muertos'!AA3="","",BETAINV(0.975,'cantidad pollos muertos'!AA3+1,'cantidad inicial pollos'!AA3-'cantidad pollos muertos'!AA3+1))</f>
        <v>0.97499999999999998</v>
      </c>
      <c r="AB4" t="str">
        <f>IF('cantidad pollos muertos'!AB3="","",BETAINV(0.025,'cantidad pollos muertos'!AB3+1,'cantidad inicial pollos'!AB3-'cantidad pollos muertos'!AB3+1))</f>
        <v/>
      </c>
      <c r="AC4" t="str">
        <f>IF('cantidad pollos muertos'!AB3="","",BETAINV(0.975,'cantidad pollos muertos'!AB3+1,'cantidad inicial pollos'!AB3-'cantidad pollos muertos'!AB3+1))</f>
        <v/>
      </c>
      <c r="AD4" t="str">
        <f>IF('cantidad pollos muertos'!AE3="","",BETAINV(0.025,'cantidad pollos muertos'!AE3+1,'cantidad inicial pollos'!AE3-'cantidad pollos muertos'!AE3+1))</f>
        <v/>
      </c>
      <c r="AE4" t="str">
        <f>IF('cantidad pollos muertos'!AE3="","",BETAINV(0.975,'cantidad pollos muertos'!AE3+1,'cantidad inicial pollos'!AE3-'cantidad pollos muertos'!AE3+1))</f>
        <v/>
      </c>
      <c r="AF4" t="str">
        <f>IF('cantidad pollos muertos'!AF3="","",BETAINV(0.025,'cantidad pollos muertos'!AF3+1,'cantidad inicial pollos'!AF3-'cantidad pollos muertos'!AF3+1))</f>
        <v/>
      </c>
      <c r="AG4" t="str">
        <f>IF('cantidad pollos muertos'!AF3="","",BETAINV(0.975,'cantidad pollos muertos'!AF3+1,'cantidad inicial pollos'!AF3-'cantidad pollos muertos'!AF3+1))</f>
        <v/>
      </c>
      <c r="AH4" t="str">
        <f>IF('cantidad pollos muertos'!AI3="","",BETAINV(0.025,'cantidad pollos muertos'!AI3+1,'cantidad inicial pollos'!AI3-'cantidad pollos muertos'!AI3+1))</f>
        <v/>
      </c>
      <c r="AI4" t="str">
        <f>IF('cantidad pollos muertos'!AI3="","",BETAINV(0.975,'cantidad pollos muertos'!AI3+1,'cantidad inicial pollos'!AI3-'cantidad pollos muertos'!AI3+1))</f>
        <v/>
      </c>
      <c r="AJ4" t="str">
        <f>IF('cantidad pollos muertos'!AJ3="","",BETAINV(0.025,'cantidad pollos muertos'!AJ3+1,'cantidad inicial pollos'!AJ3-'cantidad pollos muertos'!AJ3+1))</f>
        <v/>
      </c>
      <c r="AK4" t="str">
        <f>IF('cantidad pollos muertos'!AJ3="","",BETAINV(0.975,'cantidad pollos muertos'!AJ3+1,'cantidad inicial pollos'!AJ3-'cantidad pollos muertos'!AJ3+1))</f>
        <v/>
      </c>
      <c r="AL4" t="str">
        <f>IF('cantidad pollos muertos'!AM3="","",BETAINV(0.025,'cantidad pollos muertos'!AM3+1,'cantidad inicial pollos'!AM3-'cantidad pollos muertos'!AM3+1))</f>
        <v/>
      </c>
      <c r="AM4" t="str">
        <f>IF('cantidad pollos muertos'!AM3="","",BETAINV(0.975,'cantidad pollos muertos'!AM3+1,'cantidad inicial pollos'!AM3-'cantidad pollos muertos'!AM3+1))</f>
        <v/>
      </c>
      <c r="AN4" t="str">
        <f>IF('cantidad pollos muertos'!AN3="","",BETAINV(0.025,'cantidad pollos muertos'!AN3+1,'cantidad inicial pollos'!AN3-'cantidad pollos muertos'!AN3+1))</f>
        <v/>
      </c>
      <c r="AO4" t="str">
        <f>IF('cantidad pollos muertos'!AN3="","",BETAINV(0.975,'cantidad pollos muertos'!AN3+1,'cantidad inicial pollos'!AN3-'cantidad pollos muertos'!AN3+1))</f>
        <v/>
      </c>
      <c r="AP4" t="str">
        <f>IF('cantidad pollos muertos'!AQ3="","",BETAINV(0.025,'cantidad pollos muertos'!AQ3+1,'cantidad inicial pollos'!AQ3-'cantidad pollos muertos'!AQ3+1))</f>
        <v/>
      </c>
      <c r="AQ4" t="str">
        <f>IF('cantidad pollos muertos'!AQ3="","",BETAINV(0.975,'cantidad pollos muertos'!AQ3+1,'cantidad inicial pollos'!AQ3-'cantidad pollos muertos'!AQ3+1))</f>
        <v/>
      </c>
      <c r="AR4" t="str">
        <f>IF('cantidad pollos muertos'!AR3="","",BETAINV(0.025,'cantidad pollos muertos'!AR3+1,'cantidad inicial pollos'!AR3-'cantidad pollos muertos'!AR3+1))</f>
        <v/>
      </c>
      <c r="AS4" t="str">
        <f>IF('cantidad pollos muertos'!AR3="","",BETAINV(0.975,'cantidad pollos muertos'!AR3+1,'cantidad inicial pollos'!AR3-'cantidad pollos muertos'!AR3+1))</f>
        <v/>
      </c>
      <c r="AT4" t="str">
        <f>IF('cantidad pollos muertos'!AU3="","",BETAINV(0.025,'cantidad pollos muertos'!AU3+1,'cantidad inicial pollos'!AU3-'cantidad pollos muertos'!AU3+1))</f>
        <v/>
      </c>
      <c r="AU4" t="str">
        <f>IF('cantidad pollos muertos'!AU3="","",BETAINV(0.975,'cantidad pollos muertos'!AU3+1,'cantidad inicial pollos'!AU3-'cantidad pollos muertos'!AU3+1))</f>
        <v/>
      </c>
      <c r="AV4" t="str">
        <f>IF('cantidad pollos muertos'!AV3="","",BETAINV(0.025,'cantidad pollos muertos'!AV3+1,'cantidad inicial pollos'!AV3-'cantidad pollos muertos'!AV3+1))</f>
        <v/>
      </c>
      <c r="AW4" t="str">
        <f>IF('cantidad pollos muertos'!AV3="","",BETAINV(0.975,'cantidad pollos muertos'!AV3+1,'cantidad inicial pollos'!AV3-'cantidad pollos muertos'!AV3+1))</f>
        <v/>
      </c>
      <c r="AX4" t="str">
        <f>IF('cantidad pollos muertos'!AY3="","",BETAINV(0.025,'cantidad pollos muertos'!AY3+1,'cantidad inicial pollos'!AY3-'cantidad pollos muertos'!AY3+1))</f>
        <v/>
      </c>
      <c r="AY4" t="str">
        <f>IF('cantidad pollos muertos'!AY3="","",BETAINV(0.975,'cantidad pollos muertos'!AY3+1,'cantidad inicial pollos'!AY3-'cantidad pollos muertos'!AY3+1))</f>
        <v/>
      </c>
      <c r="AZ4" t="str">
        <f>IF('cantidad pollos muertos'!AZ5="","",BETAINV(0.025,'cantidad pollos muertos'!AZ5+1,'cantidad inicial pollos'!AZ5-'cantidad pollos muertos'!AZ5+1))</f>
        <v/>
      </c>
      <c r="BA4" t="str">
        <f>IF('cantidad pollos muertos'!AZ5="","",BETAINV(0.975,'cantidad pollos muertos'!AZ5+1,'cantidad inicial pollos'!AZ5-'cantidad pollos muertos'!AZ5+1))</f>
        <v/>
      </c>
      <c r="BB4" t="str">
        <f>IF('cantidad pollos muertos'!BC5="","",BETAINV(0.025,'cantidad pollos muertos'!BC5+1,'cantidad inicial pollos'!BC5-'cantidad pollos muertos'!BC5+1))</f>
        <v/>
      </c>
      <c r="BC4" t="str">
        <f>IF('cantidad pollos muertos'!BC5="","",BETAINV(0.975,'cantidad pollos muertos'!BC5+1,'cantidad inicial pollos'!BC5-'cantidad pollos muertos'!BC5+1))</f>
        <v/>
      </c>
      <c r="BD4" t="str">
        <f>IF('cantidad pollos muertos'!BD5="","",BETAINV(0.025,'cantidad pollos muertos'!BD5+1,'cantidad inicial pollos'!BD5-'cantidad pollos muertos'!BD5+1))</f>
        <v/>
      </c>
      <c r="BE4" t="str">
        <f>IF('cantidad pollos muertos'!BD5="","",BETAINV(0.975,'cantidad pollos muertos'!BD5+1,'cantidad inicial pollos'!BD5-'cantidad pollos muertos'!BD5+1))</f>
        <v/>
      </c>
    </row>
    <row r="5" spans="1:57" x14ac:dyDescent="0.25">
      <c r="A5" t="s">
        <v>74</v>
      </c>
      <c r="B5" t="str">
        <f>IF('cantidad pollos muertos'!C4="","",BETAINV(0.025,'cantidad pollos muertos'!C4+1,'cantidad inicial pollos'!C4-'cantidad pollos muertos'!C4+1))</f>
        <v/>
      </c>
      <c r="C5" t="str">
        <f>IF('cantidad pollos muertos'!C4="","",BETAINV(0.975,'cantidad pollos muertos'!C4+1,'cantidad inicial pollos'!C4-'cantidad pollos muertos'!C4+1))</f>
        <v/>
      </c>
      <c r="D5" t="str">
        <f>IF('cantidad pollos muertos'!D4="","",BETAINV(0.025,'cantidad pollos muertos'!D4+1,'cantidad inicial pollos'!D4-'cantidad pollos muertos'!D4+1))</f>
        <v/>
      </c>
      <c r="E5" t="str">
        <f>IF('cantidad pollos muertos'!D4="","",BETAINV(0.975,'cantidad pollos muertos'!D4+1,'cantidad inicial pollos'!D4-'cantidad pollos muertos'!D4+1))</f>
        <v/>
      </c>
      <c r="F5" t="str">
        <f>IF('cantidad pollos muertos'!E4="","",BETAINV(0.025,'cantidad pollos muertos'!E4+1,'cantidad inicial pollos'!E4-'cantidad pollos muertos'!E4+1))</f>
        <v/>
      </c>
      <c r="G5" t="str">
        <f>IF('cantidad pollos muertos'!E4="","",BETAINV(0.975,'cantidad pollos muertos'!E4+1,'cantidad inicial pollos'!E4-'cantidad pollos muertos'!E4+1))</f>
        <v/>
      </c>
      <c r="H5" t="str">
        <f>IF('cantidad pollos muertos'!F4="","",BETAINV(0.025,'cantidad pollos muertos'!F4+1,'cantidad inicial pollos'!F4-'cantidad pollos muertos'!F4+1))</f>
        <v/>
      </c>
      <c r="I5" t="str">
        <f>IF('cantidad pollos muertos'!F4="","",BETAINV(0.975,'cantidad pollos muertos'!F4+1,'cantidad inicial pollos'!F4-'cantidad pollos muertos'!F4+1))</f>
        <v/>
      </c>
      <c r="J5" t="str">
        <f>IF('cantidad pollos muertos'!G4="","",BETAINV(0.025,'cantidad pollos muertos'!G4+1,'cantidad inicial pollos'!G4-'cantidad pollos muertos'!G4+1))</f>
        <v/>
      </c>
      <c r="K5" t="str">
        <f>IF('cantidad pollos muertos'!G4="","",BETAINV(0.975,'cantidad pollos muertos'!G4+1,'cantidad inicial pollos'!G4-'cantidad pollos muertos'!G4+1))</f>
        <v/>
      </c>
      <c r="L5" t="str">
        <f>IF('cantidad pollos muertos'!H4="","",BETAINV(0.025,'cantidad pollos muertos'!H4+1,'cantidad inicial pollos'!L4-'cantidad pollos muertos'!H4+1))</f>
        <v/>
      </c>
      <c r="M5" t="str">
        <f>IF('cantidad pollos muertos'!H4="","",BETAINV(0.975,'cantidad pollos muertos'!H4+1,'cantidad inicial pollos'!H4-'cantidad pollos muertos'!H4+1))</f>
        <v/>
      </c>
      <c r="N5" t="str">
        <f>IF('cantidad pollos muertos'!I4="","",BETAINV(0.975,'cantidad pollos muertos'!I4+1,'cantidad inicial pollos'!I4-'cantidad pollos muertos'!I4+1))</f>
        <v/>
      </c>
      <c r="O5" t="str">
        <f>IF('cantidad pollos muertos'!I4="","",BETAINV(0.975,'cantidad pollos muertos'!I4+1,'cantidad inicial pollos'!I4-'cantidad pollos muertos'!I4+1))</f>
        <v/>
      </c>
      <c r="P5" t="str">
        <f>IF('cantidad pollos muertos'!J4="","",BETAINV(0.975,'cantidad pollos muertos'!J4+1,'cantidad inicial pollos'!J4-'cantidad pollos muertos'!J4+1))</f>
        <v/>
      </c>
      <c r="Q5" t="str">
        <f>IF('cantidad pollos muertos'!J4="","",BETAINV(0.975,'cantidad pollos muertos'!J4+1,'cantidad inicial pollos'!J4-'cantidad pollos muertos'!J4+1))</f>
        <v/>
      </c>
      <c r="R5" t="str">
        <f>IF('cantidad pollos muertos'!K4="","",BETAINV(0.975,'cantidad pollos muertos'!K4+1,'cantidad inicial pollos'!K4-'cantidad pollos muertos'!K4+1))</f>
        <v/>
      </c>
      <c r="S5" t="str">
        <f>IF('cantidad pollos muertos'!K4="","",BETAINV(0.975,'cantidad pollos muertos'!K4+1,'cantidad inicial pollos'!K4-'cantidad pollos muertos'!K4+1))</f>
        <v/>
      </c>
      <c r="T5" t="str">
        <f>IF('cantidad pollos muertos'!L4="","",BETAINV(0.975,'cantidad pollos muertos'!L4+1,'cantidad inicial pollos'!L4-'cantidad pollos muertos'!L4+1))</f>
        <v/>
      </c>
      <c r="U5" t="str">
        <f>IF('cantidad pollos muertos'!L4="","",BETAINV(0.975,'cantidad pollos muertos'!L4+1,'cantidad inicial pollos'!L4-'cantidad pollos muertos'!L4+1))</f>
        <v/>
      </c>
      <c r="V5" t="str">
        <f>IF('cantidad pollos muertos'!W4="","",BETAINV(0.025,'cantidad pollos muertos'!W4+1,'cantidad inicial pollos'!W4-'cantidad pollos muertos'!W4+1))</f>
        <v/>
      </c>
      <c r="W5" t="str">
        <f>IF('cantidad pollos muertos'!W4="","",BETAINV(0.975,'cantidad pollos muertos'!W4+1,'cantidad inicial pollos'!W4-'cantidad pollos muertos'!W4+1))</f>
        <v/>
      </c>
      <c r="X5">
        <f>IF('cantidad pollos muertos'!X4="","",BETAINV(0.025,'cantidad pollos muertos'!X4+1,'cantidad inicial pollos'!X4-'cantidad pollos muertos'!X4+1))</f>
        <v>2.3518054059735408E-2</v>
      </c>
      <c r="Y5">
        <f>IF('cantidad pollos muertos'!X4="","",BETAINV(0.975,'cantidad pollos muertos'!X4+1,'cantidad inicial pollos'!X4-'cantidad pollos muertos'!X4+1))</f>
        <v>3.5887680905831498E-2</v>
      </c>
      <c r="Z5">
        <f>IF('cantidad pollos muertos'!AA4="","",BETAINV(0.025,'cantidad pollos muertos'!AA4+1,'cantidad inicial pollos'!AA4-'cantidad pollos muertos'!AA4+1))</f>
        <v>5.0131485534768455E-2</v>
      </c>
      <c r="AA5">
        <f>IF('cantidad pollos muertos'!AA4="","",BETAINV(0.975,'cantidad pollos muertos'!AA4+1,'cantidad inicial pollos'!AA4-'cantidad pollos muertos'!AA4+1))</f>
        <v>6.7318606749461773E-2</v>
      </c>
      <c r="AB5" t="str">
        <f>IF('cantidad pollos muertos'!AB4="","",BETAINV(0.025,'cantidad pollos muertos'!AB4+1,'cantidad inicial pollos'!AB4-'cantidad pollos muertos'!AB4+1))</f>
        <v/>
      </c>
      <c r="AC5" t="str">
        <f>IF('cantidad pollos muertos'!AB4="","",BETAINV(0.975,'cantidad pollos muertos'!AB4+1,'cantidad inicial pollos'!AB4-'cantidad pollos muertos'!AB4+1))</f>
        <v/>
      </c>
      <c r="AD5" t="str">
        <f>IF('cantidad pollos muertos'!AE4="","",BETAINV(0.025,'cantidad pollos muertos'!AE4+1,'cantidad inicial pollos'!AE4-'cantidad pollos muertos'!AE4+1))</f>
        <v/>
      </c>
      <c r="AE5" t="str">
        <f>IF('cantidad pollos muertos'!AE4="","",BETAINV(0.975,'cantidad pollos muertos'!AE4+1,'cantidad inicial pollos'!AE4-'cantidad pollos muertos'!AE4+1))</f>
        <v/>
      </c>
      <c r="AF5" t="str">
        <f>IF('cantidad pollos muertos'!AF4="","",BETAINV(0.025,'cantidad pollos muertos'!AF4+1,'cantidad inicial pollos'!AF4-'cantidad pollos muertos'!AF4+1))</f>
        <v/>
      </c>
      <c r="AG5" t="str">
        <f>IF('cantidad pollos muertos'!AF4="","",BETAINV(0.975,'cantidad pollos muertos'!AF4+1,'cantidad inicial pollos'!AF4-'cantidad pollos muertos'!AF4+1))</f>
        <v/>
      </c>
      <c r="AH5" t="str">
        <f>IF('cantidad pollos muertos'!AI4="","",BETAINV(0.025,'cantidad pollos muertos'!AI4+1,'cantidad inicial pollos'!AI4-'cantidad pollos muertos'!AI4+1))</f>
        <v/>
      </c>
      <c r="AI5" t="str">
        <f>IF('cantidad pollos muertos'!AI4="","",BETAINV(0.975,'cantidad pollos muertos'!AI4+1,'cantidad inicial pollos'!AI4-'cantidad pollos muertos'!AI4+1))</f>
        <v/>
      </c>
      <c r="AJ5" t="str">
        <f>IF('cantidad pollos muertos'!AJ4="","",BETAINV(0.025,'cantidad pollos muertos'!AJ4+1,'cantidad inicial pollos'!AJ4-'cantidad pollos muertos'!AJ4+1))</f>
        <v/>
      </c>
      <c r="AK5" t="str">
        <f>IF('cantidad pollos muertos'!AJ4="","",BETAINV(0.975,'cantidad pollos muertos'!AJ4+1,'cantidad inicial pollos'!AJ4-'cantidad pollos muertos'!AJ4+1))</f>
        <v/>
      </c>
      <c r="AL5" t="str">
        <f>IF('cantidad pollos muertos'!AM4="","",BETAINV(0.025,'cantidad pollos muertos'!AM4+1,'cantidad inicial pollos'!AM4-'cantidad pollos muertos'!AM4+1))</f>
        <v/>
      </c>
      <c r="AM5" t="str">
        <f>IF('cantidad pollos muertos'!AM4="","",BETAINV(0.975,'cantidad pollos muertos'!AM4+1,'cantidad inicial pollos'!AM4-'cantidad pollos muertos'!AM4+1))</f>
        <v/>
      </c>
      <c r="AN5" t="str">
        <f>IF('cantidad pollos muertos'!AN4="","",BETAINV(0.025,'cantidad pollos muertos'!AN4+1,'cantidad inicial pollos'!AN4-'cantidad pollos muertos'!AN4+1))</f>
        <v/>
      </c>
      <c r="AO5" t="str">
        <f>IF('cantidad pollos muertos'!AN4="","",BETAINV(0.975,'cantidad pollos muertos'!AN4+1,'cantidad inicial pollos'!AN4-'cantidad pollos muertos'!AN4+1))</f>
        <v/>
      </c>
      <c r="AP5" t="str">
        <f>IF('cantidad pollos muertos'!AQ4="","",BETAINV(0.025,'cantidad pollos muertos'!AQ4+1,'cantidad inicial pollos'!AQ4-'cantidad pollos muertos'!AQ4+1))</f>
        <v/>
      </c>
      <c r="AQ5" t="str">
        <f>IF('cantidad pollos muertos'!AQ4="","",BETAINV(0.975,'cantidad pollos muertos'!AQ4+1,'cantidad inicial pollos'!AQ4-'cantidad pollos muertos'!AQ4+1))</f>
        <v/>
      </c>
      <c r="AR5" t="str">
        <f>IF('cantidad pollos muertos'!AR4="","",BETAINV(0.025,'cantidad pollos muertos'!AR4+1,'cantidad inicial pollos'!AR4-'cantidad pollos muertos'!AR4+1))</f>
        <v/>
      </c>
      <c r="AS5" t="str">
        <f>IF('cantidad pollos muertos'!AR4="","",BETAINV(0.975,'cantidad pollos muertos'!AR4+1,'cantidad inicial pollos'!AR4-'cantidad pollos muertos'!AR4+1))</f>
        <v/>
      </c>
      <c r="AT5" t="str">
        <f>IF('cantidad pollos muertos'!AU4="","",BETAINV(0.025,'cantidad pollos muertos'!AU4+1,'cantidad inicial pollos'!AU4-'cantidad pollos muertos'!AU4+1))</f>
        <v/>
      </c>
      <c r="AU5" t="str">
        <f>IF('cantidad pollos muertos'!AU4="","",BETAINV(0.975,'cantidad pollos muertos'!AU4+1,'cantidad inicial pollos'!AU4-'cantidad pollos muertos'!AU4+1))</f>
        <v/>
      </c>
      <c r="AV5" t="str">
        <f>IF('cantidad pollos muertos'!AV4="","",BETAINV(0.025,'cantidad pollos muertos'!AV4+1,'cantidad inicial pollos'!AV4-'cantidad pollos muertos'!AV4+1))</f>
        <v/>
      </c>
      <c r="AW5" t="str">
        <f>IF('cantidad pollos muertos'!AV4="","",BETAINV(0.975,'cantidad pollos muertos'!AV4+1,'cantidad inicial pollos'!AV4-'cantidad pollos muertos'!AV4+1))</f>
        <v/>
      </c>
      <c r="AX5" t="str">
        <f>IF('cantidad pollos muertos'!AY4="","",BETAINV(0.025,'cantidad pollos muertos'!AY4+1,'cantidad inicial pollos'!AY4-'cantidad pollos muertos'!AY4+1))</f>
        <v/>
      </c>
      <c r="AY5" t="str">
        <f>IF('cantidad pollos muertos'!AY4="","",BETAINV(0.975,'cantidad pollos muertos'!AY4+1,'cantidad inicial pollos'!AY4-'cantidad pollos muertos'!AY4+1))</f>
        <v/>
      </c>
      <c r="AZ5" t="str">
        <f>IF('cantidad pollos muertos'!AZ6="","",BETAINV(0.025,'cantidad pollos muertos'!AZ6+1,'cantidad inicial pollos'!AZ6-'cantidad pollos muertos'!AZ6+1))</f>
        <v/>
      </c>
      <c r="BA5" t="str">
        <f>IF('cantidad pollos muertos'!AZ6="","",BETAINV(0.975,'cantidad pollos muertos'!AZ6+1,'cantidad inicial pollos'!AZ6-'cantidad pollos muertos'!AZ6+1))</f>
        <v/>
      </c>
      <c r="BB5" t="str">
        <f>IF('cantidad pollos muertos'!BC6="","",BETAINV(0.025,'cantidad pollos muertos'!BC6+1,'cantidad inicial pollos'!BC6-'cantidad pollos muertos'!BC6+1))</f>
        <v/>
      </c>
      <c r="BC5" t="str">
        <f>IF('cantidad pollos muertos'!BC6="","",BETAINV(0.975,'cantidad pollos muertos'!BC6+1,'cantidad inicial pollos'!BC6-'cantidad pollos muertos'!BC6+1))</f>
        <v/>
      </c>
      <c r="BD5" t="str">
        <f>IF('cantidad pollos muertos'!BD6="","",BETAINV(0.025,'cantidad pollos muertos'!BD6+1,'cantidad inicial pollos'!BD6-'cantidad pollos muertos'!BD6+1))</f>
        <v/>
      </c>
      <c r="BE5" t="str">
        <f>IF('cantidad pollos muertos'!BD6="","",BETAINV(0.975,'cantidad pollos muertos'!BD6+1,'cantidad inicial pollos'!BD6-'cantidad pollos muertos'!BD6+1))</f>
        <v/>
      </c>
    </row>
    <row r="6" spans="1:57" x14ac:dyDescent="0.25">
      <c r="A6" t="s">
        <v>16</v>
      </c>
      <c r="B6">
        <f>IF('cantidad pollos muertos'!C5="","",BETAINV(0.025,'cantidad pollos muertos'!C5+1,'cantidad inicial pollos'!C5-'cantidad pollos muertos'!C5+1))</f>
        <v>4.1197378662115404E-2</v>
      </c>
      <c r="C6">
        <f>IF('cantidad pollos muertos'!C5="","",BETAINV(0.975,'cantidad pollos muertos'!C5+1,'cantidad inicial pollos'!C5-'cantidad pollos muertos'!C5+1))</f>
        <v>6.3384839406104843E-2</v>
      </c>
      <c r="D6">
        <f>IF('cantidad pollos muertos'!D5="","",BETAINV(0.025,'cantidad pollos muertos'!D5+1,'cantidad inicial pollos'!D5-'cantidad pollos muertos'!D5+1))</f>
        <v>5.3456965675957188E-2</v>
      </c>
      <c r="E6">
        <f>IF('cantidad pollos muertos'!D5="","",BETAINV(0.975,'cantidad pollos muertos'!D5+1,'cantidad inicial pollos'!D5-'cantidad pollos muertos'!D5+1))</f>
        <v>7.8165819812249793E-2</v>
      </c>
      <c r="F6">
        <f>IF('cantidad pollos muertos'!E5="","",BETAINV(0.025,'cantidad pollos muertos'!E5+1,'cantidad inicial pollos'!E5-'cantidad pollos muertos'!E5+1))</f>
        <v>5.4733464612875302E-2</v>
      </c>
      <c r="G6">
        <f>IF('cantidad pollos muertos'!E5="","",BETAINV(0.975,'cantidad pollos muertos'!E5+1,'cantidad inicial pollos'!E5-'cantidad pollos muertos'!E5+1))</f>
        <v>7.8871385119021364E-2</v>
      </c>
      <c r="H6">
        <f>IF('cantidad pollos muertos'!F5="","",BETAINV(0.025,'cantidad pollos muertos'!F5+1,'cantidad inicial pollos'!F5-'cantidad pollos muertos'!F5+1))</f>
        <v>4.3468105715093103E-2</v>
      </c>
      <c r="I6">
        <f>IF('cantidad pollos muertos'!F5="","",BETAINV(0.975,'cantidad pollos muertos'!F5+1,'cantidad inicial pollos'!F5-'cantidad pollos muertos'!F5+1))</f>
        <v>6.534330578859493E-2</v>
      </c>
      <c r="J6">
        <f>IF('cantidad pollos muertos'!G5="","",BETAINV(0.025,'cantidad pollos muertos'!G5+1,'cantidad inicial pollos'!G5-'cantidad pollos muertos'!G5+1))</f>
        <v>4.1234204686153998E-2</v>
      </c>
      <c r="K6">
        <f>IF('cantidad pollos muertos'!G5="","",BETAINV(0.975,'cantidad pollos muertos'!G5+1,'cantidad inicial pollos'!G5-'cantidad pollos muertos'!G5+1))</f>
        <v>6.2620361730186369E-2</v>
      </c>
      <c r="L6">
        <f>IF('cantidad pollos muertos'!H5="","",BETAINV(0.025,'cantidad pollos muertos'!H5+1,'cantidad inicial pollos'!L5-'cantidad pollos muertos'!H5+1))</f>
        <v>2.3930428344953691E-2</v>
      </c>
      <c r="M6">
        <f>IF('cantidad pollos muertos'!H5="","",BETAINV(0.975,'cantidad pollos muertos'!H5+1,'cantidad inicial pollos'!H5-'cantidad pollos muertos'!H5+1))</f>
        <v>4.0860088948597495E-2</v>
      </c>
      <c r="N6">
        <f>IF('cantidad pollos muertos'!I5="","",BETAINV(0.975,'cantidad pollos muertos'!I5+1,'cantidad inicial pollos'!I5-'cantidad pollos muertos'!I5+1))</f>
        <v>2.6854421830143971E-2</v>
      </c>
      <c r="O6">
        <f>IF('cantidad pollos muertos'!I5="","",BETAINV(0.975,'cantidad pollos muertos'!I5+1,'cantidad inicial pollos'!I5-'cantidad pollos muertos'!I5+1))</f>
        <v>2.6854421830143971E-2</v>
      </c>
      <c r="P6">
        <f>IF('cantidad pollos muertos'!J5="","",BETAINV(0.975,'cantidad pollos muertos'!J5+1,'cantidad inicial pollos'!J5-'cantidad pollos muertos'!J5+1))</f>
        <v>6.281148223404498E-2</v>
      </c>
      <c r="Q6">
        <f>IF('cantidad pollos muertos'!J5="","",BETAINV(0.975,'cantidad pollos muertos'!J5+1,'cantidad inicial pollos'!J5-'cantidad pollos muertos'!J5+1))</f>
        <v>6.281148223404498E-2</v>
      </c>
      <c r="R6">
        <f>IF('cantidad pollos muertos'!K5="","",BETAINV(0.975,'cantidad pollos muertos'!K5+1,'cantidad inicial pollos'!K5-'cantidad pollos muertos'!K5+1))</f>
        <v>5.5205192379595647E-2</v>
      </c>
      <c r="S6">
        <f>IF('cantidad pollos muertos'!K5="","",BETAINV(0.975,'cantidad pollos muertos'!K5+1,'cantidad inicial pollos'!K5-'cantidad pollos muertos'!K5+1))</f>
        <v>5.5205192379595647E-2</v>
      </c>
      <c r="T6">
        <f>IF('cantidad pollos muertos'!L5="","",BETAINV(0.975,'cantidad pollos muertos'!L5+1,'cantidad inicial pollos'!L5-'cantidad pollos muertos'!L5+1))</f>
        <v>4.6472680258196508E-2</v>
      </c>
      <c r="U6">
        <f>IF('cantidad pollos muertos'!L5="","",BETAINV(0.975,'cantidad pollos muertos'!L5+1,'cantidad inicial pollos'!L5-'cantidad pollos muertos'!L5+1))</f>
        <v>4.6472680258196508E-2</v>
      </c>
      <c r="V6" t="str">
        <f>IF('cantidad pollos muertos'!W5="","",BETAINV(0.025,'cantidad pollos muertos'!W5+1,'cantidad inicial pollos'!W5-'cantidad pollos muertos'!W5+1))</f>
        <v/>
      </c>
      <c r="W6" t="str">
        <f>IF('cantidad pollos muertos'!W5="","",BETAINV(0.975,'cantidad pollos muertos'!W5+1,'cantidad inicial pollos'!W5-'cantidad pollos muertos'!W5+1))</f>
        <v/>
      </c>
      <c r="X6">
        <f>IF('cantidad pollos muertos'!X5="","",BETAINV(0.025,'cantidad pollos muertos'!X5+1,'cantidad inicial pollos'!X5-'cantidad pollos muertos'!X5+1))</f>
        <v>7.3168264260430854E-2</v>
      </c>
      <c r="Y6">
        <f>IF('cantidad pollos muertos'!X5="","",BETAINV(0.975,'cantidad pollos muertos'!X5+1,'cantidad inicial pollos'!X5-'cantidad pollos muertos'!X5+1))</f>
        <v>0.10037325114945084</v>
      </c>
      <c r="Z6">
        <f>IF('cantidad pollos muertos'!AA5="","",BETAINV(0.025,'cantidad pollos muertos'!AA5+1,'cantidad inicial pollos'!AA5-'cantidad pollos muertos'!AA5+1))</f>
        <v>2.6541842190424408E-2</v>
      </c>
      <c r="AA6">
        <f>IF('cantidad pollos muertos'!AA5="","",BETAINV(0.975,'cantidad pollos muertos'!AA5+1,'cantidad inicial pollos'!AA5-'cantidad pollos muertos'!AA5+1))</f>
        <v>4.4302833059148283E-2</v>
      </c>
      <c r="AB6" t="str">
        <f>IF('cantidad pollos muertos'!AB5="","",BETAINV(0.025,'cantidad pollos muertos'!AB5+1,'cantidad inicial pollos'!AB5-'cantidad pollos muertos'!AB5+1))</f>
        <v/>
      </c>
      <c r="AC6" t="str">
        <f>IF('cantidad pollos muertos'!AB5="","",BETAINV(0.975,'cantidad pollos muertos'!AB5+1,'cantidad inicial pollos'!AB5-'cantidad pollos muertos'!AB5+1))</f>
        <v/>
      </c>
      <c r="AD6" t="str">
        <f>IF('cantidad pollos muertos'!AE5="","",BETAINV(0.025,'cantidad pollos muertos'!AE5+1,'cantidad inicial pollos'!AE5-'cantidad pollos muertos'!AE5+1))</f>
        <v/>
      </c>
      <c r="AE6" t="str">
        <f>IF('cantidad pollos muertos'!AE5="","",BETAINV(0.975,'cantidad pollos muertos'!AE5+1,'cantidad inicial pollos'!AE5-'cantidad pollos muertos'!AE5+1))</f>
        <v/>
      </c>
      <c r="AF6" t="str">
        <f>IF('cantidad pollos muertos'!AF5="","",BETAINV(0.025,'cantidad pollos muertos'!AF5+1,'cantidad inicial pollos'!AF5-'cantidad pollos muertos'!AF5+1))</f>
        <v/>
      </c>
      <c r="AG6" t="str">
        <f>IF('cantidad pollos muertos'!AF5="","",BETAINV(0.975,'cantidad pollos muertos'!AF5+1,'cantidad inicial pollos'!AF5-'cantidad pollos muertos'!AF5+1))</f>
        <v/>
      </c>
      <c r="AH6" t="str">
        <f>IF('cantidad pollos muertos'!AI5="","",BETAINV(0.025,'cantidad pollos muertos'!AI5+1,'cantidad inicial pollos'!AI5-'cantidad pollos muertos'!AI5+1))</f>
        <v/>
      </c>
      <c r="AI6" t="str">
        <f>IF('cantidad pollos muertos'!AI5="","",BETAINV(0.975,'cantidad pollos muertos'!AI5+1,'cantidad inicial pollos'!AI5-'cantidad pollos muertos'!AI5+1))</f>
        <v/>
      </c>
      <c r="AJ6" t="str">
        <f>IF('cantidad pollos muertos'!AJ5="","",BETAINV(0.025,'cantidad pollos muertos'!AJ5+1,'cantidad inicial pollos'!AJ5-'cantidad pollos muertos'!AJ5+1))</f>
        <v/>
      </c>
      <c r="AK6" t="str">
        <f>IF('cantidad pollos muertos'!AJ5="","",BETAINV(0.975,'cantidad pollos muertos'!AJ5+1,'cantidad inicial pollos'!AJ5-'cantidad pollos muertos'!AJ5+1))</f>
        <v/>
      </c>
      <c r="AL6" t="str">
        <f>IF('cantidad pollos muertos'!AM5="","",BETAINV(0.025,'cantidad pollos muertos'!AM5+1,'cantidad inicial pollos'!AM5-'cantidad pollos muertos'!AM5+1))</f>
        <v/>
      </c>
      <c r="AM6" t="str">
        <f>IF('cantidad pollos muertos'!AM5="","",BETAINV(0.975,'cantidad pollos muertos'!AM5+1,'cantidad inicial pollos'!AM5-'cantidad pollos muertos'!AM5+1))</f>
        <v/>
      </c>
      <c r="AN6" t="str">
        <f>IF('cantidad pollos muertos'!AN5="","",BETAINV(0.025,'cantidad pollos muertos'!AN5+1,'cantidad inicial pollos'!AN5-'cantidad pollos muertos'!AN5+1))</f>
        <v/>
      </c>
      <c r="AO6" t="str">
        <f>IF('cantidad pollos muertos'!AN5="","",BETAINV(0.975,'cantidad pollos muertos'!AN5+1,'cantidad inicial pollos'!AN5-'cantidad pollos muertos'!AN5+1))</f>
        <v/>
      </c>
      <c r="AP6" t="str">
        <f>IF('cantidad pollos muertos'!AQ5="","",BETAINV(0.025,'cantidad pollos muertos'!AQ5+1,'cantidad inicial pollos'!AQ5-'cantidad pollos muertos'!AQ5+1))</f>
        <v/>
      </c>
      <c r="AQ6" t="str">
        <f>IF('cantidad pollos muertos'!AQ5="","",BETAINV(0.975,'cantidad pollos muertos'!AQ5+1,'cantidad inicial pollos'!AQ5-'cantidad pollos muertos'!AQ5+1))</f>
        <v/>
      </c>
      <c r="AR6" t="str">
        <f>IF('cantidad pollos muertos'!AR5="","",BETAINV(0.025,'cantidad pollos muertos'!AR5+1,'cantidad inicial pollos'!AR5-'cantidad pollos muertos'!AR5+1))</f>
        <v/>
      </c>
      <c r="AS6" t="str">
        <f>IF('cantidad pollos muertos'!AR5="","",BETAINV(0.975,'cantidad pollos muertos'!AR5+1,'cantidad inicial pollos'!AR5-'cantidad pollos muertos'!AR5+1))</f>
        <v/>
      </c>
      <c r="AT6" t="str">
        <f>IF('cantidad pollos muertos'!AU5="","",BETAINV(0.025,'cantidad pollos muertos'!AU5+1,'cantidad inicial pollos'!AU5-'cantidad pollos muertos'!AU5+1))</f>
        <v/>
      </c>
      <c r="AU6" t="str">
        <f>IF('cantidad pollos muertos'!AU5="","",BETAINV(0.975,'cantidad pollos muertos'!AU5+1,'cantidad inicial pollos'!AU5-'cantidad pollos muertos'!AU5+1))</f>
        <v/>
      </c>
      <c r="AV6" t="str">
        <f>IF('cantidad pollos muertos'!AV5="","",BETAINV(0.025,'cantidad pollos muertos'!AV5+1,'cantidad inicial pollos'!AV5-'cantidad pollos muertos'!AV5+1))</f>
        <v/>
      </c>
      <c r="AW6" t="str">
        <f>IF('cantidad pollos muertos'!AV5="","",BETAINV(0.975,'cantidad pollos muertos'!AV5+1,'cantidad inicial pollos'!AV5-'cantidad pollos muertos'!AV5+1))</f>
        <v/>
      </c>
      <c r="AX6" t="str">
        <f>IF('cantidad pollos muertos'!AY5="","",BETAINV(0.025,'cantidad pollos muertos'!AY5+1,'cantidad inicial pollos'!AY5-'cantidad pollos muertos'!AY5+1))</f>
        <v/>
      </c>
      <c r="AY6" t="str">
        <f>IF('cantidad pollos muertos'!AY5="","",BETAINV(0.975,'cantidad pollos muertos'!AY5+1,'cantidad inicial pollos'!AY5-'cantidad pollos muertos'!AY5+1))</f>
        <v/>
      </c>
      <c r="AZ6" t="str">
        <f>IF('cantidad pollos muertos'!AZ7="","",BETAINV(0.025,'cantidad pollos muertos'!AZ7+1,'cantidad inicial pollos'!AZ7-'cantidad pollos muertos'!AZ7+1))</f>
        <v/>
      </c>
      <c r="BA6" t="str">
        <f>IF('cantidad pollos muertos'!AZ7="","",BETAINV(0.975,'cantidad pollos muertos'!AZ7+1,'cantidad inicial pollos'!AZ7-'cantidad pollos muertos'!AZ7+1))</f>
        <v/>
      </c>
      <c r="BB6" t="str">
        <f>IF('cantidad pollos muertos'!BC7="","",BETAINV(0.025,'cantidad pollos muertos'!BC7+1,'cantidad inicial pollos'!BC7-'cantidad pollos muertos'!BC7+1))</f>
        <v/>
      </c>
      <c r="BC6" t="str">
        <f>IF('cantidad pollos muertos'!BC7="","",BETAINV(0.975,'cantidad pollos muertos'!BC7+1,'cantidad inicial pollos'!BC7-'cantidad pollos muertos'!BC7+1))</f>
        <v/>
      </c>
      <c r="BD6" t="str">
        <f>IF('cantidad pollos muertos'!BD7="","",BETAINV(0.025,'cantidad pollos muertos'!BD7+1,'cantidad inicial pollos'!BD7-'cantidad pollos muertos'!BD7+1))</f>
        <v/>
      </c>
      <c r="BE6" t="str">
        <f>IF('cantidad pollos muertos'!BD7="","",BETAINV(0.975,'cantidad pollos muertos'!BD7+1,'cantidad inicial pollos'!BD7-'cantidad pollos muertos'!BD7+1))</f>
        <v/>
      </c>
    </row>
    <row r="7" spans="1:57" x14ac:dyDescent="0.25">
      <c r="A7" t="s">
        <v>25</v>
      </c>
      <c r="B7">
        <f>IF('cantidad pollos muertos'!C6="","",BETAINV(0.025,'cantidad pollos muertos'!C6+1,'cantidad inicial pollos'!C6-'cantidad pollos muertos'!C6+1))</f>
        <v>1.6971403730252702E-2</v>
      </c>
      <c r="C7">
        <f>IF('cantidad pollos muertos'!C6="","",BETAINV(0.975,'cantidad pollos muertos'!C6+1,'cantidad inicial pollos'!C6-'cantidad pollos muertos'!C6+1))</f>
        <v>2.8171041032818422E-2</v>
      </c>
      <c r="D7">
        <f>IF('cantidad pollos muertos'!D6="","",BETAINV(0.025,'cantidad pollos muertos'!D6+1,'cantidad inicial pollos'!D6-'cantidad pollos muertos'!D6+1))</f>
        <v>2.6696119695791918E-2</v>
      </c>
      <c r="E7">
        <f>IF('cantidad pollos muertos'!D6="","",BETAINV(0.975,'cantidad pollos muertos'!D6+1,'cantidad inicial pollos'!D6-'cantidad pollos muertos'!D6+1))</f>
        <v>3.9772663557423593E-2</v>
      </c>
      <c r="F7">
        <f>IF('cantidad pollos muertos'!E6="","",BETAINV(0.025,'cantidad pollos muertos'!E6+1,'cantidad inicial pollos'!E6-'cantidad pollos muertos'!E6+1))</f>
        <v>4.6880919492669391E-2</v>
      </c>
      <c r="G7">
        <f>IF('cantidad pollos muertos'!E6="","",BETAINV(0.975,'cantidad pollos muertos'!E6+1,'cantidad inicial pollos'!E6-'cantidad pollos muertos'!E6+1))</f>
        <v>6.357589266390129E-2</v>
      </c>
      <c r="H7">
        <f>IF('cantidad pollos muertos'!F6="","",BETAINV(0.025,'cantidad pollos muertos'!F6+1,'cantidad inicial pollos'!F6-'cantidad pollos muertos'!F6+1))</f>
        <v>4.1377273272405438E-2</v>
      </c>
      <c r="I7">
        <f>IF('cantidad pollos muertos'!F6="","",BETAINV(0.975,'cantidad pollos muertos'!F6+1,'cantidad inicial pollos'!F6-'cantidad pollos muertos'!F6+1))</f>
        <v>5.7190956666232307E-2</v>
      </c>
      <c r="J7">
        <f>IF('cantidad pollos muertos'!G6="","",BETAINV(0.025,'cantidad pollos muertos'!G6+1,'cantidad inicial pollos'!G6-'cantidad pollos muertos'!G6+1))</f>
        <v>4.9055701752429751E-2</v>
      </c>
      <c r="K7">
        <f>IF('cantidad pollos muertos'!G6="","",BETAINV(0.975,'cantidad pollos muertos'!G6+1,'cantidad inicial pollos'!G6-'cantidad pollos muertos'!G6+1))</f>
        <v>6.7545953319678831E-2</v>
      </c>
      <c r="L7">
        <f>IF('cantidad pollos muertos'!H6="","",BETAINV(0.025,'cantidad pollos muertos'!H6+1,'cantidad inicial pollos'!L6-'cantidad pollos muertos'!H6+1))</f>
        <v>1.4837902976497522E-2</v>
      </c>
      <c r="M7">
        <f>IF('cantidad pollos muertos'!H6="","",BETAINV(0.975,'cantidad pollos muertos'!H6+1,'cantidad inicial pollos'!H6-'cantidad pollos muertos'!H6+1))</f>
        <v>2.2222122786085929E-2</v>
      </c>
      <c r="N7">
        <f>IF('cantidad pollos muertos'!I6="","",BETAINV(0.975,'cantidad pollos muertos'!I6+1,'cantidad inicial pollos'!I6-'cantidad pollos muertos'!I6+1))</f>
        <v>3.8580275853543289E-2</v>
      </c>
      <c r="O7">
        <f>IF('cantidad pollos muertos'!I6="","",BETAINV(0.975,'cantidad pollos muertos'!I6+1,'cantidad inicial pollos'!I6-'cantidad pollos muertos'!I6+1))</f>
        <v>3.8580275853543289E-2</v>
      </c>
      <c r="P7">
        <f>IF('cantidad pollos muertos'!J6="","",BETAINV(0.975,'cantidad pollos muertos'!J6+1,'cantidad inicial pollos'!J6-'cantidad pollos muertos'!J6+1))</f>
        <v>2.5772387588925971E-2</v>
      </c>
      <c r="Q7">
        <f>IF('cantidad pollos muertos'!J6="","",BETAINV(0.975,'cantidad pollos muertos'!J6+1,'cantidad inicial pollos'!J6-'cantidad pollos muertos'!J6+1))</f>
        <v>2.5772387588925971E-2</v>
      </c>
      <c r="R7">
        <f>IF('cantidad pollos muertos'!K6="","",BETAINV(0.975,'cantidad pollos muertos'!K6+1,'cantidad inicial pollos'!K6-'cantidad pollos muertos'!K6+1))</f>
        <v>1.861410975446065E-2</v>
      </c>
      <c r="S7">
        <f>IF('cantidad pollos muertos'!K6="","",BETAINV(0.975,'cantidad pollos muertos'!K6+1,'cantidad inicial pollos'!K6-'cantidad pollos muertos'!K6+1))</f>
        <v>1.861410975446065E-2</v>
      </c>
      <c r="T7">
        <f>IF('cantidad pollos muertos'!L6="","",BETAINV(0.975,'cantidad pollos muertos'!L6+1,'cantidad inicial pollos'!L6-'cantidad pollos muertos'!L6+1))</f>
        <v>6.4912938619603122E-2</v>
      </c>
      <c r="U7">
        <f>IF('cantidad pollos muertos'!L6="","",BETAINV(0.975,'cantidad pollos muertos'!L6+1,'cantidad inicial pollos'!L6-'cantidad pollos muertos'!L6+1))</f>
        <v>6.4912938619603122E-2</v>
      </c>
      <c r="V7" t="str">
        <f>IF('cantidad pollos muertos'!W6="","",BETAINV(0.025,'cantidad pollos muertos'!W6+1,'cantidad inicial pollos'!W6-'cantidad pollos muertos'!W6+1))</f>
        <v/>
      </c>
      <c r="W7" t="str">
        <f>IF('cantidad pollos muertos'!W6="","",BETAINV(0.975,'cantidad pollos muertos'!W6+1,'cantidad inicial pollos'!W6-'cantidad pollos muertos'!W6+1))</f>
        <v/>
      </c>
      <c r="X7">
        <f>IF('cantidad pollos muertos'!X6="","",BETAINV(0.025,'cantidad pollos muertos'!X6+1,'cantidad inicial pollos'!X6-'cantidad pollos muertos'!X6+1))</f>
        <v>2.7617002704458073E-2</v>
      </c>
      <c r="Y7">
        <f>IF('cantidad pollos muertos'!X6="","",BETAINV(0.975,'cantidad pollos muertos'!X6+1,'cantidad inicial pollos'!X6-'cantidad pollos muertos'!X6+1))</f>
        <v>4.0880049339876878E-2</v>
      </c>
      <c r="Z7">
        <f>IF('cantidad pollos muertos'!AA6="","",BETAINV(0.025,'cantidad pollos muertos'!AA6+1,'cantidad inicial pollos'!AA6-'cantidad pollos muertos'!AA6+1))</f>
        <v>4.1742763264843691E-2</v>
      </c>
      <c r="AA7">
        <f>IF('cantidad pollos muertos'!AA6="","",BETAINV(0.975,'cantidad pollos muertos'!AA6+1,'cantidad inicial pollos'!AA6-'cantidad pollos muertos'!AA6+1))</f>
        <v>5.5619835122199368E-2</v>
      </c>
      <c r="AB7" t="str">
        <f>IF('cantidad pollos muertos'!AB6="","",BETAINV(0.025,'cantidad pollos muertos'!AB6+1,'cantidad inicial pollos'!AB6-'cantidad pollos muertos'!AB6+1))</f>
        <v/>
      </c>
      <c r="AC7" t="str">
        <f>IF('cantidad pollos muertos'!AB6="","",BETAINV(0.975,'cantidad pollos muertos'!AB6+1,'cantidad inicial pollos'!AB6-'cantidad pollos muertos'!AB6+1))</f>
        <v/>
      </c>
      <c r="AD7" t="str">
        <f>IF('cantidad pollos muertos'!AE6="","",BETAINV(0.025,'cantidad pollos muertos'!AE6+1,'cantidad inicial pollos'!AE6-'cantidad pollos muertos'!AE6+1))</f>
        <v/>
      </c>
      <c r="AE7" t="str">
        <f>IF('cantidad pollos muertos'!AE6="","",BETAINV(0.975,'cantidad pollos muertos'!AE6+1,'cantidad inicial pollos'!AE6-'cantidad pollos muertos'!AE6+1))</f>
        <v/>
      </c>
      <c r="AF7" t="str">
        <f>IF('cantidad pollos muertos'!AF6="","",BETAINV(0.025,'cantidad pollos muertos'!AF6+1,'cantidad inicial pollos'!AF6-'cantidad pollos muertos'!AF6+1))</f>
        <v/>
      </c>
      <c r="AG7" t="str">
        <f>IF('cantidad pollos muertos'!AF6="","",BETAINV(0.975,'cantidad pollos muertos'!AF6+1,'cantidad inicial pollos'!AF6-'cantidad pollos muertos'!AF6+1))</f>
        <v/>
      </c>
      <c r="AH7" t="str">
        <f>IF('cantidad pollos muertos'!AI6="","",BETAINV(0.025,'cantidad pollos muertos'!AI6+1,'cantidad inicial pollos'!AI6-'cantidad pollos muertos'!AI6+1))</f>
        <v/>
      </c>
      <c r="AI7" t="str">
        <f>IF('cantidad pollos muertos'!AI6="","",BETAINV(0.975,'cantidad pollos muertos'!AI6+1,'cantidad inicial pollos'!AI6-'cantidad pollos muertos'!AI6+1))</f>
        <v/>
      </c>
      <c r="AJ7" t="str">
        <f>IF('cantidad pollos muertos'!AJ6="","",BETAINV(0.025,'cantidad pollos muertos'!AJ6+1,'cantidad inicial pollos'!AJ6-'cantidad pollos muertos'!AJ6+1))</f>
        <v/>
      </c>
      <c r="AK7" t="str">
        <f>IF('cantidad pollos muertos'!AJ6="","",BETAINV(0.975,'cantidad pollos muertos'!AJ6+1,'cantidad inicial pollos'!AJ6-'cantidad pollos muertos'!AJ6+1))</f>
        <v/>
      </c>
      <c r="AL7" t="str">
        <f>IF('cantidad pollos muertos'!AM6="","",BETAINV(0.025,'cantidad pollos muertos'!AM6+1,'cantidad inicial pollos'!AM6-'cantidad pollos muertos'!AM6+1))</f>
        <v/>
      </c>
      <c r="AM7" t="str">
        <f>IF('cantidad pollos muertos'!AM6="","",BETAINV(0.975,'cantidad pollos muertos'!AM6+1,'cantidad inicial pollos'!AM6-'cantidad pollos muertos'!AM6+1))</f>
        <v/>
      </c>
      <c r="AN7" t="str">
        <f>IF('cantidad pollos muertos'!AN6="","",BETAINV(0.025,'cantidad pollos muertos'!AN6+1,'cantidad inicial pollos'!AN6-'cantidad pollos muertos'!AN6+1))</f>
        <v/>
      </c>
      <c r="AO7" t="str">
        <f>IF('cantidad pollos muertos'!AN6="","",BETAINV(0.975,'cantidad pollos muertos'!AN6+1,'cantidad inicial pollos'!AN6-'cantidad pollos muertos'!AN6+1))</f>
        <v/>
      </c>
      <c r="AP7" t="str">
        <f>IF('cantidad pollos muertos'!AQ6="","",BETAINV(0.025,'cantidad pollos muertos'!AQ6+1,'cantidad inicial pollos'!AQ6-'cantidad pollos muertos'!AQ6+1))</f>
        <v/>
      </c>
      <c r="AQ7" t="str">
        <f>IF('cantidad pollos muertos'!AQ6="","",BETAINV(0.975,'cantidad pollos muertos'!AQ6+1,'cantidad inicial pollos'!AQ6-'cantidad pollos muertos'!AQ6+1))</f>
        <v/>
      </c>
      <c r="AR7" t="str">
        <f>IF('cantidad pollos muertos'!AR6="","",BETAINV(0.025,'cantidad pollos muertos'!AR6+1,'cantidad inicial pollos'!AR6-'cantidad pollos muertos'!AR6+1))</f>
        <v/>
      </c>
      <c r="AS7" t="str">
        <f>IF('cantidad pollos muertos'!AR6="","",BETAINV(0.975,'cantidad pollos muertos'!AR6+1,'cantidad inicial pollos'!AR6-'cantidad pollos muertos'!AR6+1))</f>
        <v/>
      </c>
      <c r="AT7" t="str">
        <f>IF('cantidad pollos muertos'!AU6="","",BETAINV(0.025,'cantidad pollos muertos'!AU6+1,'cantidad inicial pollos'!AU6-'cantidad pollos muertos'!AU6+1))</f>
        <v/>
      </c>
      <c r="AU7" t="str">
        <f>IF('cantidad pollos muertos'!AU6="","",BETAINV(0.975,'cantidad pollos muertos'!AU6+1,'cantidad inicial pollos'!AU6-'cantidad pollos muertos'!AU6+1))</f>
        <v/>
      </c>
      <c r="AV7" t="str">
        <f>IF('cantidad pollos muertos'!AV6="","",BETAINV(0.025,'cantidad pollos muertos'!AV6+1,'cantidad inicial pollos'!AV6-'cantidad pollos muertos'!AV6+1))</f>
        <v/>
      </c>
      <c r="AW7" t="str">
        <f>IF('cantidad pollos muertos'!AV6="","",BETAINV(0.975,'cantidad pollos muertos'!AV6+1,'cantidad inicial pollos'!AV6-'cantidad pollos muertos'!AV6+1))</f>
        <v/>
      </c>
      <c r="AX7" t="str">
        <f>IF('cantidad pollos muertos'!AY6="","",BETAINV(0.025,'cantidad pollos muertos'!AY6+1,'cantidad inicial pollos'!AY6-'cantidad pollos muertos'!AY6+1))</f>
        <v/>
      </c>
      <c r="AY7" t="str">
        <f>IF('cantidad pollos muertos'!AY6="","",BETAINV(0.975,'cantidad pollos muertos'!AY6+1,'cantidad inicial pollos'!AY6-'cantidad pollos muertos'!AY6+1))</f>
        <v/>
      </c>
      <c r="AZ7" t="str">
        <f>IF('cantidad pollos muertos'!AZ8="","",BETAINV(0.025,'cantidad pollos muertos'!AZ8+1,'cantidad inicial pollos'!AZ8-'cantidad pollos muertos'!AZ8+1))</f>
        <v/>
      </c>
      <c r="BA7" t="str">
        <f>IF('cantidad pollos muertos'!AZ8="","",BETAINV(0.975,'cantidad pollos muertos'!AZ8+1,'cantidad inicial pollos'!AZ8-'cantidad pollos muertos'!AZ8+1))</f>
        <v/>
      </c>
      <c r="BB7" t="str">
        <f>IF('cantidad pollos muertos'!BC8="","",BETAINV(0.025,'cantidad pollos muertos'!BC8+1,'cantidad inicial pollos'!BC8-'cantidad pollos muertos'!BC8+1))</f>
        <v/>
      </c>
      <c r="BC7" t="str">
        <f>IF('cantidad pollos muertos'!BC8="","",BETAINV(0.975,'cantidad pollos muertos'!BC8+1,'cantidad inicial pollos'!BC8-'cantidad pollos muertos'!BC8+1))</f>
        <v/>
      </c>
      <c r="BD7" t="str">
        <f>IF('cantidad pollos muertos'!BD8="","",BETAINV(0.025,'cantidad pollos muertos'!BD8+1,'cantidad inicial pollos'!BD8-'cantidad pollos muertos'!BD8+1))</f>
        <v/>
      </c>
      <c r="BE7" t="str">
        <f>IF('cantidad pollos muertos'!BD8="","",BETAINV(0.975,'cantidad pollos muertos'!BD8+1,'cantidad inicial pollos'!BD8-'cantidad pollos muertos'!BD8+1))</f>
        <v/>
      </c>
    </row>
    <row r="8" spans="1:57" x14ac:dyDescent="0.25">
      <c r="A8" t="s">
        <v>12</v>
      </c>
      <c r="B8">
        <f>IF('cantidad pollos muertos'!C7="","",BETAINV(0.025,'cantidad pollos muertos'!C7+1,'cantidad inicial pollos'!C7-'cantidad pollos muertos'!C7+1))</f>
        <v>0.13141700392468816</v>
      </c>
      <c r="C8">
        <f>IF('cantidad pollos muertos'!C7="","",BETAINV(0.975,'cantidad pollos muertos'!C7+1,'cantidad inicial pollos'!C7-'cantidad pollos muertos'!C7+1))</f>
        <v>0.17145606394017887</v>
      </c>
      <c r="D8">
        <f>IF('cantidad pollos muertos'!D7="","",BETAINV(0.025,'cantidad pollos muertos'!D7+1,'cantidad inicial pollos'!D7-'cantidad pollos muertos'!D7+1))</f>
        <v>3.5458399851026362E-2</v>
      </c>
      <c r="E8">
        <f>IF('cantidad pollos muertos'!D7="","",BETAINV(0.975,'cantidad pollos muertos'!D7+1,'cantidad inicial pollos'!D7-'cantidad pollos muertos'!D7+1))</f>
        <v>5.9003817208919784E-2</v>
      </c>
      <c r="F8">
        <f>IF('cantidad pollos muertos'!E7="","",BETAINV(0.025,'cantidad pollos muertos'!E7+1,'cantidad inicial pollos'!E7-'cantidad pollos muertos'!E7+1))</f>
        <v>5.5568878256269737E-2</v>
      </c>
      <c r="G8">
        <f>IF('cantidad pollos muertos'!E7="","",BETAINV(0.975,'cantidad pollos muertos'!E7+1,'cantidad inicial pollos'!E7-'cantidad pollos muertos'!E7+1))</f>
        <v>8.2709531131933245E-2</v>
      </c>
      <c r="H8">
        <f>IF('cantidad pollos muertos'!F7="","",BETAINV(0.025,'cantidad pollos muertos'!F7+1,'cantidad inicial pollos'!F7-'cantidad pollos muertos'!F7+1))</f>
        <v>7.9865880475373505E-2</v>
      </c>
      <c r="I8">
        <f>IF('cantidad pollos muertos'!F7="","",BETAINV(0.975,'cantidad pollos muertos'!F7+1,'cantidad inicial pollos'!F7-'cantidad pollos muertos'!F7+1))</f>
        <v>0.11155978396773025</v>
      </c>
      <c r="J8">
        <f>IF('cantidad pollos muertos'!G7="","",BETAINV(0.025,'cantidad pollos muertos'!G7+1,'cantidad inicial pollos'!G7-'cantidad pollos muertos'!G7+1))</f>
        <v>4.7766835815547797E-2</v>
      </c>
      <c r="K8">
        <f>IF('cantidad pollos muertos'!G7="","",BETAINV(0.975,'cantidad pollos muertos'!G7+1,'cantidad inicial pollos'!G7-'cantidad pollos muertos'!G7+1))</f>
        <v>7.4408006171681307E-2</v>
      </c>
      <c r="L8">
        <f>IF('cantidad pollos muertos'!H7="","",BETAINV(0.025,'cantidad pollos muertos'!H7+1,'cantidad inicial pollos'!L7-'cantidad pollos muertos'!H7+1))</f>
        <v>1.7934813743832934E-2</v>
      </c>
      <c r="M8">
        <f>IF('cantidad pollos muertos'!H7="","",BETAINV(0.975,'cantidad pollos muertos'!H7+1,'cantidad inicial pollos'!H7-'cantidad pollos muertos'!H7+1))</f>
        <v>3.8955120962074652E-2</v>
      </c>
      <c r="N8">
        <f>IF('cantidad pollos muertos'!I7="","",BETAINV(0.975,'cantidad pollos muertos'!I7+1,'cantidad inicial pollos'!I7-'cantidad pollos muertos'!I7+1))</f>
        <v>3.8955120962074652E-2</v>
      </c>
      <c r="O8">
        <f>IF('cantidad pollos muertos'!I7="","",BETAINV(0.975,'cantidad pollos muertos'!I7+1,'cantidad inicial pollos'!I7-'cantidad pollos muertos'!I7+1))</f>
        <v>3.8955120962074652E-2</v>
      </c>
      <c r="P8">
        <f>IF('cantidad pollos muertos'!J7="","",BETAINV(0.975,'cantidad pollos muertos'!J7+1,'cantidad inicial pollos'!J7-'cantidad pollos muertos'!J7+1))</f>
        <v>4.4344514332635976E-2</v>
      </c>
      <c r="Q8">
        <f>IF('cantidad pollos muertos'!J7="","",BETAINV(0.975,'cantidad pollos muertos'!J7+1,'cantidad inicial pollos'!J7-'cantidad pollos muertos'!J7+1))</f>
        <v>4.4344514332635976E-2</v>
      </c>
      <c r="R8">
        <f>IF('cantidad pollos muertos'!K7="","",BETAINV(0.975,'cantidad pollos muertos'!K7+1,'cantidad inicial pollos'!K7-'cantidad pollos muertos'!K7+1))</f>
        <v>0.11072978075977757</v>
      </c>
      <c r="S8">
        <f>IF('cantidad pollos muertos'!K7="","",BETAINV(0.975,'cantidad pollos muertos'!K7+1,'cantidad inicial pollos'!K7-'cantidad pollos muertos'!K7+1))</f>
        <v>0.11072978075977757</v>
      </c>
      <c r="T8">
        <f>IF('cantidad pollos muertos'!L7="","",BETAINV(0.975,'cantidad pollos muertos'!L7+1,'cantidad inicial pollos'!L7-'cantidad pollos muertos'!L7+1))</f>
        <v>4.8847235146326051E-2</v>
      </c>
      <c r="U8">
        <f>IF('cantidad pollos muertos'!L7="","",BETAINV(0.975,'cantidad pollos muertos'!L7+1,'cantidad inicial pollos'!L7-'cantidad pollos muertos'!L7+1))</f>
        <v>4.8847235146326051E-2</v>
      </c>
      <c r="V8" t="str">
        <f>IF('cantidad pollos muertos'!W7="","",BETAINV(0.025,'cantidad pollos muertos'!W7+1,'cantidad inicial pollos'!W7-'cantidad pollos muertos'!W7+1))</f>
        <v/>
      </c>
      <c r="W8" t="str">
        <f>IF('cantidad pollos muertos'!W7="","",BETAINV(0.975,'cantidad pollos muertos'!W7+1,'cantidad inicial pollos'!W7-'cantidad pollos muertos'!W7+1))</f>
        <v/>
      </c>
      <c r="X8">
        <f>IF('cantidad pollos muertos'!X7="","",BETAINV(0.025,'cantidad pollos muertos'!X7+1,'cantidad inicial pollos'!X7-'cantidad pollos muertos'!X7+1))</f>
        <v>7.0638911504992519E-2</v>
      </c>
      <c r="Y8">
        <f>IF('cantidad pollos muertos'!X7="","",BETAINV(0.975,'cantidad pollos muertos'!X7+1,'cantidad inicial pollos'!X7-'cantidad pollos muertos'!X7+1))</f>
        <v>0.10192968162940763</v>
      </c>
      <c r="Z8">
        <f>IF('cantidad pollos muertos'!AA7="","",BETAINV(0.025,'cantidad pollos muertos'!AA7+1,'cantidad inicial pollos'!AA7-'cantidad pollos muertos'!AA7+1))</f>
        <v>2.6918336709335779E-2</v>
      </c>
      <c r="AA8">
        <f>IF('cantidad pollos muertos'!AA7="","",BETAINV(0.975,'cantidad pollos muertos'!AA7+1,'cantidad inicial pollos'!AA7-'cantidad pollos muertos'!AA7+1))</f>
        <v>4.7920818730433967E-2</v>
      </c>
      <c r="AB8" t="str">
        <f>IF('cantidad pollos muertos'!AB7="","",BETAINV(0.025,'cantidad pollos muertos'!AB7+1,'cantidad inicial pollos'!AB7-'cantidad pollos muertos'!AB7+1))</f>
        <v/>
      </c>
      <c r="AC8" t="str">
        <f>IF('cantidad pollos muertos'!AB7="","",BETAINV(0.975,'cantidad pollos muertos'!AB7+1,'cantidad inicial pollos'!AB7-'cantidad pollos muertos'!AB7+1))</f>
        <v/>
      </c>
      <c r="AD8" t="str">
        <f>IF('cantidad pollos muertos'!AE7="","",BETAINV(0.025,'cantidad pollos muertos'!AE7+1,'cantidad inicial pollos'!AE7-'cantidad pollos muertos'!AE7+1))</f>
        <v/>
      </c>
      <c r="AE8" t="str">
        <f>IF('cantidad pollos muertos'!AE7="","",BETAINV(0.975,'cantidad pollos muertos'!AE7+1,'cantidad inicial pollos'!AE7-'cantidad pollos muertos'!AE7+1))</f>
        <v/>
      </c>
      <c r="AF8" t="str">
        <f>IF('cantidad pollos muertos'!AF7="","",BETAINV(0.025,'cantidad pollos muertos'!AF7+1,'cantidad inicial pollos'!AF7-'cantidad pollos muertos'!AF7+1))</f>
        <v/>
      </c>
      <c r="AG8" t="str">
        <f>IF('cantidad pollos muertos'!AF7="","",BETAINV(0.975,'cantidad pollos muertos'!AF7+1,'cantidad inicial pollos'!AF7-'cantidad pollos muertos'!AF7+1))</f>
        <v/>
      </c>
      <c r="AH8" t="str">
        <f>IF('cantidad pollos muertos'!AI7="","",BETAINV(0.025,'cantidad pollos muertos'!AI7+1,'cantidad inicial pollos'!AI7-'cantidad pollos muertos'!AI7+1))</f>
        <v/>
      </c>
      <c r="AI8" t="str">
        <f>IF('cantidad pollos muertos'!AI7="","",BETAINV(0.975,'cantidad pollos muertos'!AI7+1,'cantidad inicial pollos'!AI7-'cantidad pollos muertos'!AI7+1))</f>
        <v/>
      </c>
      <c r="AJ8" t="str">
        <f>IF('cantidad pollos muertos'!AJ7="","",BETAINV(0.025,'cantidad pollos muertos'!AJ7+1,'cantidad inicial pollos'!AJ7-'cantidad pollos muertos'!AJ7+1))</f>
        <v/>
      </c>
      <c r="AK8" t="str">
        <f>IF('cantidad pollos muertos'!AJ7="","",BETAINV(0.975,'cantidad pollos muertos'!AJ7+1,'cantidad inicial pollos'!AJ7-'cantidad pollos muertos'!AJ7+1))</f>
        <v/>
      </c>
      <c r="AL8" t="str">
        <f>IF('cantidad pollos muertos'!AM7="","",BETAINV(0.025,'cantidad pollos muertos'!AM7+1,'cantidad inicial pollos'!AM7-'cantidad pollos muertos'!AM7+1))</f>
        <v/>
      </c>
      <c r="AM8" t="str">
        <f>IF('cantidad pollos muertos'!AM7="","",BETAINV(0.975,'cantidad pollos muertos'!AM7+1,'cantidad inicial pollos'!AM7-'cantidad pollos muertos'!AM7+1))</f>
        <v/>
      </c>
      <c r="AN8" t="str">
        <f>IF('cantidad pollos muertos'!AN7="","",BETAINV(0.025,'cantidad pollos muertos'!AN7+1,'cantidad inicial pollos'!AN7-'cantidad pollos muertos'!AN7+1))</f>
        <v/>
      </c>
      <c r="AO8" t="str">
        <f>IF('cantidad pollos muertos'!AN7="","",BETAINV(0.975,'cantidad pollos muertos'!AN7+1,'cantidad inicial pollos'!AN7-'cantidad pollos muertos'!AN7+1))</f>
        <v/>
      </c>
      <c r="AP8" t="str">
        <f>IF('cantidad pollos muertos'!AQ7="","",BETAINV(0.025,'cantidad pollos muertos'!AQ7+1,'cantidad inicial pollos'!AQ7-'cantidad pollos muertos'!AQ7+1))</f>
        <v/>
      </c>
      <c r="AQ8" t="str">
        <f>IF('cantidad pollos muertos'!AQ7="","",BETAINV(0.975,'cantidad pollos muertos'!AQ7+1,'cantidad inicial pollos'!AQ7-'cantidad pollos muertos'!AQ7+1))</f>
        <v/>
      </c>
      <c r="AR8" t="str">
        <f>IF('cantidad pollos muertos'!AR7="","",BETAINV(0.025,'cantidad pollos muertos'!AR7+1,'cantidad inicial pollos'!AR7-'cantidad pollos muertos'!AR7+1))</f>
        <v/>
      </c>
      <c r="AS8" t="str">
        <f>IF('cantidad pollos muertos'!AR7="","",BETAINV(0.975,'cantidad pollos muertos'!AR7+1,'cantidad inicial pollos'!AR7-'cantidad pollos muertos'!AR7+1))</f>
        <v/>
      </c>
      <c r="AT8" t="str">
        <f>IF('cantidad pollos muertos'!AU7="","",BETAINV(0.025,'cantidad pollos muertos'!AU7+1,'cantidad inicial pollos'!AU7-'cantidad pollos muertos'!AU7+1))</f>
        <v/>
      </c>
      <c r="AU8" t="str">
        <f>IF('cantidad pollos muertos'!AU7="","",BETAINV(0.975,'cantidad pollos muertos'!AU7+1,'cantidad inicial pollos'!AU7-'cantidad pollos muertos'!AU7+1))</f>
        <v/>
      </c>
      <c r="AV8" t="str">
        <f>IF('cantidad pollos muertos'!AV7="","",BETAINV(0.025,'cantidad pollos muertos'!AV7+1,'cantidad inicial pollos'!AV7-'cantidad pollos muertos'!AV7+1))</f>
        <v/>
      </c>
      <c r="AW8" t="str">
        <f>IF('cantidad pollos muertos'!AV7="","",BETAINV(0.975,'cantidad pollos muertos'!AV7+1,'cantidad inicial pollos'!AV7-'cantidad pollos muertos'!AV7+1))</f>
        <v/>
      </c>
      <c r="AX8" t="str">
        <f>IF('cantidad pollos muertos'!AY7="","",BETAINV(0.025,'cantidad pollos muertos'!AY7+1,'cantidad inicial pollos'!AY7-'cantidad pollos muertos'!AY7+1))</f>
        <v/>
      </c>
      <c r="AY8" t="str">
        <f>IF('cantidad pollos muertos'!AY7="","",BETAINV(0.975,'cantidad pollos muertos'!AY7+1,'cantidad inicial pollos'!AY7-'cantidad pollos muertos'!AY7+1))</f>
        <v/>
      </c>
      <c r="AZ8" t="str">
        <f>IF('cantidad pollos muertos'!AZ9="","",BETAINV(0.025,'cantidad pollos muertos'!AZ9+1,'cantidad inicial pollos'!AZ9-'cantidad pollos muertos'!AZ9+1))</f>
        <v/>
      </c>
      <c r="BA8" t="str">
        <f>IF('cantidad pollos muertos'!AZ9="","",BETAINV(0.975,'cantidad pollos muertos'!AZ9+1,'cantidad inicial pollos'!AZ9-'cantidad pollos muertos'!AZ9+1))</f>
        <v/>
      </c>
      <c r="BB8" t="str">
        <f>IF('cantidad pollos muertos'!BC9="","",BETAINV(0.025,'cantidad pollos muertos'!BC9+1,'cantidad inicial pollos'!BC9-'cantidad pollos muertos'!BC9+1))</f>
        <v/>
      </c>
      <c r="BC8" t="str">
        <f>IF('cantidad pollos muertos'!BC9="","",BETAINV(0.975,'cantidad pollos muertos'!BC9+1,'cantidad inicial pollos'!BC9-'cantidad pollos muertos'!BC9+1))</f>
        <v/>
      </c>
      <c r="BD8" t="str">
        <f>IF('cantidad pollos muertos'!BD9="","",BETAINV(0.025,'cantidad pollos muertos'!BD9+1,'cantidad inicial pollos'!BD9-'cantidad pollos muertos'!BD9+1))</f>
        <v/>
      </c>
      <c r="BE8" t="str">
        <f>IF('cantidad pollos muertos'!BD9="","",BETAINV(0.975,'cantidad pollos muertos'!BD9+1,'cantidad inicial pollos'!BD9-'cantidad pollos muertos'!BD9+1))</f>
        <v/>
      </c>
    </row>
    <row r="9" spans="1:57" x14ac:dyDescent="0.25">
      <c r="A9" t="s">
        <v>15</v>
      </c>
      <c r="B9">
        <f>IF('cantidad pollos muertos'!C8="","",BETAINV(0.025,'cantidad pollos muertos'!C8+1,'cantidad inicial pollos'!C8-'cantidad pollos muertos'!C8+1))</f>
        <v>3.7586793648677758E-2</v>
      </c>
      <c r="C9">
        <f>IF('cantidad pollos muertos'!C8="","",BETAINV(0.975,'cantidad pollos muertos'!C8+1,'cantidad inicial pollos'!C8-'cantidad pollos muertos'!C8+1))</f>
        <v>5.3056745587770404E-2</v>
      </c>
      <c r="D9">
        <f>IF('cantidad pollos muertos'!D8="","",BETAINV(0.025,'cantidad pollos muertos'!D8+1,'cantidad inicial pollos'!D8-'cantidad pollos muertos'!D8+1))</f>
        <v>3.6934602553080252E-2</v>
      </c>
      <c r="E9">
        <f>IF('cantidad pollos muertos'!D8="","",BETAINV(0.975,'cantidad pollos muertos'!D8+1,'cantidad inicial pollos'!D8-'cantidad pollos muertos'!D8+1))</f>
        <v>5.2290387393333138E-2</v>
      </c>
      <c r="F9">
        <f>IF('cantidad pollos muertos'!E8="","",BETAINV(0.025,'cantidad pollos muertos'!E8+1,'cantidad inicial pollos'!E8-'cantidad pollos muertos'!E8+1))</f>
        <v>2.8895121973844026E-2</v>
      </c>
      <c r="G9">
        <f>IF('cantidad pollos muertos'!E8="","",BETAINV(0.975,'cantidad pollos muertos'!E8+1,'cantidad inicial pollos'!E8-'cantidad pollos muertos'!E8+1))</f>
        <v>4.2424192325575594E-2</v>
      </c>
      <c r="H9">
        <f>IF('cantidad pollos muertos'!F8="","",BETAINV(0.025,'cantidad pollos muertos'!F8+1,'cantidad inicial pollos'!F8-'cantidad pollos muertos'!F8+1))</f>
        <v>3.9175215323508997E-2</v>
      </c>
      <c r="I9">
        <f>IF('cantidad pollos muertos'!F8="","",BETAINV(0.975,'cantidad pollos muertos'!F8+1,'cantidad inicial pollos'!F8-'cantidad pollos muertos'!F8+1))</f>
        <v>5.4628913347056551E-2</v>
      </c>
      <c r="J9">
        <f>IF('cantidad pollos muertos'!G8="","",BETAINV(0.025,'cantidad pollos muertos'!G8+1,'cantidad inicial pollos'!G8-'cantidad pollos muertos'!G8+1))</f>
        <v>2.716066074458107E-2</v>
      </c>
      <c r="K9">
        <f>IF('cantidad pollos muertos'!G8="","",BETAINV(0.975,'cantidad pollos muertos'!G8+1,'cantidad inicial pollos'!G8-'cantidad pollos muertos'!G8+1))</f>
        <v>4.2190620433095072E-2</v>
      </c>
      <c r="L9">
        <f>IF('cantidad pollos muertos'!H8="","",BETAINV(0.025,'cantidad pollos muertos'!H8+1,'cantidad inicial pollos'!L8-'cantidad pollos muertos'!H8+1))</f>
        <v>2.5369111550737757E-2</v>
      </c>
      <c r="M9">
        <f>IF('cantidad pollos muertos'!H8="","",BETAINV(0.975,'cantidad pollos muertos'!H8+1,'cantidad inicial pollos'!H8-'cantidad pollos muertos'!H8+1))</f>
        <v>3.7042975275588641E-2</v>
      </c>
      <c r="N9">
        <f>IF('cantidad pollos muertos'!I8="","",BETAINV(0.975,'cantidad pollos muertos'!I8+1,'cantidad inicial pollos'!I8-'cantidad pollos muertos'!I8+1))</f>
        <v>2.5772387588925971E-2</v>
      </c>
      <c r="O9">
        <f>IF('cantidad pollos muertos'!I8="","",BETAINV(0.975,'cantidad pollos muertos'!I8+1,'cantidad inicial pollos'!I8-'cantidad pollos muertos'!I8+1))</f>
        <v>2.5772387588925971E-2</v>
      </c>
      <c r="P9">
        <f>IF('cantidad pollos muertos'!J8="","",BETAINV(0.975,'cantidad pollos muertos'!J8+1,'cantidad inicial pollos'!J8-'cantidad pollos muertos'!J8+1))</f>
        <v>3.2040419639864592E-2</v>
      </c>
      <c r="Q9">
        <f>IF('cantidad pollos muertos'!J8="","",BETAINV(0.975,'cantidad pollos muertos'!J8+1,'cantidad inicial pollos'!J8-'cantidad pollos muertos'!J8+1))</f>
        <v>3.2040419639864592E-2</v>
      </c>
      <c r="R9">
        <f>IF('cantidad pollos muertos'!K8="","",BETAINV(0.975,'cantidad pollos muertos'!K8+1,'cantidad inicial pollos'!K8-'cantidad pollos muertos'!K8+1))</f>
        <v>1.9928097326246008E-2</v>
      </c>
      <c r="S9">
        <f>IF('cantidad pollos muertos'!K8="","",BETAINV(0.975,'cantidad pollos muertos'!K8+1,'cantidad inicial pollos'!K8-'cantidad pollos muertos'!K8+1))</f>
        <v>1.9928097326246008E-2</v>
      </c>
      <c r="T9">
        <f>IF('cantidad pollos muertos'!L8="","",BETAINV(0.975,'cantidad pollos muertos'!L8+1,'cantidad inicial pollos'!L8-'cantidad pollos muertos'!L8+1))</f>
        <v>4.7924711502538075E-2</v>
      </c>
      <c r="U9">
        <f>IF('cantidad pollos muertos'!L8="","",BETAINV(0.975,'cantidad pollos muertos'!L8+1,'cantidad inicial pollos'!L8-'cantidad pollos muertos'!L8+1))</f>
        <v>4.7924711502538075E-2</v>
      </c>
      <c r="V9" t="str">
        <f>IF('cantidad pollos muertos'!W8="","",BETAINV(0.025,'cantidad pollos muertos'!W8+1,'cantidad inicial pollos'!W8-'cantidad pollos muertos'!W8+1))</f>
        <v/>
      </c>
      <c r="W9" t="str">
        <f>IF('cantidad pollos muertos'!W8="","",BETAINV(0.975,'cantidad pollos muertos'!W8+1,'cantidad inicial pollos'!W8-'cantidad pollos muertos'!W8+1))</f>
        <v/>
      </c>
      <c r="X9">
        <f>IF('cantidad pollos muertos'!X8="","",BETAINV(0.025,'cantidad pollos muertos'!X8+1,'cantidad inicial pollos'!X8-'cantidad pollos muertos'!X8+1))</f>
        <v>5.3390765979019546E-2</v>
      </c>
      <c r="Y9">
        <f>IF('cantidad pollos muertos'!X8="","",BETAINV(0.975,'cantidad pollos muertos'!X8+1,'cantidad inicial pollos'!X8-'cantidad pollos muertos'!X8+1))</f>
        <v>7.1052604365895777E-2</v>
      </c>
      <c r="Z9">
        <f>IF('cantidad pollos muertos'!AA8="","",BETAINV(0.025,'cantidad pollos muertos'!AA8+1,'cantidad inicial pollos'!AA8-'cantidad pollos muertos'!AA8+1))</f>
        <v>4.0409246614033022E-2</v>
      </c>
      <c r="AA9">
        <f>IF('cantidad pollos muertos'!AA8="","",BETAINV(0.975,'cantidad pollos muertos'!AA8+1,'cantidad inicial pollos'!AA8-'cantidad pollos muertos'!AA8+1))</f>
        <v>5.606099727063496E-2</v>
      </c>
      <c r="AB9" t="str">
        <f>IF('cantidad pollos muertos'!AB8="","",BETAINV(0.025,'cantidad pollos muertos'!AB8+1,'cantidad inicial pollos'!AB8-'cantidad pollos muertos'!AB8+1))</f>
        <v/>
      </c>
      <c r="AC9" t="str">
        <f>IF('cantidad pollos muertos'!AB8="","",BETAINV(0.975,'cantidad pollos muertos'!AB8+1,'cantidad inicial pollos'!AB8-'cantidad pollos muertos'!AB8+1))</f>
        <v/>
      </c>
      <c r="AD9" t="str">
        <f>IF('cantidad pollos muertos'!AE8="","",BETAINV(0.025,'cantidad pollos muertos'!AE8+1,'cantidad inicial pollos'!AE8-'cantidad pollos muertos'!AE8+1))</f>
        <v/>
      </c>
      <c r="AE9" t="str">
        <f>IF('cantidad pollos muertos'!AE8="","",BETAINV(0.975,'cantidad pollos muertos'!AE8+1,'cantidad inicial pollos'!AE8-'cantidad pollos muertos'!AE8+1))</f>
        <v/>
      </c>
      <c r="AF9" t="str">
        <f>IF('cantidad pollos muertos'!AF8="","",BETAINV(0.025,'cantidad pollos muertos'!AF8+1,'cantidad inicial pollos'!AF8-'cantidad pollos muertos'!AF8+1))</f>
        <v/>
      </c>
      <c r="AG9" t="str">
        <f>IF('cantidad pollos muertos'!AF8="","",BETAINV(0.975,'cantidad pollos muertos'!AF8+1,'cantidad inicial pollos'!AF8-'cantidad pollos muertos'!AF8+1))</f>
        <v/>
      </c>
      <c r="AH9" t="str">
        <f>IF('cantidad pollos muertos'!AI8="","",BETAINV(0.025,'cantidad pollos muertos'!AI8+1,'cantidad inicial pollos'!AI8-'cantidad pollos muertos'!AI8+1))</f>
        <v/>
      </c>
      <c r="AI9" t="str">
        <f>IF('cantidad pollos muertos'!AI8="","",BETAINV(0.975,'cantidad pollos muertos'!AI8+1,'cantidad inicial pollos'!AI8-'cantidad pollos muertos'!AI8+1))</f>
        <v/>
      </c>
      <c r="AJ9" t="str">
        <f>IF('cantidad pollos muertos'!AJ8="","",BETAINV(0.025,'cantidad pollos muertos'!AJ8+1,'cantidad inicial pollos'!AJ8-'cantidad pollos muertos'!AJ8+1))</f>
        <v/>
      </c>
      <c r="AK9" t="str">
        <f>IF('cantidad pollos muertos'!AJ8="","",BETAINV(0.975,'cantidad pollos muertos'!AJ8+1,'cantidad inicial pollos'!AJ8-'cantidad pollos muertos'!AJ8+1))</f>
        <v/>
      </c>
      <c r="AL9" t="str">
        <f>IF('cantidad pollos muertos'!AM8="","",BETAINV(0.025,'cantidad pollos muertos'!AM8+1,'cantidad inicial pollos'!AM8-'cantidad pollos muertos'!AM8+1))</f>
        <v/>
      </c>
      <c r="AM9" t="str">
        <f>IF('cantidad pollos muertos'!AM8="","",BETAINV(0.975,'cantidad pollos muertos'!AM8+1,'cantidad inicial pollos'!AM8-'cantidad pollos muertos'!AM8+1))</f>
        <v/>
      </c>
      <c r="AN9" t="str">
        <f>IF('cantidad pollos muertos'!AN8="","",BETAINV(0.025,'cantidad pollos muertos'!AN8+1,'cantidad inicial pollos'!AN8-'cantidad pollos muertos'!AN8+1))</f>
        <v/>
      </c>
      <c r="AO9" t="str">
        <f>IF('cantidad pollos muertos'!AN8="","",BETAINV(0.975,'cantidad pollos muertos'!AN8+1,'cantidad inicial pollos'!AN8-'cantidad pollos muertos'!AN8+1))</f>
        <v/>
      </c>
      <c r="AP9" t="str">
        <f>IF('cantidad pollos muertos'!AQ8="","",BETAINV(0.025,'cantidad pollos muertos'!AQ8+1,'cantidad inicial pollos'!AQ8-'cantidad pollos muertos'!AQ8+1))</f>
        <v/>
      </c>
      <c r="AQ9" t="str">
        <f>IF('cantidad pollos muertos'!AQ8="","",BETAINV(0.975,'cantidad pollos muertos'!AQ8+1,'cantidad inicial pollos'!AQ8-'cantidad pollos muertos'!AQ8+1))</f>
        <v/>
      </c>
      <c r="AR9" t="str">
        <f>IF('cantidad pollos muertos'!AR8="","",BETAINV(0.025,'cantidad pollos muertos'!AR8+1,'cantidad inicial pollos'!AR8-'cantidad pollos muertos'!AR8+1))</f>
        <v/>
      </c>
      <c r="AS9" t="str">
        <f>IF('cantidad pollos muertos'!AR8="","",BETAINV(0.975,'cantidad pollos muertos'!AR8+1,'cantidad inicial pollos'!AR8-'cantidad pollos muertos'!AR8+1))</f>
        <v/>
      </c>
      <c r="AT9" t="str">
        <f>IF('cantidad pollos muertos'!AU8="","",BETAINV(0.025,'cantidad pollos muertos'!AU8+1,'cantidad inicial pollos'!AU8-'cantidad pollos muertos'!AU8+1))</f>
        <v/>
      </c>
      <c r="AU9" t="str">
        <f>IF('cantidad pollos muertos'!AU8="","",BETAINV(0.975,'cantidad pollos muertos'!AU8+1,'cantidad inicial pollos'!AU8-'cantidad pollos muertos'!AU8+1))</f>
        <v/>
      </c>
      <c r="AV9" t="str">
        <f>IF('cantidad pollos muertos'!AV8="","",BETAINV(0.025,'cantidad pollos muertos'!AV8+1,'cantidad inicial pollos'!AV8-'cantidad pollos muertos'!AV8+1))</f>
        <v/>
      </c>
      <c r="AW9" t="str">
        <f>IF('cantidad pollos muertos'!AV8="","",BETAINV(0.975,'cantidad pollos muertos'!AV8+1,'cantidad inicial pollos'!AV8-'cantidad pollos muertos'!AV8+1))</f>
        <v/>
      </c>
      <c r="AX9" t="str">
        <f>IF('cantidad pollos muertos'!AY8="","",BETAINV(0.025,'cantidad pollos muertos'!AY8+1,'cantidad inicial pollos'!AY8-'cantidad pollos muertos'!AY8+1))</f>
        <v/>
      </c>
      <c r="AY9" t="str">
        <f>IF('cantidad pollos muertos'!AY8="","",BETAINV(0.975,'cantidad pollos muertos'!AY8+1,'cantidad inicial pollos'!AY8-'cantidad pollos muertos'!AY8+1))</f>
        <v/>
      </c>
      <c r="AZ9" t="str">
        <f>IF('cantidad pollos muertos'!AZ10="","",BETAINV(0.025,'cantidad pollos muertos'!AZ10+1,'cantidad inicial pollos'!AZ10-'cantidad pollos muertos'!AZ10+1))</f>
        <v/>
      </c>
      <c r="BA9" t="str">
        <f>IF('cantidad pollos muertos'!AZ10="","",BETAINV(0.975,'cantidad pollos muertos'!AZ10+1,'cantidad inicial pollos'!AZ10-'cantidad pollos muertos'!AZ10+1))</f>
        <v/>
      </c>
      <c r="BB9" t="str">
        <f>IF('cantidad pollos muertos'!BC10="","",BETAINV(0.025,'cantidad pollos muertos'!BC10+1,'cantidad inicial pollos'!BC10-'cantidad pollos muertos'!BC10+1))</f>
        <v/>
      </c>
      <c r="BC9" t="str">
        <f>IF('cantidad pollos muertos'!BC10="","",BETAINV(0.975,'cantidad pollos muertos'!BC10+1,'cantidad inicial pollos'!BC10-'cantidad pollos muertos'!BC10+1))</f>
        <v/>
      </c>
      <c r="BD9" t="str">
        <f>IF('cantidad pollos muertos'!BD10="","",BETAINV(0.025,'cantidad pollos muertos'!BD10+1,'cantidad inicial pollos'!BD10-'cantidad pollos muertos'!BD10+1))</f>
        <v/>
      </c>
      <c r="BE9" t="str">
        <f>IF('cantidad pollos muertos'!BD10="","",BETAINV(0.975,'cantidad pollos muertos'!BD10+1,'cantidad inicial pollos'!BD10-'cantidad pollos muertos'!BD10+1))</f>
        <v/>
      </c>
    </row>
    <row r="10" spans="1:57" x14ac:dyDescent="0.25">
      <c r="A10" t="s">
        <v>9</v>
      </c>
      <c r="B10">
        <f>IF('cantidad pollos muertos'!C9="","",BETAINV(0.025,'cantidad pollos muertos'!C9+1,'cantidad inicial pollos'!C9-'cantidad pollos muertos'!C9+1))</f>
        <v>4.0731808482043289E-2</v>
      </c>
      <c r="C10">
        <f>IF('cantidad pollos muertos'!C9="","",BETAINV(0.975,'cantidad pollos muertos'!C9+1,'cantidad inicial pollos'!C9-'cantidad pollos muertos'!C9+1))</f>
        <v>5.6437764123573486E-2</v>
      </c>
      <c r="D10">
        <f>IF('cantidad pollos muertos'!D9="","",BETAINV(0.025,'cantidad pollos muertos'!D9+1,'cantidad inicial pollos'!D9-'cantidad pollos muertos'!D9+1))</f>
        <v>2.0606382210284033E-2</v>
      </c>
      <c r="E10">
        <f>IF('cantidad pollos muertos'!D9="","",BETAINV(0.975,'cantidad pollos muertos'!D9+1,'cantidad inicial pollos'!D9-'cantidad pollos muertos'!D9+1))</f>
        <v>3.1888525551535207E-2</v>
      </c>
      <c r="F10">
        <f>IF('cantidad pollos muertos'!E9="","",BETAINV(0.025,'cantidad pollos muertos'!E9+1,'cantidad inicial pollos'!E9-'cantidad pollos muertos'!E9+1))</f>
        <v>2.6414295291916034E-2</v>
      </c>
      <c r="G10">
        <f>IF('cantidad pollos muertos'!E9="","",BETAINV(0.975,'cantidad pollos muertos'!E9+1,'cantidad inicial pollos'!E9-'cantidad pollos muertos'!E9+1))</f>
        <v>3.8955612594556821E-2</v>
      </c>
      <c r="H10">
        <f>IF('cantidad pollos muertos'!F9="","",BETAINV(0.025,'cantidad pollos muertos'!F9+1,'cantidad inicial pollos'!F9-'cantidad pollos muertos'!F9+1))</f>
        <v>4.6200430171398098E-2</v>
      </c>
      <c r="I10">
        <f>IF('cantidad pollos muertos'!F9="","",BETAINV(0.975,'cantidad pollos muertos'!F9+1,'cantidad inicial pollos'!F9-'cantidad pollos muertos'!F9+1))</f>
        <v>6.2194808022706938E-2</v>
      </c>
      <c r="J10">
        <f>IF('cantidad pollos muertos'!G9="","",BETAINV(0.025,'cantidad pollos muertos'!G9+1,'cantidad inicial pollos'!G9-'cantidad pollos muertos'!G9+1))</f>
        <v>2.3930394836209918E-2</v>
      </c>
      <c r="K10">
        <f>IF('cantidad pollos muertos'!G9="","",BETAINV(0.975,'cantidad pollos muertos'!G9+1,'cantidad inicial pollos'!G9-'cantidad pollos muertos'!G9+1))</f>
        <v>3.720709903045305E-2</v>
      </c>
      <c r="L10">
        <f>IF('cantidad pollos muertos'!H9="","",BETAINV(0.025,'cantidad pollos muertos'!H9+1,'cantidad inicial pollos'!L9-'cantidad pollos muertos'!H9+1))</f>
        <v>4.2810853173733503E-3</v>
      </c>
      <c r="M10">
        <f>IF('cantidad pollos muertos'!H9="","",BETAINV(0.975,'cantidad pollos muertos'!H9+1,'cantidad inicial pollos'!H9-'cantidad pollos muertos'!H9+1))</f>
        <v>1.4499390410438795E-2</v>
      </c>
      <c r="N10">
        <f>IF('cantidad pollos muertos'!I9="","",BETAINV(0.975,'cantidad pollos muertos'!I9+1,'cantidad inicial pollos'!I9-'cantidad pollos muertos'!I9+1))</f>
        <v>3.4241616982942147E-2</v>
      </c>
      <c r="O10">
        <f>IF('cantidad pollos muertos'!I9="","",BETAINV(0.975,'cantidad pollos muertos'!I9+1,'cantidad inicial pollos'!I9-'cantidad pollos muertos'!I9+1))</f>
        <v>3.4241616982942147E-2</v>
      </c>
      <c r="P10">
        <f>IF('cantidad pollos muertos'!J9="","",BETAINV(0.975,'cantidad pollos muertos'!J9+1,'cantidad inicial pollos'!J9-'cantidad pollos muertos'!J9+1))</f>
        <v>3.8991267431803145E-2</v>
      </c>
      <c r="Q10">
        <f>IF('cantidad pollos muertos'!J9="","",BETAINV(0.975,'cantidad pollos muertos'!J9+1,'cantidad inicial pollos'!J9-'cantidad pollos muertos'!J9+1))</f>
        <v>3.8991267431803145E-2</v>
      </c>
      <c r="R10">
        <f>IF('cantidad pollos muertos'!K9="","",BETAINV(0.975,'cantidad pollos muertos'!K9+1,'cantidad inicial pollos'!K9-'cantidad pollos muertos'!K9+1))</f>
        <v>4.3966547647644405E-2</v>
      </c>
      <c r="S10">
        <f>IF('cantidad pollos muertos'!K9="","",BETAINV(0.975,'cantidad pollos muertos'!K9+1,'cantidad inicial pollos'!K9-'cantidad pollos muertos'!K9+1))</f>
        <v>4.3966547647644405E-2</v>
      </c>
      <c r="T10">
        <f>IF('cantidad pollos muertos'!L9="","",BETAINV(0.975,'cantidad pollos muertos'!L9+1,'cantidad inicial pollos'!L9-'cantidad pollos muertos'!L9+1))</f>
        <v>3.3183614281491081E-2</v>
      </c>
      <c r="U10">
        <f>IF('cantidad pollos muertos'!L9="","",BETAINV(0.975,'cantidad pollos muertos'!L9+1,'cantidad inicial pollos'!L9-'cantidad pollos muertos'!L9+1))</f>
        <v>3.3183614281491081E-2</v>
      </c>
      <c r="V10" t="str">
        <f>IF('cantidad pollos muertos'!W9="","",BETAINV(0.025,'cantidad pollos muertos'!W9+1,'cantidad inicial pollos'!W9-'cantidad pollos muertos'!W9+1))</f>
        <v/>
      </c>
      <c r="W10" t="str">
        <f>IF('cantidad pollos muertos'!W9="","",BETAINV(0.975,'cantidad pollos muertos'!W9+1,'cantidad inicial pollos'!W9-'cantidad pollos muertos'!W9+1))</f>
        <v/>
      </c>
      <c r="X10">
        <f>IF('cantidad pollos muertos'!X9="","",BETAINV(0.025,'cantidad pollos muertos'!X9+1,'cantidad inicial pollos'!X9-'cantidad pollos muertos'!X9+1))</f>
        <v>1.8219455975166967E-2</v>
      </c>
      <c r="Y10">
        <f>IF('cantidad pollos muertos'!X9="","",BETAINV(0.975,'cantidad pollos muertos'!X9+1,'cantidad inicial pollos'!X9-'cantidad pollos muertos'!X9+1))</f>
        <v>2.9297588457250057E-2</v>
      </c>
      <c r="Z10">
        <f>IF('cantidad pollos muertos'!AA9="","",BETAINV(0.025,'cantidad pollos muertos'!AA9+1,'cantidad inicial pollos'!AA9-'cantidad pollos muertos'!AA9+1))</f>
        <v>4.6556371699174315E-2</v>
      </c>
      <c r="AA10">
        <f>IF('cantidad pollos muertos'!AA9="","",BETAINV(0.975,'cantidad pollos muertos'!AA9+1,'cantidad inicial pollos'!AA9-'cantidad pollos muertos'!AA9+1))</f>
        <v>6.3201112315604324E-2</v>
      </c>
      <c r="AB10" t="str">
        <f>IF('cantidad pollos muertos'!AB9="","",BETAINV(0.025,'cantidad pollos muertos'!AB9+1,'cantidad inicial pollos'!AB9-'cantidad pollos muertos'!AB9+1))</f>
        <v/>
      </c>
      <c r="AC10" t="str">
        <f>IF('cantidad pollos muertos'!AB9="","",BETAINV(0.975,'cantidad pollos muertos'!AB9+1,'cantidad inicial pollos'!AB9-'cantidad pollos muertos'!AB9+1))</f>
        <v/>
      </c>
      <c r="AD10" t="str">
        <f>IF('cantidad pollos muertos'!AE9="","",BETAINV(0.025,'cantidad pollos muertos'!AE9+1,'cantidad inicial pollos'!AE9-'cantidad pollos muertos'!AE9+1))</f>
        <v/>
      </c>
      <c r="AE10" t="str">
        <f>IF('cantidad pollos muertos'!AE9="","",BETAINV(0.975,'cantidad pollos muertos'!AE9+1,'cantidad inicial pollos'!AE9-'cantidad pollos muertos'!AE9+1))</f>
        <v/>
      </c>
      <c r="AF10" t="str">
        <f>IF('cantidad pollos muertos'!AF9="","",BETAINV(0.025,'cantidad pollos muertos'!AF9+1,'cantidad inicial pollos'!AF9-'cantidad pollos muertos'!AF9+1))</f>
        <v/>
      </c>
      <c r="AG10" t="str">
        <f>IF('cantidad pollos muertos'!AF9="","",BETAINV(0.975,'cantidad pollos muertos'!AF9+1,'cantidad inicial pollos'!AF9-'cantidad pollos muertos'!AF9+1))</f>
        <v/>
      </c>
      <c r="AH10" t="str">
        <f>IF('cantidad pollos muertos'!AI9="","",BETAINV(0.025,'cantidad pollos muertos'!AI9+1,'cantidad inicial pollos'!AI9-'cantidad pollos muertos'!AI9+1))</f>
        <v/>
      </c>
      <c r="AI10" t="str">
        <f>IF('cantidad pollos muertos'!AI9="","",BETAINV(0.975,'cantidad pollos muertos'!AI9+1,'cantidad inicial pollos'!AI9-'cantidad pollos muertos'!AI9+1))</f>
        <v/>
      </c>
      <c r="AJ10" t="str">
        <f>IF('cantidad pollos muertos'!AJ9="","",BETAINV(0.025,'cantidad pollos muertos'!AJ9+1,'cantidad inicial pollos'!AJ9-'cantidad pollos muertos'!AJ9+1))</f>
        <v/>
      </c>
      <c r="AK10" t="str">
        <f>IF('cantidad pollos muertos'!AJ9="","",BETAINV(0.975,'cantidad pollos muertos'!AJ9+1,'cantidad inicial pollos'!AJ9-'cantidad pollos muertos'!AJ9+1))</f>
        <v/>
      </c>
      <c r="AL10" t="str">
        <f>IF('cantidad pollos muertos'!AM9="","",BETAINV(0.025,'cantidad pollos muertos'!AM9+1,'cantidad inicial pollos'!AM9-'cantidad pollos muertos'!AM9+1))</f>
        <v/>
      </c>
      <c r="AM10" t="str">
        <f>IF('cantidad pollos muertos'!AM9="","",BETAINV(0.975,'cantidad pollos muertos'!AM9+1,'cantidad inicial pollos'!AM9-'cantidad pollos muertos'!AM9+1))</f>
        <v/>
      </c>
      <c r="AN10" t="str">
        <f>IF('cantidad pollos muertos'!AN9="","",BETAINV(0.025,'cantidad pollos muertos'!AN9+1,'cantidad inicial pollos'!AN9-'cantidad pollos muertos'!AN9+1))</f>
        <v/>
      </c>
      <c r="AO10" t="str">
        <f>IF('cantidad pollos muertos'!AN9="","",BETAINV(0.975,'cantidad pollos muertos'!AN9+1,'cantidad inicial pollos'!AN9-'cantidad pollos muertos'!AN9+1))</f>
        <v/>
      </c>
      <c r="AP10" t="str">
        <f>IF('cantidad pollos muertos'!AQ9="","",BETAINV(0.025,'cantidad pollos muertos'!AQ9+1,'cantidad inicial pollos'!AQ9-'cantidad pollos muertos'!AQ9+1))</f>
        <v/>
      </c>
      <c r="AQ10" t="str">
        <f>IF('cantidad pollos muertos'!AQ9="","",BETAINV(0.975,'cantidad pollos muertos'!AQ9+1,'cantidad inicial pollos'!AQ9-'cantidad pollos muertos'!AQ9+1))</f>
        <v/>
      </c>
      <c r="AR10" t="str">
        <f>IF('cantidad pollos muertos'!AR9="","",BETAINV(0.025,'cantidad pollos muertos'!AR9+1,'cantidad inicial pollos'!AR9-'cantidad pollos muertos'!AR9+1))</f>
        <v/>
      </c>
      <c r="AS10" t="str">
        <f>IF('cantidad pollos muertos'!AR9="","",BETAINV(0.975,'cantidad pollos muertos'!AR9+1,'cantidad inicial pollos'!AR9-'cantidad pollos muertos'!AR9+1))</f>
        <v/>
      </c>
      <c r="AT10" t="str">
        <f>IF('cantidad pollos muertos'!AU9="","",BETAINV(0.025,'cantidad pollos muertos'!AU9+1,'cantidad inicial pollos'!AU9-'cantidad pollos muertos'!AU9+1))</f>
        <v/>
      </c>
      <c r="AU10" t="str">
        <f>IF('cantidad pollos muertos'!AU9="","",BETAINV(0.975,'cantidad pollos muertos'!AU9+1,'cantidad inicial pollos'!AU9-'cantidad pollos muertos'!AU9+1))</f>
        <v/>
      </c>
      <c r="AV10" t="str">
        <f>IF('cantidad pollos muertos'!AV9="","",BETAINV(0.025,'cantidad pollos muertos'!AV9+1,'cantidad inicial pollos'!AV9-'cantidad pollos muertos'!AV9+1))</f>
        <v/>
      </c>
      <c r="AW10" t="str">
        <f>IF('cantidad pollos muertos'!AV9="","",BETAINV(0.975,'cantidad pollos muertos'!AV9+1,'cantidad inicial pollos'!AV9-'cantidad pollos muertos'!AV9+1))</f>
        <v/>
      </c>
      <c r="AX10" t="str">
        <f>IF('cantidad pollos muertos'!AY9="","",BETAINV(0.025,'cantidad pollos muertos'!AY9+1,'cantidad inicial pollos'!AY9-'cantidad pollos muertos'!AY9+1))</f>
        <v/>
      </c>
      <c r="AY10" t="str">
        <f>IF('cantidad pollos muertos'!AY9="","",BETAINV(0.975,'cantidad pollos muertos'!AY9+1,'cantidad inicial pollos'!AY9-'cantidad pollos muertos'!AY9+1))</f>
        <v/>
      </c>
      <c r="AZ10" t="str">
        <f>IF('cantidad pollos muertos'!AZ11="","",BETAINV(0.025,'cantidad pollos muertos'!AZ11+1,'cantidad inicial pollos'!AZ11-'cantidad pollos muertos'!AZ11+1))</f>
        <v/>
      </c>
      <c r="BA10" t="str">
        <f>IF('cantidad pollos muertos'!AZ11="","",BETAINV(0.975,'cantidad pollos muertos'!AZ11+1,'cantidad inicial pollos'!AZ11-'cantidad pollos muertos'!AZ11+1))</f>
        <v/>
      </c>
      <c r="BB10" t="str">
        <f>IF('cantidad pollos muertos'!BC11="","",BETAINV(0.025,'cantidad pollos muertos'!BC11+1,'cantidad inicial pollos'!BC11-'cantidad pollos muertos'!BC11+1))</f>
        <v/>
      </c>
      <c r="BC10" t="str">
        <f>IF('cantidad pollos muertos'!BC11="","",BETAINV(0.975,'cantidad pollos muertos'!BC11+1,'cantidad inicial pollos'!BC11-'cantidad pollos muertos'!BC11+1))</f>
        <v/>
      </c>
      <c r="BD10" t="str">
        <f>IF('cantidad pollos muertos'!BD11="","",BETAINV(0.025,'cantidad pollos muertos'!BD11+1,'cantidad inicial pollos'!BD11-'cantidad pollos muertos'!BD11+1))</f>
        <v/>
      </c>
      <c r="BE10" t="str">
        <f>IF('cantidad pollos muertos'!BD11="","",BETAINV(0.975,'cantidad pollos muertos'!BD11+1,'cantidad inicial pollos'!BD11-'cantidad pollos muertos'!BD11+1))</f>
        <v/>
      </c>
    </row>
    <row r="11" spans="1:57" x14ac:dyDescent="0.25">
      <c r="A11" t="s">
        <v>7</v>
      </c>
      <c r="B11">
        <f>IF('cantidad pollos muertos'!C10="","",BETAINV(0.025,'cantidad pollos muertos'!C10+1,'cantidad inicial pollos'!C10-'cantidad pollos muertos'!C10+1))</f>
        <v>4.6460508905397505E-2</v>
      </c>
      <c r="C11">
        <f>IF('cantidad pollos muertos'!C10="","",BETAINV(0.975,'cantidad pollos muertos'!C10+1,'cantidad inicial pollos'!C10-'cantidad pollos muertos'!C10+1))</f>
        <v>6.3134146192951879E-2</v>
      </c>
      <c r="D11">
        <f>IF('cantidad pollos muertos'!D10="","",BETAINV(0.025,'cantidad pollos muertos'!D10+1,'cantidad inicial pollos'!D10-'cantidad pollos muertos'!D10+1))</f>
        <v>3.8911139876249536E-2</v>
      </c>
      <c r="E11">
        <f>IF('cantidad pollos muertos'!D10="","",BETAINV(0.975,'cantidad pollos muertos'!D10+1,'cantidad inicial pollos'!D10-'cantidad pollos muertos'!D10+1))</f>
        <v>5.3746965655796064E-2</v>
      </c>
      <c r="F11">
        <f>IF('cantidad pollos muertos'!E10="","",BETAINV(0.025,'cantidad pollos muertos'!E10+1,'cantidad inicial pollos'!E10-'cantidad pollos muertos'!E10+1))</f>
        <v>2.5771162859455771E-2</v>
      </c>
      <c r="G11">
        <f>IF('cantidad pollos muertos'!E10="","",BETAINV(0.975,'cantidad pollos muertos'!E10+1,'cantidad inicial pollos'!E10-'cantidad pollos muertos'!E10+1))</f>
        <v>3.8165194033874528E-2</v>
      </c>
      <c r="H11">
        <f>IF('cantidad pollos muertos'!F10="","",BETAINV(0.025,'cantidad pollos muertos'!F10+1,'cantidad inicial pollos'!F10-'cantidad pollos muertos'!F10+1))</f>
        <v>0.11743907636986073</v>
      </c>
      <c r="I11">
        <f>IF('cantidad pollos muertos'!F10="","",BETAINV(0.975,'cantidad pollos muertos'!F10+1,'cantidad inicial pollos'!F10-'cantidad pollos muertos'!F10+1))</f>
        <v>0.14119004715724803</v>
      </c>
      <c r="J11">
        <f>IF('cantidad pollos muertos'!G10="","",BETAINV(0.025,'cantidad pollos muertos'!G10+1,'cantidad inicial pollos'!G10-'cantidad pollos muertos'!G10+1))</f>
        <v>2.6699971348439516E-2</v>
      </c>
      <c r="K11">
        <f>IF('cantidad pollos muertos'!G10="","",BETAINV(0.975,'cantidad pollos muertos'!G10+1,'cantidad inicial pollos'!G10-'cantidad pollos muertos'!G10+1))</f>
        <v>4.0606769803118059E-2</v>
      </c>
      <c r="L11">
        <f>IF('cantidad pollos muertos'!H10="","",BETAINV(0.025,'cantidad pollos muertos'!H10+1,'cantidad inicial pollos'!L10-'cantidad pollos muertos'!H10+1))</f>
        <v>1.5756776318995597E-2</v>
      </c>
      <c r="M11">
        <f>IF('cantidad pollos muertos'!H10="","",BETAINV(0.975,'cantidad pollos muertos'!H10+1,'cantidad inicial pollos'!H10-'cantidad pollos muertos'!H10+1))</f>
        <v>3.6582706402000675E-2</v>
      </c>
      <c r="N11">
        <f>IF('cantidad pollos muertos'!I10="","",BETAINV(0.975,'cantidad pollos muertos'!I10+1,'cantidad inicial pollos'!I10-'cantidad pollos muertos'!I10+1))</f>
        <v>3.6811755308460259E-2</v>
      </c>
      <c r="O11">
        <f>IF('cantidad pollos muertos'!I10="","",BETAINV(0.975,'cantidad pollos muertos'!I10+1,'cantidad inicial pollos'!I10-'cantidad pollos muertos'!I10+1))</f>
        <v>3.6811755308460259E-2</v>
      </c>
      <c r="P11">
        <f>IF('cantidad pollos muertos'!J10="","",BETAINV(0.975,'cantidad pollos muertos'!J10+1,'cantidad inicial pollos'!J10-'cantidad pollos muertos'!J10+1))</f>
        <v>3.124426518397716E-2</v>
      </c>
      <c r="Q11">
        <f>IF('cantidad pollos muertos'!J10="","",BETAINV(0.975,'cantidad pollos muertos'!J10+1,'cantidad inicial pollos'!J10-'cantidad pollos muertos'!J10+1))</f>
        <v>3.124426518397716E-2</v>
      </c>
      <c r="R11">
        <f>IF('cantidad pollos muertos'!K10="","",BETAINV(0.975,'cantidad pollos muertos'!K10+1,'cantidad inicial pollos'!K10-'cantidad pollos muertos'!K10+1))</f>
        <v>4.4698111612588076E-2</v>
      </c>
      <c r="S11">
        <f>IF('cantidad pollos muertos'!K10="","",BETAINV(0.975,'cantidad pollos muertos'!K10+1,'cantidad inicial pollos'!K10-'cantidad pollos muertos'!K10+1))</f>
        <v>4.4698111612588076E-2</v>
      </c>
      <c r="T11">
        <f>IF('cantidad pollos muertos'!L10="","",BETAINV(0.975,'cantidad pollos muertos'!L10+1,'cantidad inicial pollos'!L10-'cantidad pollos muertos'!L10+1))</f>
        <v>4.2791284541561558E-2</v>
      </c>
      <c r="U11">
        <f>IF('cantidad pollos muertos'!L10="","",BETAINV(0.975,'cantidad pollos muertos'!L10+1,'cantidad inicial pollos'!L10-'cantidad pollos muertos'!L10+1))</f>
        <v>4.2791284541561558E-2</v>
      </c>
      <c r="V11" t="str">
        <f>IF('cantidad pollos muertos'!W10="","",BETAINV(0.025,'cantidad pollos muertos'!W10+1,'cantidad inicial pollos'!W10-'cantidad pollos muertos'!W10+1))</f>
        <v/>
      </c>
      <c r="W11" t="str">
        <f>IF('cantidad pollos muertos'!W10="","",BETAINV(0.975,'cantidad pollos muertos'!W10+1,'cantidad inicial pollos'!W10-'cantidad pollos muertos'!W10+1))</f>
        <v/>
      </c>
      <c r="X11">
        <f>IF('cantidad pollos muertos'!X10="","",BETAINV(0.025,'cantidad pollos muertos'!X10+1,'cantidad inicial pollos'!X10-'cantidad pollos muertos'!X10+1))</f>
        <v>2.8573263360182729E-2</v>
      </c>
      <c r="Y11">
        <f>IF('cantidad pollos muertos'!X10="","",BETAINV(0.975,'cantidad pollos muertos'!X10+1,'cantidad inicial pollos'!X10-'cantidad pollos muertos'!X10+1))</f>
        <v>3.3905350590661021E-2</v>
      </c>
      <c r="Z11">
        <f>IF('cantidad pollos muertos'!AA10="","",BETAINV(0.025,'cantidad pollos muertos'!AA10+1,'cantidad inicial pollos'!AA10-'cantidad pollos muertos'!AA10+1))</f>
        <v>5.8472872292938856E-2</v>
      </c>
      <c r="AA11">
        <f>IF('cantidad pollos muertos'!AA10="","",BETAINV(0.975,'cantidad pollos muertos'!AA10+1,'cantidad inicial pollos'!AA10-'cantidad pollos muertos'!AA10+1))</f>
        <v>6.5878239647126247E-2</v>
      </c>
      <c r="AB11" t="str">
        <f>IF('cantidad pollos muertos'!AB10="","",BETAINV(0.025,'cantidad pollos muertos'!AB10+1,'cantidad inicial pollos'!AB10-'cantidad pollos muertos'!AB10+1))</f>
        <v/>
      </c>
      <c r="AC11" t="str">
        <f>IF('cantidad pollos muertos'!AB10="","",BETAINV(0.975,'cantidad pollos muertos'!AB10+1,'cantidad inicial pollos'!AB10-'cantidad pollos muertos'!AB10+1))</f>
        <v/>
      </c>
      <c r="AD11" t="str">
        <f>IF('cantidad pollos muertos'!AE10="","",BETAINV(0.025,'cantidad pollos muertos'!AE10+1,'cantidad inicial pollos'!AE10-'cantidad pollos muertos'!AE10+1))</f>
        <v/>
      </c>
      <c r="AE11" t="str">
        <f>IF('cantidad pollos muertos'!AE10="","",BETAINV(0.975,'cantidad pollos muertos'!AE10+1,'cantidad inicial pollos'!AE10-'cantidad pollos muertos'!AE10+1))</f>
        <v/>
      </c>
      <c r="AF11" t="str">
        <f>IF('cantidad pollos muertos'!AF10="","",BETAINV(0.025,'cantidad pollos muertos'!AF10+1,'cantidad inicial pollos'!AF10-'cantidad pollos muertos'!AF10+1))</f>
        <v/>
      </c>
      <c r="AG11" t="str">
        <f>IF('cantidad pollos muertos'!AF10="","",BETAINV(0.975,'cantidad pollos muertos'!AF10+1,'cantidad inicial pollos'!AF10-'cantidad pollos muertos'!AF10+1))</f>
        <v/>
      </c>
      <c r="AH11" t="str">
        <f>IF('cantidad pollos muertos'!AI10="","",BETAINV(0.025,'cantidad pollos muertos'!AI10+1,'cantidad inicial pollos'!AI10-'cantidad pollos muertos'!AI10+1))</f>
        <v/>
      </c>
      <c r="AI11" t="str">
        <f>IF('cantidad pollos muertos'!AI10="","",BETAINV(0.975,'cantidad pollos muertos'!AI10+1,'cantidad inicial pollos'!AI10-'cantidad pollos muertos'!AI10+1))</f>
        <v/>
      </c>
      <c r="AJ11" t="str">
        <f>IF('cantidad pollos muertos'!AJ10="","",BETAINV(0.025,'cantidad pollos muertos'!AJ10+1,'cantidad inicial pollos'!AJ10-'cantidad pollos muertos'!AJ10+1))</f>
        <v/>
      </c>
      <c r="AK11" t="str">
        <f>IF('cantidad pollos muertos'!AJ10="","",BETAINV(0.975,'cantidad pollos muertos'!AJ10+1,'cantidad inicial pollos'!AJ10-'cantidad pollos muertos'!AJ10+1))</f>
        <v/>
      </c>
      <c r="AL11" t="str">
        <f>IF('cantidad pollos muertos'!AM10="","",BETAINV(0.025,'cantidad pollos muertos'!AM10+1,'cantidad inicial pollos'!AM10-'cantidad pollos muertos'!AM10+1))</f>
        <v/>
      </c>
      <c r="AM11" t="str">
        <f>IF('cantidad pollos muertos'!AM10="","",BETAINV(0.975,'cantidad pollos muertos'!AM10+1,'cantidad inicial pollos'!AM10-'cantidad pollos muertos'!AM10+1))</f>
        <v/>
      </c>
      <c r="AN11" t="str">
        <f>IF('cantidad pollos muertos'!AN10="","",BETAINV(0.025,'cantidad pollos muertos'!AN10+1,'cantidad inicial pollos'!AN10-'cantidad pollos muertos'!AN10+1))</f>
        <v/>
      </c>
      <c r="AO11" t="str">
        <f>IF('cantidad pollos muertos'!AN10="","",BETAINV(0.975,'cantidad pollos muertos'!AN10+1,'cantidad inicial pollos'!AN10-'cantidad pollos muertos'!AN10+1))</f>
        <v/>
      </c>
      <c r="AP11" t="str">
        <f>IF('cantidad pollos muertos'!AQ10="","",BETAINV(0.025,'cantidad pollos muertos'!AQ10+1,'cantidad inicial pollos'!AQ10-'cantidad pollos muertos'!AQ10+1))</f>
        <v/>
      </c>
      <c r="AQ11" t="str">
        <f>IF('cantidad pollos muertos'!AQ10="","",BETAINV(0.975,'cantidad pollos muertos'!AQ10+1,'cantidad inicial pollos'!AQ10-'cantidad pollos muertos'!AQ10+1))</f>
        <v/>
      </c>
      <c r="AR11" t="str">
        <f>IF('cantidad pollos muertos'!AR10="","",BETAINV(0.025,'cantidad pollos muertos'!AR10+1,'cantidad inicial pollos'!AR10-'cantidad pollos muertos'!AR10+1))</f>
        <v/>
      </c>
      <c r="AS11" t="str">
        <f>IF('cantidad pollos muertos'!AR10="","",BETAINV(0.975,'cantidad pollos muertos'!AR10+1,'cantidad inicial pollos'!AR10-'cantidad pollos muertos'!AR10+1))</f>
        <v/>
      </c>
      <c r="AT11" t="str">
        <f>IF('cantidad pollos muertos'!AU10="","",BETAINV(0.025,'cantidad pollos muertos'!AU10+1,'cantidad inicial pollos'!AU10-'cantidad pollos muertos'!AU10+1))</f>
        <v/>
      </c>
      <c r="AU11" t="str">
        <f>IF('cantidad pollos muertos'!AU10="","",BETAINV(0.975,'cantidad pollos muertos'!AU10+1,'cantidad inicial pollos'!AU10-'cantidad pollos muertos'!AU10+1))</f>
        <v/>
      </c>
      <c r="AV11" t="str">
        <f>IF('cantidad pollos muertos'!AV10="","",BETAINV(0.025,'cantidad pollos muertos'!AV10+1,'cantidad inicial pollos'!AV10-'cantidad pollos muertos'!AV10+1))</f>
        <v/>
      </c>
      <c r="AW11" t="str">
        <f>IF('cantidad pollos muertos'!AV10="","",BETAINV(0.975,'cantidad pollos muertos'!AV10+1,'cantidad inicial pollos'!AV10-'cantidad pollos muertos'!AV10+1))</f>
        <v/>
      </c>
      <c r="AX11" t="str">
        <f>IF('cantidad pollos muertos'!AY10="","",BETAINV(0.025,'cantidad pollos muertos'!AY10+1,'cantidad inicial pollos'!AY10-'cantidad pollos muertos'!AY10+1))</f>
        <v/>
      </c>
      <c r="AY11" t="str">
        <f>IF('cantidad pollos muertos'!AY10="","",BETAINV(0.975,'cantidad pollos muertos'!AY10+1,'cantidad inicial pollos'!AY10-'cantidad pollos muertos'!AY10+1))</f>
        <v/>
      </c>
      <c r="AZ11" t="str">
        <f>IF('cantidad pollos muertos'!AZ12="","",BETAINV(0.025,'cantidad pollos muertos'!AZ12+1,'cantidad inicial pollos'!AZ12-'cantidad pollos muertos'!AZ12+1))</f>
        <v/>
      </c>
      <c r="BA11" t="str">
        <f>IF('cantidad pollos muertos'!AZ12="","",BETAINV(0.975,'cantidad pollos muertos'!AZ12+1,'cantidad inicial pollos'!AZ12-'cantidad pollos muertos'!AZ12+1))</f>
        <v/>
      </c>
      <c r="BB11" t="str">
        <f>IF('cantidad pollos muertos'!BC12="","",BETAINV(0.025,'cantidad pollos muertos'!BC12+1,'cantidad inicial pollos'!BC12-'cantidad pollos muertos'!BC12+1))</f>
        <v/>
      </c>
      <c r="BC11" t="str">
        <f>IF('cantidad pollos muertos'!BC12="","",BETAINV(0.975,'cantidad pollos muertos'!BC12+1,'cantidad inicial pollos'!BC12-'cantidad pollos muertos'!BC12+1))</f>
        <v/>
      </c>
      <c r="BD11" t="str">
        <f>IF('cantidad pollos muertos'!BD12="","",BETAINV(0.025,'cantidad pollos muertos'!BD12+1,'cantidad inicial pollos'!BD12-'cantidad pollos muertos'!BD12+1))</f>
        <v/>
      </c>
      <c r="BE11" t="str">
        <f>IF('cantidad pollos muertos'!BD12="","",BETAINV(0.975,'cantidad pollos muertos'!BD12+1,'cantidad inicial pollos'!BD12-'cantidad pollos muertos'!BD12+1))</f>
        <v/>
      </c>
    </row>
    <row r="12" spans="1:57" x14ac:dyDescent="0.25">
      <c r="A12" t="s">
        <v>75</v>
      </c>
      <c r="B12">
        <f>IF('cantidad pollos muertos'!C11="","",BETAINV(0.025,'cantidad pollos muertos'!C11+1,'cantidad inicial pollos'!C11-'cantidad pollos muertos'!C11+1))</f>
        <v>5.3011222122972157E-2</v>
      </c>
      <c r="C12">
        <f>IF('cantidad pollos muertos'!C11="","",BETAINV(0.975,'cantidad pollos muertos'!C11+1,'cantidad inicial pollos'!C11-'cantidad pollos muertos'!C11+1))</f>
        <v>8.3753696224667773E-2</v>
      </c>
      <c r="D12">
        <f>IF('cantidad pollos muertos'!D11="","",BETAINV(0.025,'cantidad pollos muertos'!D11+1,'cantidad inicial pollos'!D11-'cantidad pollos muertos'!D11+1))</f>
        <v>4.2775526400120376E-2</v>
      </c>
      <c r="E12">
        <f>IF('cantidad pollos muertos'!D11="","",BETAINV(0.975,'cantidad pollos muertos'!D11+1,'cantidad inicial pollos'!D11-'cantidad pollos muertos'!D11+1))</f>
        <v>6.8259771729732521E-2</v>
      </c>
      <c r="F12">
        <f>IF('cantidad pollos muertos'!E11="","",BETAINV(0.025,'cantidad pollos muertos'!E11+1,'cantidad inicial pollos'!E11-'cantidad pollos muertos'!E11+1))</f>
        <v>3.9085218207566601E-2</v>
      </c>
      <c r="G12">
        <f>IF('cantidad pollos muertos'!E11="","",BETAINV(0.975,'cantidad pollos muertos'!E11+1,'cantidad inicial pollos'!E11-'cantidad pollos muertos'!E11+1))</f>
        <v>6.3611503379724765E-2</v>
      </c>
      <c r="H12">
        <f>IF('cantidad pollos muertos'!F11="","",BETAINV(0.025,'cantidad pollos muertos'!F11+1,'cantidad inicial pollos'!F11-'cantidad pollos muertos'!F11+1))</f>
        <v>8.647829258524424E-2</v>
      </c>
      <c r="I12">
        <f>IF('cantidad pollos muertos'!F11="","",BETAINV(0.975,'cantidad pollos muertos'!F11+1,'cantidad inicial pollos'!F11-'cantidad pollos muertos'!F11+1))</f>
        <v>0.12046381736966894</v>
      </c>
      <c r="J12">
        <f>IF('cantidad pollos muertos'!G11="","",BETAINV(0.025,'cantidad pollos muertos'!G11+1,'cantidad inicial pollos'!G11-'cantidad pollos muertos'!G11+1))</f>
        <v>2.6470073418688865E-2</v>
      </c>
      <c r="K12">
        <f>IF('cantidad pollos muertos'!G11="","",BETAINV(0.975,'cantidad pollos muertos'!G11+1,'cantidad inicial pollos'!G11-'cantidad pollos muertos'!G11+1))</f>
        <v>4.9606785536649767E-2</v>
      </c>
      <c r="L12">
        <f>IF('cantidad pollos muertos'!H11="","",BETAINV(0.025,'cantidad pollos muertos'!H11+1,'cantidad inicial pollos'!L11-'cantidad pollos muertos'!H11+1))</f>
        <v>2.180265033409368E-2</v>
      </c>
      <c r="M12">
        <f>IF('cantidad pollos muertos'!H11="","",BETAINV(0.975,'cantidad pollos muertos'!H11+1,'cantidad inicial pollos'!H11-'cantidad pollos muertos'!H11+1))</f>
        <v>4.2465822272314102E-2</v>
      </c>
      <c r="N12">
        <f>IF('cantidad pollos muertos'!I11="","",BETAINV(0.975,'cantidad pollos muertos'!I11+1,'cantidad inicial pollos'!I11-'cantidad pollos muertos'!I11+1))</f>
        <v>5.5513745611287746E-2</v>
      </c>
      <c r="O12">
        <f>IF('cantidad pollos muertos'!I11="","",BETAINV(0.975,'cantidad pollos muertos'!I11+1,'cantidad inicial pollos'!I11-'cantidad pollos muertos'!I11+1))</f>
        <v>5.5513745611287746E-2</v>
      </c>
      <c r="P12">
        <f>IF('cantidad pollos muertos'!J11="","",BETAINV(0.975,'cantidad pollos muertos'!J11+1,'cantidad inicial pollos'!J11-'cantidad pollos muertos'!J11+1))</f>
        <v>4.9510476387403357E-2</v>
      </c>
      <c r="Q12">
        <f>IF('cantidad pollos muertos'!J11="","",BETAINV(0.975,'cantidad pollos muertos'!J11+1,'cantidad inicial pollos'!J11-'cantidad pollos muertos'!J11+1))</f>
        <v>4.9510476387403357E-2</v>
      </c>
      <c r="R12">
        <f>IF('cantidad pollos muertos'!K11="","",BETAINV(0.975,'cantidad pollos muertos'!K11+1,'cantidad inicial pollos'!K11-'cantidad pollos muertos'!K11+1))</f>
        <v>6.5437911163320317E-2</v>
      </c>
      <c r="S12">
        <f>IF('cantidad pollos muertos'!K11="","",BETAINV(0.975,'cantidad pollos muertos'!K11+1,'cantidad inicial pollos'!K11-'cantidad pollos muertos'!K11+1))</f>
        <v>6.5437911163320317E-2</v>
      </c>
      <c r="T12">
        <f>IF('cantidad pollos muertos'!L11="","",BETAINV(0.975,'cantidad pollos muertos'!L11+1,'cantidad inicial pollos'!L11-'cantidad pollos muertos'!L11+1))</f>
        <v>4.5129599466918635E-2</v>
      </c>
      <c r="U12">
        <f>IF('cantidad pollos muertos'!L11="","",BETAINV(0.975,'cantidad pollos muertos'!L11+1,'cantidad inicial pollos'!L11-'cantidad pollos muertos'!L11+1))</f>
        <v>4.5129599466918635E-2</v>
      </c>
      <c r="V12" t="str">
        <f>IF('cantidad pollos muertos'!W11="","",BETAINV(0.025,'cantidad pollos muertos'!W11+1,'cantidad inicial pollos'!W11-'cantidad pollos muertos'!W11+1))</f>
        <v/>
      </c>
      <c r="W12" t="str">
        <f>IF('cantidad pollos muertos'!W11="","",BETAINV(0.975,'cantidad pollos muertos'!W11+1,'cantidad inicial pollos'!W11-'cantidad pollos muertos'!W11+1))</f>
        <v/>
      </c>
      <c r="X12">
        <f>IF('cantidad pollos muertos'!X11="","",BETAINV(0.025,'cantidad pollos muertos'!X11+1,'cantidad inicial pollos'!X11-'cantidad pollos muertos'!X11+1))</f>
        <v>4.8457983545009339E-2</v>
      </c>
      <c r="Y12">
        <f>IF('cantidad pollos muertos'!X11="","",BETAINV(0.975,'cantidad pollos muertos'!X11+1,'cantidad inicial pollos'!X11-'cantidad pollos muertos'!X11+1))</f>
        <v>7.5246177526378633E-2</v>
      </c>
      <c r="Z12">
        <f>IF('cantidad pollos muertos'!AA11="","",BETAINV(0.025,'cantidad pollos muertos'!AA11+1,'cantidad inicial pollos'!AA11-'cantidad pollos muertos'!AA11+1))</f>
        <v>2.5000000000000001E-2</v>
      </c>
      <c r="AA12">
        <f>IF('cantidad pollos muertos'!AA11="","",BETAINV(0.975,'cantidad pollos muertos'!AA11+1,'cantidad inicial pollos'!AA11-'cantidad pollos muertos'!AA11+1))</f>
        <v>0.97499999999999998</v>
      </c>
      <c r="AB12" t="str">
        <f>IF('cantidad pollos muertos'!AB11="","",BETAINV(0.025,'cantidad pollos muertos'!AB11+1,'cantidad inicial pollos'!AB11-'cantidad pollos muertos'!AB11+1))</f>
        <v/>
      </c>
      <c r="AC12" t="str">
        <f>IF('cantidad pollos muertos'!AB11="","",BETAINV(0.975,'cantidad pollos muertos'!AB11+1,'cantidad inicial pollos'!AB11-'cantidad pollos muertos'!AB11+1))</f>
        <v/>
      </c>
      <c r="AD12" t="str">
        <f>IF('cantidad pollos muertos'!AE11="","",BETAINV(0.025,'cantidad pollos muertos'!AE11+1,'cantidad inicial pollos'!AE11-'cantidad pollos muertos'!AE11+1))</f>
        <v/>
      </c>
      <c r="AE12" t="str">
        <f>IF('cantidad pollos muertos'!AE11="","",BETAINV(0.975,'cantidad pollos muertos'!AE11+1,'cantidad inicial pollos'!AE11-'cantidad pollos muertos'!AE11+1))</f>
        <v/>
      </c>
      <c r="AF12" t="str">
        <f>IF('cantidad pollos muertos'!AF11="","",BETAINV(0.025,'cantidad pollos muertos'!AF11+1,'cantidad inicial pollos'!AF11-'cantidad pollos muertos'!AF11+1))</f>
        <v/>
      </c>
      <c r="AG12" t="str">
        <f>IF('cantidad pollos muertos'!AF11="","",BETAINV(0.975,'cantidad pollos muertos'!AF11+1,'cantidad inicial pollos'!AF11-'cantidad pollos muertos'!AF11+1))</f>
        <v/>
      </c>
      <c r="AH12" t="str">
        <f>IF('cantidad pollos muertos'!AI11="","",BETAINV(0.025,'cantidad pollos muertos'!AI11+1,'cantidad inicial pollos'!AI11-'cantidad pollos muertos'!AI11+1))</f>
        <v/>
      </c>
      <c r="AI12" t="str">
        <f>IF('cantidad pollos muertos'!AI11="","",BETAINV(0.975,'cantidad pollos muertos'!AI11+1,'cantidad inicial pollos'!AI11-'cantidad pollos muertos'!AI11+1))</f>
        <v/>
      </c>
      <c r="AJ12" t="str">
        <f>IF('cantidad pollos muertos'!AJ11="","",BETAINV(0.025,'cantidad pollos muertos'!AJ11+1,'cantidad inicial pollos'!AJ11-'cantidad pollos muertos'!AJ11+1))</f>
        <v/>
      </c>
      <c r="AK12" t="str">
        <f>IF('cantidad pollos muertos'!AJ11="","",BETAINV(0.975,'cantidad pollos muertos'!AJ11+1,'cantidad inicial pollos'!AJ11-'cantidad pollos muertos'!AJ11+1))</f>
        <v/>
      </c>
      <c r="AL12" t="str">
        <f>IF('cantidad pollos muertos'!AM11="","",BETAINV(0.025,'cantidad pollos muertos'!AM11+1,'cantidad inicial pollos'!AM11-'cantidad pollos muertos'!AM11+1))</f>
        <v/>
      </c>
      <c r="AM12" t="str">
        <f>IF('cantidad pollos muertos'!AM11="","",BETAINV(0.975,'cantidad pollos muertos'!AM11+1,'cantidad inicial pollos'!AM11-'cantidad pollos muertos'!AM11+1))</f>
        <v/>
      </c>
      <c r="AN12" t="str">
        <f>IF('cantidad pollos muertos'!AN11="","",BETAINV(0.025,'cantidad pollos muertos'!AN11+1,'cantidad inicial pollos'!AN11-'cantidad pollos muertos'!AN11+1))</f>
        <v/>
      </c>
      <c r="AO12" t="str">
        <f>IF('cantidad pollos muertos'!AN11="","",BETAINV(0.975,'cantidad pollos muertos'!AN11+1,'cantidad inicial pollos'!AN11-'cantidad pollos muertos'!AN11+1))</f>
        <v/>
      </c>
      <c r="AP12" t="str">
        <f>IF('cantidad pollos muertos'!AQ11="","",BETAINV(0.025,'cantidad pollos muertos'!AQ11+1,'cantidad inicial pollos'!AQ11-'cantidad pollos muertos'!AQ11+1))</f>
        <v/>
      </c>
      <c r="AQ12" t="str">
        <f>IF('cantidad pollos muertos'!AQ11="","",BETAINV(0.975,'cantidad pollos muertos'!AQ11+1,'cantidad inicial pollos'!AQ11-'cantidad pollos muertos'!AQ11+1))</f>
        <v/>
      </c>
      <c r="AR12" t="str">
        <f>IF('cantidad pollos muertos'!AR11="","",BETAINV(0.025,'cantidad pollos muertos'!AR11+1,'cantidad inicial pollos'!AR11-'cantidad pollos muertos'!AR11+1))</f>
        <v/>
      </c>
      <c r="AS12" t="str">
        <f>IF('cantidad pollos muertos'!AR11="","",BETAINV(0.975,'cantidad pollos muertos'!AR11+1,'cantidad inicial pollos'!AR11-'cantidad pollos muertos'!AR11+1))</f>
        <v/>
      </c>
      <c r="AT12" t="str">
        <f>IF('cantidad pollos muertos'!AU11="","",BETAINV(0.025,'cantidad pollos muertos'!AU11+1,'cantidad inicial pollos'!AU11-'cantidad pollos muertos'!AU11+1))</f>
        <v/>
      </c>
      <c r="AU12" t="str">
        <f>IF('cantidad pollos muertos'!AU11="","",BETAINV(0.975,'cantidad pollos muertos'!AU11+1,'cantidad inicial pollos'!AU11-'cantidad pollos muertos'!AU11+1))</f>
        <v/>
      </c>
      <c r="AV12" t="str">
        <f>IF('cantidad pollos muertos'!AV11="","",BETAINV(0.025,'cantidad pollos muertos'!AV11+1,'cantidad inicial pollos'!AV11-'cantidad pollos muertos'!AV11+1))</f>
        <v/>
      </c>
      <c r="AW12" t="str">
        <f>IF('cantidad pollos muertos'!AV11="","",BETAINV(0.975,'cantidad pollos muertos'!AV11+1,'cantidad inicial pollos'!AV11-'cantidad pollos muertos'!AV11+1))</f>
        <v/>
      </c>
      <c r="AX12" t="str">
        <f>IF('cantidad pollos muertos'!AY11="","",BETAINV(0.025,'cantidad pollos muertos'!AY11+1,'cantidad inicial pollos'!AY11-'cantidad pollos muertos'!AY11+1))</f>
        <v/>
      </c>
      <c r="AY12" t="str">
        <f>IF('cantidad pollos muertos'!AY11="","",BETAINV(0.975,'cantidad pollos muertos'!AY11+1,'cantidad inicial pollos'!AY11-'cantidad pollos muertos'!AY11+1))</f>
        <v/>
      </c>
      <c r="AZ12" t="str">
        <f>IF('cantidad pollos muertos'!AZ13="","",BETAINV(0.025,'cantidad pollos muertos'!AZ13+1,'cantidad inicial pollos'!AZ13-'cantidad pollos muertos'!AZ13+1))</f>
        <v/>
      </c>
      <c r="BA12" t="str">
        <f>IF('cantidad pollos muertos'!AZ13="","",BETAINV(0.975,'cantidad pollos muertos'!AZ13+1,'cantidad inicial pollos'!AZ13-'cantidad pollos muertos'!AZ13+1))</f>
        <v/>
      </c>
      <c r="BB12" t="str">
        <f>IF('cantidad pollos muertos'!BC13="","",BETAINV(0.025,'cantidad pollos muertos'!BC13+1,'cantidad inicial pollos'!BC13-'cantidad pollos muertos'!BC13+1))</f>
        <v/>
      </c>
      <c r="BC12" t="str">
        <f>IF('cantidad pollos muertos'!BC13="","",BETAINV(0.975,'cantidad pollos muertos'!BC13+1,'cantidad inicial pollos'!BC13-'cantidad pollos muertos'!BC13+1))</f>
        <v/>
      </c>
      <c r="BD12" t="str">
        <f>IF('cantidad pollos muertos'!BD13="","",BETAINV(0.025,'cantidad pollos muertos'!BD13+1,'cantidad inicial pollos'!BD13-'cantidad pollos muertos'!BD13+1))</f>
        <v/>
      </c>
      <c r="BE12" t="str">
        <f>IF('cantidad pollos muertos'!BD13="","",BETAINV(0.975,'cantidad pollos muertos'!BD13+1,'cantidad inicial pollos'!BD13-'cantidad pollos muertos'!BD13+1))</f>
        <v/>
      </c>
    </row>
    <row r="13" spans="1:57" x14ac:dyDescent="0.25">
      <c r="A13" t="s">
        <v>72</v>
      </c>
      <c r="B13" t="str">
        <f>IF('cantidad pollos muertos'!C12="","",BETAINV(0.025,'cantidad pollos muertos'!C12+1,'cantidad inicial pollos'!C12-'cantidad pollos muertos'!C12+1))</f>
        <v/>
      </c>
      <c r="C13" t="str">
        <f>IF('cantidad pollos muertos'!C12="","",BETAINV(0.975,'cantidad pollos muertos'!C12+1,'cantidad inicial pollos'!C12-'cantidad pollos muertos'!C12+1))</f>
        <v/>
      </c>
      <c r="D13" t="str">
        <f>IF('cantidad pollos muertos'!D12="","",BETAINV(0.025,'cantidad pollos muertos'!D12+1,'cantidad inicial pollos'!D12-'cantidad pollos muertos'!D12+1))</f>
        <v/>
      </c>
      <c r="E13" t="str">
        <f>IF('cantidad pollos muertos'!D12="","",BETAINV(0.975,'cantidad pollos muertos'!D12+1,'cantidad inicial pollos'!D12-'cantidad pollos muertos'!D12+1))</f>
        <v/>
      </c>
      <c r="F13" t="str">
        <f>IF('cantidad pollos muertos'!E12="","",BETAINV(0.025,'cantidad pollos muertos'!E12+1,'cantidad inicial pollos'!E12-'cantidad pollos muertos'!E12+1))</f>
        <v/>
      </c>
      <c r="G13" t="str">
        <f>IF('cantidad pollos muertos'!E12="","",BETAINV(0.975,'cantidad pollos muertos'!E12+1,'cantidad inicial pollos'!E12-'cantidad pollos muertos'!E12+1))</f>
        <v/>
      </c>
      <c r="H13" t="str">
        <f>IF('cantidad pollos muertos'!F12="","",BETAINV(0.025,'cantidad pollos muertos'!F12+1,'cantidad inicial pollos'!F12-'cantidad pollos muertos'!F12+1))</f>
        <v/>
      </c>
      <c r="I13" t="str">
        <f>IF('cantidad pollos muertos'!F12="","",BETAINV(0.975,'cantidad pollos muertos'!F12+1,'cantidad inicial pollos'!F12-'cantidad pollos muertos'!F12+1))</f>
        <v/>
      </c>
      <c r="J13" t="str">
        <f>IF('cantidad pollos muertos'!G12="","",BETAINV(0.025,'cantidad pollos muertos'!G12+1,'cantidad inicial pollos'!G12-'cantidad pollos muertos'!G12+1))</f>
        <v/>
      </c>
      <c r="K13" t="str">
        <f>IF('cantidad pollos muertos'!G12="","",BETAINV(0.975,'cantidad pollos muertos'!G12+1,'cantidad inicial pollos'!G12-'cantidad pollos muertos'!G12+1))</f>
        <v/>
      </c>
      <c r="L13" t="str">
        <f>IF('cantidad pollos muertos'!H12="","",BETAINV(0.025,'cantidad pollos muertos'!H12+1,'cantidad inicial pollos'!L12-'cantidad pollos muertos'!H12+1))</f>
        <v/>
      </c>
      <c r="M13" t="str">
        <f>IF('cantidad pollos muertos'!H12="","",BETAINV(0.975,'cantidad pollos muertos'!H12+1,'cantidad inicial pollos'!H12-'cantidad pollos muertos'!H12+1))</f>
        <v/>
      </c>
      <c r="N13" t="str">
        <f>IF('cantidad pollos muertos'!I12="","",BETAINV(0.975,'cantidad pollos muertos'!I12+1,'cantidad inicial pollos'!I12-'cantidad pollos muertos'!I12+1))</f>
        <v/>
      </c>
      <c r="O13" t="str">
        <f>IF('cantidad pollos muertos'!I12="","",BETAINV(0.975,'cantidad pollos muertos'!I12+1,'cantidad inicial pollos'!I12-'cantidad pollos muertos'!I12+1))</f>
        <v/>
      </c>
      <c r="P13" t="str">
        <f>IF('cantidad pollos muertos'!J12="","",BETAINV(0.975,'cantidad pollos muertos'!J12+1,'cantidad inicial pollos'!J12-'cantidad pollos muertos'!J12+1))</f>
        <v/>
      </c>
      <c r="Q13" t="str">
        <f>IF('cantidad pollos muertos'!J12="","",BETAINV(0.975,'cantidad pollos muertos'!J12+1,'cantidad inicial pollos'!J12-'cantidad pollos muertos'!J12+1))</f>
        <v/>
      </c>
      <c r="R13">
        <f>IF('cantidad pollos muertos'!K12="","",BETAINV(0.975,'cantidad pollos muertos'!K12+1,'cantidad inicial pollos'!K12-'cantidad pollos muertos'!K12+1))</f>
        <v>3.1220605394409073E-2</v>
      </c>
      <c r="S13">
        <f>IF('cantidad pollos muertos'!K12="","",BETAINV(0.975,'cantidad pollos muertos'!K12+1,'cantidad inicial pollos'!K12-'cantidad pollos muertos'!K12+1))</f>
        <v>3.1220605394409073E-2</v>
      </c>
      <c r="T13">
        <f>IF('cantidad pollos muertos'!L12="","",BETAINV(0.975,'cantidad pollos muertos'!L12+1,'cantidad inicial pollos'!L12-'cantidad pollos muertos'!L12+1))</f>
        <v>3.9133402001373052E-2</v>
      </c>
      <c r="U13">
        <f>IF('cantidad pollos muertos'!L12="","",BETAINV(0.975,'cantidad pollos muertos'!L12+1,'cantidad inicial pollos'!L12-'cantidad pollos muertos'!L12+1))</f>
        <v>3.9133402001373052E-2</v>
      </c>
      <c r="V13" t="str">
        <f>IF('cantidad pollos muertos'!W12="","",BETAINV(0.025,'cantidad pollos muertos'!W12+1,'cantidad inicial pollos'!W12-'cantidad pollos muertos'!W12+1))</f>
        <v/>
      </c>
      <c r="W13" t="str">
        <f>IF('cantidad pollos muertos'!W12="","",BETAINV(0.975,'cantidad pollos muertos'!W12+1,'cantidad inicial pollos'!W12-'cantidad pollos muertos'!W12+1))</f>
        <v/>
      </c>
      <c r="X13">
        <f>IF('cantidad pollos muertos'!X12="","",BETAINV(0.025,'cantidad pollos muertos'!X12+1,'cantidad inicial pollos'!X12-'cantidad pollos muertos'!X12+1))</f>
        <v>3.4652583497444871E-2</v>
      </c>
      <c r="Y13">
        <f>IF('cantidad pollos muertos'!X12="","",BETAINV(0.975,'cantidad pollos muertos'!X12+1,'cantidad inicial pollos'!X12-'cantidad pollos muertos'!X12+1))</f>
        <v>5.5245988168233229E-2</v>
      </c>
      <c r="Z13">
        <f>IF('cantidad pollos muertos'!AA12="","",BETAINV(0.025,'cantidad pollos muertos'!AA12+1,'cantidad inicial pollos'!AA12-'cantidad pollos muertos'!AA12+1))</f>
        <v>2.5000000000000001E-2</v>
      </c>
      <c r="AA13">
        <f>IF('cantidad pollos muertos'!AA12="","",BETAINV(0.975,'cantidad pollos muertos'!AA12+1,'cantidad inicial pollos'!AA12-'cantidad pollos muertos'!AA12+1))</f>
        <v>0.97499999999999998</v>
      </c>
      <c r="AB13" t="str">
        <f>IF('cantidad pollos muertos'!AB12="","",BETAINV(0.025,'cantidad pollos muertos'!AB12+1,'cantidad inicial pollos'!AB12-'cantidad pollos muertos'!AB12+1))</f>
        <v/>
      </c>
      <c r="AC13" t="str">
        <f>IF('cantidad pollos muertos'!AB12="","",BETAINV(0.975,'cantidad pollos muertos'!AB12+1,'cantidad inicial pollos'!AB12-'cantidad pollos muertos'!AB12+1))</f>
        <v/>
      </c>
      <c r="AD13" t="str">
        <f>IF('cantidad pollos muertos'!AE12="","",BETAINV(0.025,'cantidad pollos muertos'!AE12+1,'cantidad inicial pollos'!AE12-'cantidad pollos muertos'!AE12+1))</f>
        <v/>
      </c>
      <c r="AE13" t="str">
        <f>IF('cantidad pollos muertos'!AE12="","",BETAINV(0.975,'cantidad pollos muertos'!AE12+1,'cantidad inicial pollos'!AE12-'cantidad pollos muertos'!AE12+1))</f>
        <v/>
      </c>
      <c r="AF13" t="str">
        <f>IF('cantidad pollos muertos'!AF12="","",BETAINV(0.025,'cantidad pollos muertos'!AF12+1,'cantidad inicial pollos'!AF12-'cantidad pollos muertos'!AF12+1))</f>
        <v/>
      </c>
      <c r="AG13" t="str">
        <f>IF('cantidad pollos muertos'!AF12="","",BETAINV(0.975,'cantidad pollos muertos'!AF12+1,'cantidad inicial pollos'!AF12-'cantidad pollos muertos'!AF12+1))</f>
        <v/>
      </c>
      <c r="AH13" t="str">
        <f>IF('cantidad pollos muertos'!AI12="","",BETAINV(0.025,'cantidad pollos muertos'!AI12+1,'cantidad inicial pollos'!AI12-'cantidad pollos muertos'!AI12+1))</f>
        <v/>
      </c>
      <c r="AI13" t="str">
        <f>IF('cantidad pollos muertos'!AI12="","",BETAINV(0.975,'cantidad pollos muertos'!AI12+1,'cantidad inicial pollos'!AI12-'cantidad pollos muertos'!AI12+1))</f>
        <v/>
      </c>
      <c r="AJ13" t="str">
        <f>IF('cantidad pollos muertos'!AJ12="","",BETAINV(0.025,'cantidad pollos muertos'!AJ12+1,'cantidad inicial pollos'!AJ12-'cantidad pollos muertos'!AJ12+1))</f>
        <v/>
      </c>
      <c r="AK13" t="str">
        <f>IF('cantidad pollos muertos'!AJ12="","",BETAINV(0.975,'cantidad pollos muertos'!AJ12+1,'cantidad inicial pollos'!AJ12-'cantidad pollos muertos'!AJ12+1))</f>
        <v/>
      </c>
      <c r="AL13" t="str">
        <f>IF('cantidad pollos muertos'!AM12="","",BETAINV(0.025,'cantidad pollos muertos'!AM12+1,'cantidad inicial pollos'!AM12-'cantidad pollos muertos'!AM12+1))</f>
        <v/>
      </c>
      <c r="AM13" t="str">
        <f>IF('cantidad pollos muertos'!AM12="","",BETAINV(0.975,'cantidad pollos muertos'!AM12+1,'cantidad inicial pollos'!AM12-'cantidad pollos muertos'!AM12+1))</f>
        <v/>
      </c>
      <c r="AN13" t="str">
        <f>IF('cantidad pollos muertos'!AN12="","",BETAINV(0.025,'cantidad pollos muertos'!AN12+1,'cantidad inicial pollos'!AN12-'cantidad pollos muertos'!AN12+1))</f>
        <v/>
      </c>
      <c r="AO13" t="str">
        <f>IF('cantidad pollos muertos'!AN12="","",BETAINV(0.975,'cantidad pollos muertos'!AN12+1,'cantidad inicial pollos'!AN12-'cantidad pollos muertos'!AN12+1))</f>
        <v/>
      </c>
      <c r="AP13" t="str">
        <f>IF('cantidad pollos muertos'!AQ12="","",BETAINV(0.025,'cantidad pollos muertos'!AQ12+1,'cantidad inicial pollos'!AQ12-'cantidad pollos muertos'!AQ12+1))</f>
        <v/>
      </c>
      <c r="AQ13" t="str">
        <f>IF('cantidad pollos muertos'!AQ12="","",BETAINV(0.975,'cantidad pollos muertos'!AQ12+1,'cantidad inicial pollos'!AQ12-'cantidad pollos muertos'!AQ12+1))</f>
        <v/>
      </c>
      <c r="AR13" t="str">
        <f>IF('cantidad pollos muertos'!AR12="","",BETAINV(0.025,'cantidad pollos muertos'!AR12+1,'cantidad inicial pollos'!AR12-'cantidad pollos muertos'!AR12+1))</f>
        <v/>
      </c>
      <c r="AS13" t="str">
        <f>IF('cantidad pollos muertos'!AR12="","",BETAINV(0.975,'cantidad pollos muertos'!AR12+1,'cantidad inicial pollos'!AR12-'cantidad pollos muertos'!AR12+1))</f>
        <v/>
      </c>
      <c r="AT13" t="str">
        <f>IF('cantidad pollos muertos'!AU12="","",BETAINV(0.025,'cantidad pollos muertos'!AU12+1,'cantidad inicial pollos'!AU12-'cantidad pollos muertos'!AU12+1))</f>
        <v/>
      </c>
      <c r="AU13" t="str">
        <f>IF('cantidad pollos muertos'!AU12="","",BETAINV(0.975,'cantidad pollos muertos'!AU12+1,'cantidad inicial pollos'!AU12-'cantidad pollos muertos'!AU12+1))</f>
        <v/>
      </c>
      <c r="AV13" t="str">
        <f>IF('cantidad pollos muertos'!AV12="","",BETAINV(0.025,'cantidad pollos muertos'!AV12+1,'cantidad inicial pollos'!AV12-'cantidad pollos muertos'!AV12+1))</f>
        <v/>
      </c>
      <c r="AW13" t="str">
        <f>IF('cantidad pollos muertos'!AV12="","",BETAINV(0.975,'cantidad pollos muertos'!AV12+1,'cantidad inicial pollos'!AV12-'cantidad pollos muertos'!AV12+1))</f>
        <v/>
      </c>
      <c r="AX13" t="str">
        <f>IF('cantidad pollos muertos'!AY12="","",BETAINV(0.025,'cantidad pollos muertos'!AY12+1,'cantidad inicial pollos'!AY12-'cantidad pollos muertos'!AY12+1))</f>
        <v/>
      </c>
      <c r="AY13" t="str">
        <f>IF('cantidad pollos muertos'!AY12="","",BETAINV(0.975,'cantidad pollos muertos'!AY12+1,'cantidad inicial pollos'!AY12-'cantidad pollos muertos'!AY12+1))</f>
        <v/>
      </c>
      <c r="AZ13" t="str">
        <f>IF('cantidad pollos muertos'!AZ14="","",BETAINV(0.025,'cantidad pollos muertos'!AZ14+1,'cantidad inicial pollos'!AZ14-'cantidad pollos muertos'!AZ14+1))</f>
        <v/>
      </c>
      <c r="BA13" t="str">
        <f>IF('cantidad pollos muertos'!AZ14="","",BETAINV(0.975,'cantidad pollos muertos'!AZ14+1,'cantidad inicial pollos'!AZ14-'cantidad pollos muertos'!AZ14+1))</f>
        <v/>
      </c>
      <c r="BB13" t="str">
        <f>IF('cantidad pollos muertos'!BC14="","",BETAINV(0.025,'cantidad pollos muertos'!BC14+1,'cantidad inicial pollos'!BC14-'cantidad pollos muertos'!BC14+1))</f>
        <v/>
      </c>
      <c r="BC13" t="str">
        <f>IF('cantidad pollos muertos'!BC14="","",BETAINV(0.975,'cantidad pollos muertos'!BC14+1,'cantidad inicial pollos'!BC14-'cantidad pollos muertos'!BC14+1))</f>
        <v/>
      </c>
      <c r="BD13" t="str">
        <f>IF('cantidad pollos muertos'!BD14="","",BETAINV(0.025,'cantidad pollos muertos'!BD14+1,'cantidad inicial pollos'!BD14-'cantidad pollos muertos'!BD14+1))</f>
        <v/>
      </c>
      <c r="BE13" t="str">
        <f>IF('cantidad pollos muertos'!BD14="","",BETAINV(0.975,'cantidad pollos muertos'!BD14+1,'cantidad inicial pollos'!BD14-'cantidad pollos muertos'!BD14+1))</f>
        <v/>
      </c>
    </row>
    <row r="14" spans="1:57" x14ac:dyDescent="0.25">
      <c r="A14" t="s">
        <v>34</v>
      </c>
      <c r="B14">
        <f>IF('cantidad pollos muertos'!C13="","",BETAINV(0.025,'cantidad pollos muertos'!C13+1,'cantidad inicial pollos'!C13-'cantidad pollos muertos'!C13+1))</f>
        <v>3.6041490126606596E-2</v>
      </c>
      <c r="C14">
        <f>IF('cantidad pollos muertos'!C13="","",BETAINV(0.975,'cantidad pollos muertos'!C13+1,'cantidad inicial pollos'!C13-'cantidad pollos muertos'!C13+1))</f>
        <v>5.1901930047283273E-2</v>
      </c>
      <c r="D14">
        <f>IF('cantidad pollos muertos'!D13="","",BETAINV(0.025,'cantidad pollos muertos'!D13+1,'cantidad inicial pollos'!D13-'cantidad pollos muertos'!D13+1))</f>
        <v>0.128872845880738</v>
      </c>
      <c r="E14">
        <f>IF('cantidad pollos muertos'!D13="","",BETAINV(0.975,'cantidad pollos muertos'!D13+1,'cantidad inicial pollos'!D13-'cantidad pollos muertos'!D13+1))</f>
        <v>0.15441677682749588</v>
      </c>
      <c r="F14">
        <f>IF('cantidad pollos muertos'!E13="","",BETAINV(0.025,'cantidad pollos muertos'!E13+1,'cantidad inicial pollos'!E13-'cantidad pollos muertos'!E13+1))</f>
        <v>6.490340907495977E-2</v>
      </c>
      <c r="G14">
        <f>IF('cantidad pollos muertos'!E13="","",BETAINV(0.975,'cantidad pollos muertos'!E13+1,'cantidad inicial pollos'!E13-'cantidad pollos muertos'!E13+1))</f>
        <v>8.4120639177866163E-2</v>
      </c>
      <c r="H14">
        <f>IF('cantidad pollos muertos'!F13="","",BETAINV(0.025,'cantidad pollos muertos'!F13+1,'cantidad inicial pollos'!F13-'cantidad pollos muertos'!F13+1))</f>
        <v>0.30800069358115145</v>
      </c>
      <c r="I14">
        <f>IF('cantidad pollos muertos'!F13="","",BETAINV(0.975,'cantidad pollos muertos'!F13+1,'cantidad inicial pollos'!F13-'cantidad pollos muertos'!F13+1))</f>
        <v>0.34233618971094737</v>
      </c>
      <c r="J14">
        <f>IF('cantidad pollos muertos'!G13="","",BETAINV(0.025,'cantidad pollos muertos'!G13+1,'cantidad inicial pollos'!G13-'cantidad pollos muertos'!G13+1))</f>
        <v>7.7645568661877995E-2</v>
      </c>
      <c r="K14">
        <f>IF('cantidad pollos muertos'!G13="","",BETAINV(0.975,'cantidad pollos muertos'!G13+1,'cantidad inicial pollos'!G13-'cantidad pollos muertos'!G13+1))</f>
        <v>0.10013336830835484</v>
      </c>
      <c r="L14">
        <f>IF('cantidad pollos muertos'!H13="","",BETAINV(0.025,'cantidad pollos muertos'!H13+1,'cantidad inicial pollos'!L13-'cantidad pollos muertos'!H13+1))</f>
        <v>2.932828134070389E-2</v>
      </c>
      <c r="M14">
        <f>IF('cantidad pollos muertos'!H13="","",BETAINV(0.975,'cantidad pollos muertos'!H13+1,'cantidad inicial pollos'!H13-'cantidad pollos muertos'!H13+1))</f>
        <v>5.0947971998129282E-2</v>
      </c>
      <c r="N14">
        <f>IF('cantidad pollos muertos'!I13="","",BETAINV(0.975,'cantidad pollos muertos'!I13+1,'cantidad inicial pollos'!I13-'cantidad pollos muertos'!I13+1))</f>
        <v>3.984220441308417E-2</v>
      </c>
      <c r="O14">
        <f>IF('cantidad pollos muertos'!I13="","",BETAINV(0.975,'cantidad pollos muertos'!I13+1,'cantidad inicial pollos'!I13-'cantidad pollos muertos'!I13+1))</f>
        <v>3.984220441308417E-2</v>
      </c>
      <c r="P14">
        <f>IF('cantidad pollos muertos'!J13="","",BETAINV(0.975,'cantidad pollos muertos'!J13+1,'cantidad inicial pollos'!J13-'cantidad pollos muertos'!J13+1))</f>
        <v>4.0415769638075361E-2</v>
      </c>
      <c r="Q14">
        <f>IF('cantidad pollos muertos'!J13="","",BETAINV(0.975,'cantidad pollos muertos'!J13+1,'cantidad inicial pollos'!J13-'cantidad pollos muertos'!J13+1))</f>
        <v>4.0415769638075361E-2</v>
      </c>
      <c r="R14">
        <f>IF('cantidad pollos muertos'!K13="","",BETAINV(0.975,'cantidad pollos muertos'!K13+1,'cantidad inicial pollos'!K13-'cantidad pollos muertos'!K13+1))</f>
        <v>2.960818384830477E-2</v>
      </c>
      <c r="S14">
        <f>IF('cantidad pollos muertos'!K13="","",BETAINV(0.975,'cantidad pollos muertos'!K13+1,'cantidad inicial pollos'!K13-'cantidad pollos muertos'!K13+1))</f>
        <v>2.960818384830477E-2</v>
      </c>
      <c r="T14">
        <f>IF('cantidad pollos muertos'!L13="","",BETAINV(0.975,'cantidad pollos muertos'!L13+1,'cantidad inicial pollos'!L13-'cantidad pollos muertos'!L13+1))</f>
        <v>2.6621752797448051E-2</v>
      </c>
      <c r="U14">
        <f>IF('cantidad pollos muertos'!L13="","",BETAINV(0.975,'cantidad pollos muertos'!L13+1,'cantidad inicial pollos'!L13-'cantidad pollos muertos'!L13+1))</f>
        <v>2.6621752797448051E-2</v>
      </c>
      <c r="V14" t="str">
        <f>IF('cantidad pollos muertos'!W13="","",BETAINV(0.025,'cantidad pollos muertos'!W13+1,'cantidad inicial pollos'!W13-'cantidad pollos muertos'!W13+1))</f>
        <v/>
      </c>
      <c r="W14" t="str">
        <f>IF('cantidad pollos muertos'!W13="","",BETAINV(0.975,'cantidad pollos muertos'!W13+1,'cantidad inicial pollos'!W13-'cantidad pollos muertos'!W13+1))</f>
        <v/>
      </c>
      <c r="X14">
        <f>IF('cantidad pollos muertos'!X13="","",BETAINV(0.025,'cantidad pollos muertos'!X13+1,'cantidad inicial pollos'!X13-'cantidad pollos muertos'!X13+1))</f>
        <v>5.7288248773052983E-2</v>
      </c>
      <c r="Y14">
        <f>IF('cantidad pollos muertos'!X13="","",BETAINV(0.975,'cantidad pollos muertos'!X13+1,'cantidad inicial pollos'!X13-'cantidad pollos muertos'!X13+1))</f>
        <v>7.0426168416343748E-2</v>
      </c>
      <c r="Z14">
        <f>IF('cantidad pollos muertos'!AA13="","",BETAINV(0.025,'cantidad pollos muertos'!AA13+1,'cantidad inicial pollos'!AA13-'cantidad pollos muertos'!AA13+1))</f>
        <v>3.3504440801511659E-2</v>
      </c>
      <c r="AA14">
        <f>IF('cantidad pollos muertos'!AA13="","",BETAINV(0.975,'cantidad pollos muertos'!AA13+1,'cantidad inicial pollos'!AA13-'cantidad pollos muertos'!AA13+1))</f>
        <v>4.3455413567776047E-2</v>
      </c>
      <c r="AB14" t="str">
        <f>IF('cantidad pollos muertos'!AB13="","",BETAINV(0.025,'cantidad pollos muertos'!AB13+1,'cantidad inicial pollos'!AB13-'cantidad pollos muertos'!AB13+1))</f>
        <v/>
      </c>
      <c r="AC14" t="str">
        <f>IF('cantidad pollos muertos'!AB13="","",BETAINV(0.975,'cantidad pollos muertos'!AB13+1,'cantidad inicial pollos'!AB13-'cantidad pollos muertos'!AB13+1))</f>
        <v/>
      </c>
      <c r="AD14" t="str">
        <f>IF('cantidad pollos muertos'!AE13="","",BETAINV(0.025,'cantidad pollos muertos'!AE13+1,'cantidad inicial pollos'!AE13-'cantidad pollos muertos'!AE13+1))</f>
        <v/>
      </c>
      <c r="AE14" t="str">
        <f>IF('cantidad pollos muertos'!AE13="","",BETAINV(0.975,'cantidad pollos muertos'!AE13+1,'cantidad inicial pollos'!AE13-'cantidad pollos muertos'!AE13+1))</f>
        <v/>
      </c>
      <c r="AF14" t="str">
        <f>IF('cantidad pollos muertos'!AF13="","",BETAINV(0.025,'cantidad pollos muertos'!AF13+1,'cantidad inicial pollos'!AF13-'cantidad pollos muertos'!AF13+1))</f>
        <v/>
      </c>
      <c r="AG14" t="str">
        <f>IF('cantidad pollos muertos'!AF13="","",BETAINV(0.975,'cantidad pollos muertos'!AF13+1,'cantidad inicial pollos'!AF13-'cantidad pollos muertos'!AF13+1))</f>
        <v/>
      </c>
      <c r="AH14" t="str">
        <f>IF('cantidad pollos muertos'!AI13="","",BETAINV(0.025,'cantidad pollos muertos'!AI13+1,'cantidad inicial pollos'!AI13-'cantidad pollos muertos'!AI13+1))</f>
        <v/>
      </c>
      <c r="AI14" t="str">
        <f>IF('cantidad pollos muertos'!AI13="","",BETAINV(0.975,'cantidad pollos muertos'!AI13+1,'cantidad inicial pollos'!AI13-'cantidad pollos muertos'!AI13+1))</f>
        <v/>
      </c>
      <c r="AJ14" t="str">
        <f>IF('cantidad pollos muertos'!AJ13="","",BETAINV(0.025,'cantidad pollos muertos'!AJ13+1,'cantidad inicial pollos'!AJ13-'cantidad pollos muertos'!AJ13+1))</f>
        <v/>
      </c>
      <c r="AK14" t="str">
        <f>IF('cantidad pollos muertos'!AJ13="","",BETAINV(0.975,'cantidad pollos muertos'!AJ13+1,'cantidad inicial pollos'!AJ13-'cantidad pollos muertos'!AJ13+1))</f>
        <v/>
      </c>
      <c r="AL14" t="str">
        <f>IF('cantidad pollos muertos'!AM13="","",BETAINV(0.025,'cantidad pollos muertos'!AM13+1,'cantidad inicial pollos'!AM13-'cantidad pollos muertos'!AM13+1))</f>
        <v/>
      </c>
      <c r="AM14" t="str">
        <f>IF('cantidad pollos muertos'!AM13="","",BETAINV(0.975,'cantidad pollos muertos'!AM13+1,'cantidad inicial pollos'!AM13-'cantidad pollos muertos'!AM13+1))</f>
        <v/>
      </c>
      <c r="AN14" t="str">
        <f>IF('cantidad pollos muertos'!AN13="","",BETAINV(0.025,'cantidad pollos muertos'!AN13+1,'cantidad inicial pollos'!AN13-'cantidad pollos muertos'!AN13+1))</f>
        <v/>
      </c>
      <c r="AO14" t="str">
        <f>IF('cantidad pollos muertos'!AN13="","",BETAINV(0.975,'cantidad pollos muertos'!AN13+1,'cantidad inicial pollos'!AN13-'cantidad pollos muertos'!AN13+1))</f>
        <v/>
      </c>
      <c r="AP14" t="str">
        <f>IF('cantidad pollos muertos'!AQ13="","",BETAINV(0.025,'cantidad pollos muertos'!AQ13+1,'cantidad inicial pollos'!AQ13-'cantidad pollos muertos'!AQ13+1))</f>
        <v/>
      </c>
      <c r="AQ14" t="str">
        <f>IF('cantidad pollos muertos'!AQ13="","",BETAINV(0.975,'cantidad pollos muertos'!AQ13+1,'cantidad inicial pollos'!AQ13-'cantidad pollos muertos'!AQ13+1))</f>
        <v/>
      </c>
      <c r="AR14" t="str">
        <f>IF('cantidad pollos muertos'!AR13="","",BETAINV(0.025,'cantidad pollos muertos'!AR13+1,'cantidad inicial pollos'!AR13-'cantidad pollos muertos'!AR13+1))</f>
        <v/>
      </c>
      <c r="AS14" t="str">
        <f>IF('cantidad pollos muertos'!AR13="","",BETAINV(0.975,'cantidad pollos muertos'!AR13+1,'cantidad inicial pollos'!AR13-'cantidad pollos muertos'!AR13+1))</f>
        <v/>
      </c>
      <c r="AT14" t="str">
        <f>IF('cantidad pollos muertos'!AU13="","",BETAINV(0.025,'cantidad pollos muertos'!AU13+1,'cantidad inicial pollos'!AU13-'cantidad pollos muertos'!AU13+1))</f>
        <v/>
      </c>
      <c r="AU14" t="str">
        <f>IF('cantidad pollos muertos'!AU13="","",BETAINV(0.975,'cantidad pollos muertos'!AU13+1,'cantidad inicial pollos'!AU13-'cantidad pollos muertos'!AU13+1))</f>
        <v/>
      </c>
      <c r="AV14" t="str">
        <f>IF('cantidad pollos muertos'!AV13="","",BETAINV(0.025,'cantidad pollos muertos'!AV13+1,'cantidad inicial pollos'!AV13-'cantidad pollos muertos'!AV13+1))</f>
        <v/>
      </c>
      <c r="AW14" t="str">
        <f>IF('cantidad pollos muertos'!AV13="","",BETAINV(0.975,'cantidad pollos muertos'!AV13+1,'cantidad inicial pollos'!AV13-'cantidad pollos muertos'!AV13+1))</f>
        <v/>
      </c>
      <c r="AX14" t="str">
        <f>IF('cantidad pollos muertos'!AY13="","",BETAINV(0.025,'cantidad pollos muertos'!AY13+1,'cantidad inicial pollos'!AY13-'cantidad pollos muertos'!AY13+1))</f>
        <v/>
      </c>
      <c r="AY14" t="str">
        <f>IF('cantidad pollos muertos'!AY13="","",BETAINV(0.975,'cantidad pollos muertos'!AY13+1,'cantidad inicial pollos'!AY13-'cantidad pollos muertos'!AY13+1))</f>
        <v/>
      </c>
      <c r="AZ14" t="str">
        <f>IF('cantidad pollos muertos'!AZ15="","",BETAINV(0.025,'cantidad pollos muertos'!AZ15+1,'cantidad inicial pollos'!AZ15-'cantidad pollos muertos'!AZ15+1))</f>
        <v/>
      </c>
      <c r="BA14" t="str">
        <f>IF('cantidad pollos muertos'!AZ15="","",BETAINV(0.975,'cantidad pollos muertos'!AZ15+1,'cantidad inicial pollos'!AZ15-'cantidad pollos muertos'!AZ15+1))</f>
        <v/>
      </c>
      <c r="BB14" t="str">
        <f>IF('cantidad pollos muertos'!BC15="","",BETAINV(0.025,'cantidad pollos muertos'!BC15+1,'cantidad inicial pollos'!BC15-'cantidad pollos muertos'!BC15+1))</f>
        <v/>
      </c>
      <c r="BC14" t="str">
        <f>IF('cantidad pollos muertos'!BC15="","",BETAINV(0.975,'cantidad pollos muertos'!BC15+1,'cantidad inicial pollos'!BC15-'cantidad pollos muertos'!BC15+1))</f>
        <v/>
      </c>
      <c r="BD14" t="str">
        <f>IF('cantidad pollos muertos'!BD15="","",BETAINV(0.025,'cantidad pollos muertos'!BD15+1,'cantidad inicial pollos'!BD15-'cantidad pollos muertos'!BD15+1))</f>
        <v/>
      </c>
      <c r="BE14" t="str">
        <f>IF('cantidad pollos muertos'!BD15="","",BETAINV(0.975,'cantidad pollos muertos'!BD15+1,'cantidad inicial pollos'!BD15-'cantidad pollos muertos'!BD15+1))</f>
        <v/>
      </c>
    </row>
    <row r="15" spans="1:57" x14ac:dyDescent="0.25">
      <c r="A15" t="s">
        <v>27</v>
      </c>
      <c r="B15">
        <f>IF('cantidad pollos muertos'!C14="","",BETAINV(0.025,'cantidad pollos muertos'!C14+1,'cantidad inicial pollos'!C14-'cantidad pollos muertos'!C14+1))</f>
        <v>9.0069117379835084E-2</v>
      </c>
      <c r="C15">
        <f>IF('cantidad pollos muertos'!C14="","",BETAINV(0.975,'cantidad pollos muertos'!C14+1,'cantidad inicial pollos'!C14-'cantidad pollos muertos'!C14+1))</f>
        <v>0.10491949430420955</v>
      </c>
      <c r="D15">
        <f>IF('cantidad pollos muertos'!D14="","",BETAINV(0.025,'cantidad pollos muertos'!D14+1,'cantidad inicial pollos'!D14-'cantidad pollos muertos'!D14+1))</f>
        <v>0.21130539459813286</v>
      </c>
      <c r="E15">
        <f>IF('cantidad pollos muertos'!D14="","",BETAINV(0.975,'cantidad pollos muertos'!D14+1,'cantidad inicial pollos'!D14-'cantidad pollos muertos'!D14+1))</f>
        <v>0.22824382935082954</v>
      </c>
      <c r="F15">
        <f>IF('cantidad pollos muertos'!E14="","",BETAINV(0.025,'cantidad pollos muertos'!E14+1,'cantidad inicial pollos'!E14-'cantidad pollos muertos'!E14+1))</f>
        <v>0.10502449496865905</v>
      </c>
      <c r="G15">
        <f>IF('cantidad pollos muertos'!E14="","",BETAINV(0.975,'cantidad pollos muertos'!E14+1,'cantidad inicial pollos'!E14-'cantidad pollos muertos'!E14+1))</f>
        <v>0.11789028780157729</v>
      </c>
      <c r="H15">
        <f>IF('cantidad pollos muertos'!F14="","",BETAINV(0.025,'cantidad pollos muertos'!F14+1,'cantidad inicial pollos'!F14-'cantidad pollos muertos'!F14+1))</f>
        <v>6.4582836011845363E-2</v>
      </c>
      <c r="I15">
        <f>IF('cantidad pollos muertos'!F14="","",BETAINV(0.975,'cantidad pollos muertos'!F14+1,'cantidad inicial pollos'!F14-'cantidad pollos muertos'!F14+1))</f>
        <v>7.4997876044538225E-2</v>
      </c>
      <c r="J15">
        <f>IF('cantidad pollos muertos'!G14="","",BETAINV(0.025,'cantidad pollos muertos'!G14+1,'cantidad inicial pollos'!G14-'cantidad pollos muertos'!G14+1))</f>
        <v>8.3927145689717361E-2</v>
      </c>
      <c r="K15">
        <f>IF('cantidad pollos muertos'!G14="","",BETAINV(0.975,'cantidad pollos muertos'!G14+1,'cantidad inicial pollos'!G14-'cantidad pollos muertos'!G14+1))</f>
        <v>9.6509351295489987E-2</v>
      </c>
      <c r="L15">
        <f>IF('cantidad pollos muertos'!H14="","",BETAINV(0.025,'cantidad pollos muertos'!H14+1,'cantidad inicial pollos'!L14-'cantidad pollos muertos'!H14+1))</f>
        <v>6.0822573968504691E-2</v>
      </c>
      <c r="M15">
        <f>IF('cantidad pollos muertos'!H14="","",BETAINV(0.975,'cantidad pollos muertos'!H14+1,'cantidad inicial pollos'!H14-'cantidad pollos muertos'!H14+1))</f>
        <v>2.6376307531912002E-2</v>
      </c>
      <c r="N15">
        <f>IF('cantidad pollos muertos'!I14="","",BETAINV(0.975,'cantidad pollos muertos'!I14+1,'cantidad inicial pollos'!I14-'cantidad pollos muertos'!I14+1))</f>
        <v>5.4651748997624372E-2</v>
      </c>
      <c r="O15">
        <f>IF('cantidad pollos muertos'!I14="","",BETAINV(0.975,'cantidad pollos muertos'!I14+1,'cantidad inicial pollos'!I14-'cantidad pollos muertos'!I14+1))</f>
        <v>5.4651748997624372E-2</v>
      </c>
      <c r="P15">
        <f>IF('cantidad pollos muertos'!J14="","",BETAINV(0.975,'cantidad pollos muertos'!J14+1,'cantidad inicial pollos'!J14-'cantidad pollos muertos'!J14+1))</f>
        <v>3.3721523720510516E-2</v>
      </c>
      <c r="Q15">
        <f>IF('cantidad pollos muertos'!J14="","",BETAINV(0.975,'cantidad pollos muertos'!J14+1,'cantidad inicial pollos'!J14-'cantidad pollos muertos'!J14+1))</f>
        <v>3.3721523720510516E-2</v>
      </c>
      <c r="R15">
        <f>IF('cantidad pollos muertos'!K14="","",BETAINV(0.975,'cantidad pollos muertos'!K14+1,'cantidad inicial pollos'!K14-'cantidad pollos muertos'!K14+1))</f>
        <v>3.8811370966432279E-2</v>
      </c>
      <c r="S15">
        <f>IF('cantidad pollos muertos'!K14="","",BETAINV(0.975,'cantidad pollos muertos'!K14+1,'cantidad inicial pollos'!K14-'cantidad pollos muertos'!K14+1))</f>
        <v>3.8811370966432279E-2</v>
      </c>
      <c r="T15">
        <f>IF('cantidad pollos muertos'!L14="","",BETAINV(0.975,'cantidad pollos muertos'!L14+1,'cantidad inicial pollos'!L14-'cantidad pollos muertos'!L14+1))</f>
        <v>8.4362883034740932E-2</v>
      </c>
      <c r="U15">
        <f>IF('cantidad pollos muertos'!L14="","",BETAINV(0.975,'cantidad pollos muertos'!L14+1,'cantidad inicial pollos'!L14-'cantidad pollos muertos'!L14+1))</f>
        <v>8.4362883034740932E-2</v>
      </c>
      <c r="V15" t="str">
        <f>IF('cantidad pollos muertos'!W14="","",BETAINV(0.025,'cantidad pollos muertos'!W14+1,'cantidad inicial pollos'!W14-'cantidad pollos muertos'!W14+1))</f>
        <v/>
      </c>
      <c r="W15" t="str">
        <f>IF('cantidad pollos muertos'!W14="","",BETAINV(0.975,'cantidad pollos muertos'!W14+1,'cantidad inicial pollos'!W14-'cantidad pollos muertos'!W14+1))</f>
        <v/>
      </c>
      <c r="X15">
        <f>IF('cantidad pollos muertos'!X14="","",BETAINV(0.025,'cantidad pollos muertos'!X14+1,'cantidad inicial pollos'!X14-'cantidad pollos muertos'!X14+1))</f>
        <v>3.6369852881607552E-2</v>
      </c>
      <c r="Y15">
        <f>IF('cantidad pollos muertos'!X14="","",BETAINV(0.975,'cantidad pollos muertos'!X14+1,'cantidad inicial pollos'!X14-'cantidad pollos muertos'!X14+1))</f>
        <v>4.4412259050342628E-2</v>
      </c>
      <c r="Z15">
        <f>IF('cantidad pollos muertos'!AA14="","",BETAINV(0.025,'cantidad pollos muertos'!AA14+1,'cantidad inicial pollos'!AA14-'cantidad pollos muertos'!AA14+1))</f>
        <v>3.6992062558672663E-2</v>
      </c>
      <c r="AA15">
        <f>IF('cantidad pollos muertos'!AA14="","",BETAINV(0.975,'cantidad pollos muertos'!AA14+1,'cantidad inicial pollos'!AA14-'cantidad pollos muertos'!AA14+1))</f>
        <v>4.509668519612442E-2</v>
      </c>
      <c r="AB15" t="str">
        <f>IF('cantidad pollos muertos'!AB14="","",BETAINV(0.025,'cantidad pollos muertos'!AB14+1,'cantidad inicial pollos'!AB14-'cantidad pollos muertos'!AB14+1))</f>
        <v/>
      </c>
      <c r="AC15" t="str">
        <f>IF('cantidad pollos muertos'!AB14="","",BETAINV(0.975,'cantidad pollos muertos'!AB14+1,'cantidad inicial pollos'!AB14-'cantidad pollos muertos'!AB14+1))</f>
        <v/>
      </c>
      <c r="AD15" t="str">
        <f>IF('cantidad pollos muertos'!AE14="","",BETAINV(0.025,'cantidad pollos muertos'!AE14+1,'cantidad inicial pollos'!AE14-'cantidad pollos muertos'!AE14+1))</f>
        <v/>
      </c>
      <c r="AE15" t="str">
        <f>IF('cantidad pollos muertos'!AE14="","",BETAINV(0.975,'cantidad pollos muertos'!AE14+1,'cantidad inicial pollos'!AE14-'cantidad pollos muertos'!AE14+1))</f>
        <v/>
      </c>
      <c r="AF15" t="str">
        <f>IF('cantidad pollos muertos'!AF14="","",BETAINV(0.025,'cantidad pollos muertos'!AF14+1,'cantidad inicial pollos'!AF14-'cantidad pollos muertos'!AF14+1))</f>
        <v/>
      </c>
      <c r="AG15" t="str">
        <f>IF('cantidad pollos muertos'!AF14="","",BETAINV(0.975,'cantidad pollos muertos'!AF14+1,'cantidad inicial pollos'!AF14-'cantidad pollos muertos'!AF14+1))</f>
        <v/>
      </c>
      <c r="AH15" t="str">
        <f>IF('cantidad pollos muertos'!AI14="","",BETAINV(0.025,'cantidad pollos muertos'!AI14+1,'cantidad inicial pollos'!AI14-'cantidad pollos muertos'!AI14+1))</f>
        <v/>
      </c>
      <c r="AI15" t="str">
        <f>IF('cantidad pollos muertos'!AI14="","",BETAINV(0.975,'cantidad pollos muertos'!AI14+1,'cantidad inicial pollos'!AI14-'cantidad pollos muertos'!AI14+1))</f>
        <v/>
      </c>
      <c r="AJ15" t="str">
        <f>IF('cantidad pollos muertos'!AJ14="","",BETAINV(0.025,'cantidad pollos muertos'!AJ14+1,'cantidad inicial pollos'!AJ14-'cantidad pollos muertos'!AJ14+1))</f>
        <v/>
      </c>
      <c r="AK15" t="str">
        <f>IF('cantidad pollos muertos'!AJ14="","",BETAINV(0.975,'cantidad pollos muertos'!AJ14+1,'cantidad inicial pollos'!AJ14-'cantidad pollos muertos'!AJ14+1))</f>
        <v/>
      </c>
      <c r="AL15" t="str">
        <f>IF('cantidad pollos muertos'!AM14="","",BETAINV(0.025,'cantidad pollos muertos'!AM14+1,'cantidad inicial pollos'!AM14-'cantidad pollos muertos'!AM14+1))</f>
        <v/>
      </c>
      <c r="AM15" t="str">
        <f>IF('cantidad pollos muertos'!AM14="","",BETAINV(0.975,'cantidad pollos muertos'!AM14+1,'cantidad inicial pollos'!AM14-'cantidad pollos muertos'!AM14+1))</f>
        <v/>
      </c>
      <c r="AN15" t="str">
        <f>IF('cantidad pollos muertos'!AN14="","",BETAINV(0.025,'cantidad pollos muertos'!AN14+1,'cantidad inicial pollos'!AN14-'cantidad pollos muertos'!AN14+1))</f>
        <v/>
      </c>
      <c r="AO15" t="str">
        <f>IF('cantidad pollos muertos'!AN14="","",BETAINV(0.975,'cantidad pollos muertos'!AN14+1,'cantidad inicial pollos'!AN14-'cantidad pollos muertos'!AN14+1))</f>
        <v/>
      </c>
      <c r="AP15" t="str">
        <f>IF('cantidad pollos muertos'!AQ14="","",BETAINV(0.025,'cantidad pollos muertos'!AQ14+1,'cantidad inicial pollos'!AQ14-'cantidad pollos muertos'!AQ14+1))</f>
        <v/>
      </c>
      <c r="AQ15" t="str">
        <f>IF('cantidad pollos muertos'!AQ14="","",BETAINV(0.975,'cantidad pollos muertos'!AQ14+1,'cantidad inicial pollos'!AQ14-'cantidad pollos muertos'!AQ14+1))</f>
        <v/>
      </c>
      <c r="AR15" t="str">
        <f>IF('cantidad pollos muertos'!AR14="","",BETAINV(0.025,'cantidad pollos muertos'!AR14+1,'cantidad inicial pollos'!AR14-'cantidad pollos muertos'!AR14+1))</f>
        <v/>
      </c>
      <c r="AS15" t="str">
        <f>IF('cantidad pollos muertos'!AR14="","",BETAINV(0.975,'cantidad pollos muertos'!AR14+1,'cantidad inicial pollos'!AR14-'cantidad pollos muertos'!AR14+1))</f>
        <v/>
      </c>
      <c r="AT15" t="str">
        <f>IF('cantidad pollos muertos'!AU14="","",BETAINV(0.025,'cantidad pollos muertos'!AU14+1,'cantidad inicial pollos'!AU14-'cantidad pollos muertos'!AU14+1))</f>
        <v/>
      </c>
      <c r="AU15" t="str">
        <f>IF('cantidad pollos muertos'!AU14="","",BETAINV(0.975,'cantidad pollos muertos'!AU14+1,'cantidad inicial pollos'!AU14-'cantidad pollos muertos'!AU14+1))</f>
        <v/>
      </c>
      <c r="AV15" t="str">
        <f>IF('cantidad pollos muertos'!AV14="","",BETAINV(0.025,'cantidad pollos muertos'!AV14+1,'cantidad inicial pollos'!AV14-'cantidad pollos muertos'!AV14+1))</f>
        <v/>
      </c>
      <c r="AW15" t="str">
        <f>IF('cantidad pollos muertos'!AV14="","",BETAINV(0.975,'cantidad pollos muertos'!AV14+1,'cantidad inicial pollos'!AV14-'cantidad pollos muertos'!AV14+1))</f>
        <v/>
      </c>
      <c r="AX15" t="str">
        <f>IF('cantidad pollos muertos'!AY14="","",BETAINV(0.025,'cantidad pollos muertos'!AY14+1,'cantidad inicial pollos'!AY14-'cantidad pollos muertos'!AY14+1))</f>
        <v/>
      </c>
      <c r="AY15" t="str">
        <f>IF('cantidad pollos muertos'!AY14="","",BETAINV(0.975,'cantidad pollos muertos'!AY14+1,'cantidad inicial pollos'!AY14-'cantidad pollos muertos'!AY14+1))</f>
        <v/>
      </c>
      <c r="AZ15" t="str">
        <f>IF('cantidad pollos muertos'!AZ16="","",BETAINV(0.025,'cantidad pollos muertos'!AZ16+1,'cantidad inicial pollos'!AZ16-'cantidad pollos muertos'!AZ16+1))</f>
        <v/>
      </c>
      <c r="BA15" t="str">
        <f>IF('cantidad pollos muertos'!AZ16="","",BETAINV(0.975,'cantidad pollos muertos'!AZ16+1,'cantidad inicial pollos'!AZ16-'cantidad pollos muertos'!AZ16+1))</f>
        <v/>
      </c>
      <c r="BB15" t="str">
        <f>IF('cantidad pollos muertos'!BC16="","",BETAINV(0.025,'cantidad pollos muertos'!BC16+1,'cantidad inicial pollos'!BC16-'cantidad pollos muertos'!BC16+1))</f>
        <v/>
      </c>
      <c r="BC15" t="str">
        <f>IF('cantidad pollos muertos'!BC16="","",BETAINV(0.975,'cantidad pollos muertos'!BC16+1,'cantidad inicial pollos'!BC16-'cantidad pollos muertos'!BC16+1))</f>
        <v/>
      </c>
      <c r="BD15" t="str">
        <f>IF('cantidad pollos muertos'!BD16="","",BETAINV(0.025,'cantidad pollos muertos'!BD16+1,'cantidad inicial pollos'!BD16-'cantidad pollos muertos'!BD16+1))</f>
        <v/>
      </c>
      <c r="BE15" t="str">
        <f>IF('cantidad pollos muertos'!BD16="","",BETAINV(0.975,'cantidad pollos muertos'!BD16+1,'cantidad inicial pollos'!BD16-'cantidad pollos muertos'!BD16+1))</f>
        <v/>
      </c>
    </row>
    <row r="16" spans="1:57" x14ac:dyDescent="0.25">
      <c r="A16" t="s">
        <v>68</v>
      </c>
      <c r="B16" t="str">
        <f>IF('cantidad pollos muertos'!C15="","",BETAINV(0.025,'cantidad pollos muertos'!C15+1,'cantidad inicial pollos'!C15-'cantidad pollos muertos'!C15+1))</f>
        <v/>
      </c>
      <c r="C16" t="str">
        <f>IF('cantidad pollos muertos'!C15="","",BETAINV(0.975,'cantidad pollos muertos'!C15+1,'cantidad inicial pollos'!C15-'cantidad pollos muertos'!C15+1))</f>
        <v/>
      </c>
      <c r="D16">
        <f>IF('cantidad pollos muertos'!D15="","",BETAINV(0.025,'cantidad pollos muertos'!D15+1,'cantidad inicial pollos'!D15-'cantidad pollos muertos'!D15+1))</f>
        <v>2.9540791114491115E-2</v>
      </c>
      <c r="E16">
        <f>IF('cantidad pollos muertos'!D15="","",BETAINV(0.975,'cantidad pollos muertos'!D15+1,'cantidad inicial pollos'!D15-'cantidad pollos muertos'!D15+1))</f>
        <v>4.320311894982054E-2</v>
      </c>
      <c r="F16">
        <f>IF('cantidad pollos muertos'!E15="","",BETAINV(0.025,'cantidad pollos muertos'!E15+1,'cantidad inicial pollos'!E15-'cantidad pollos muertos'!E15+1))</f>
        <v>3.2607938801215978E-2</v>
      </c>
      <c r="G16">
        <f>IF('cantidad pollos muertos'!E15="","",BETAINV(0.975,'cantidad pollos muertos'!E15+1,'cantidad inicial pollos'!E15-'cantidad pollos muertos'!E15+1))</f>
        <v>4.6342072638743792E-2</v>
      </c>
      <c r="H16">
        <f>IF('cantidad pollos muertos'!F15="","",BETAINV(0.025,'cantidad pollos muertos'!F15+1,'cantidad inicial pollos'!F15-'cantidad pollos muertos'!F15+1))</f>
        <v>3.896157974927112E-2</v>
      </c>
      <c r="I16">
        <f>IF('cantidad pollos muertos'!F15="","",BETAINV(0.975,'cantidad pollos muertos'!F15+1,'cantidad inicial pollos'!F15-'cantidad pollos muertos'!F15+1))</f>
        <v>4.9229170953329682E-2</v>
      </c>
      <c r="J16">
        <f>IF('cantidad pollos muertos'!G15="","",BETAINV(0.025,'cantidad pollos muertos'!G15+1,'cantidad inicial pollos'!G15-'cantidad pollos muertos'!G15+1))</f>
        <v>3.6798166427472224E-2</v>
      </c>
      <c r="K16">
        <f>IF('cantidad pollos muertos'!G15="","",BETAINV(0.975,'cantidad pollos muertos'!G15+1,'cantidad inicial pollos'!G15-'cantidad pollos muertos'!G15+1))</f>
        <v>4.6805176063669296E-2</v>
      </c>
      <c r="L16">
        <f>IF('cantidad pollos muertos'!H15="","",BETAINV(0.025,'cantidad pollos muertos'!H15+1,'cantidad inicial pollos'!L15-'cantidad pollos muertos'!H15+1))</f>
        <v>7.2068855356824868E-3</v>
      </c>
      <c r="M16">
        <f>IF('cantidad pollos muertos'!H15="","",BETAINV(0.975,'cantidad pollos muertos'!H15+1,'cantidad inicial pollos'!H15-'cantidad pollos muertos'!H15+1))</f>
        <v>2.6898753775250195E-2</v>
      </c>
      <c r="N16">
        <f>IF('cantidad pollos muertos'!I15="","",BETAINV(0.975,'cantidad pollos muertos'!I15+1,'cantidad inicial pollos'!I15-'cantidad pollos muertos'!I15+1))</f>
        <v>7.3386258981729013E-2</v>
      </c>
      <c r="O16">
        <f>IF('cantidad pollos muertos'!I15="","",BETAINV(0.975,'cantidad pollos muertos'!I15+1,'cantidad inicial pollos'!I15-'cantidad pollos muertos'!I15+1))</f>
        <v>7.3386258981729013E-2</v>
      </c>
      <c r="P16">
        <f>IF('cantidad pollos muertos'!J15="","",BETAINV(0.975,'cantidad pollos muertos'!J15+1,'cantidad inicial pollos'!J15-'cantidad pollos muertos'!J15+1))</f>
        <v>3.0920264075424253E-2</v>
      </c>
      <c r="Q16">
        <f>IF('cantidad pollos muertos'!J15="","",BETAINV(0.975,'cantidad pollos muertos'!J15+1,'cantidad inicial pollos'!J15-'cantidad pollos muertos'!J15+1))</f>
        <v>3.0920264075424253E-2</v>
      </c>
      <c r="R16">
        <f>IF('cantidad pollos muertos'!K15="","",BETAINV(0.975,'cantidad pollos muertos'!K15+1,'cantidad inicial pollos'!K15-'cantidad pollos muertos'!K15+1))</f>
        <v>7.7327671070721693E-2</v>
      </c>
      <c r="S16">
        <f>IF('cantidad pollos muertos'!K15="","",BETAINV(0.975,'cantidad pollos muertos'!K15+1,'cantidad inicial pollos'!K15-'cantidad pollos muertos'!K15+1))</f>
        <v>7.7327671070721693E-2</v>
      </c>
      <c r="T16">
        <f>IF('cantidad pollos muertos'!L15="","",BETAINV(0.975,'cantidad pollos muertos'!L15+1,'cantidad inicial pollos'!L15-'cantidad pollos muertos'!L15+1))</f>
        <v>5.4424774788963348E-2</v>
      </c>
      <c r="U16">
        <f>IF('cantidad pollos muertos'!L15="","",BETAINV(0.975,'cantidad pollos muertos'!L15+1,'cantidad inicial pollos'!L15-'cantidad pollos muertos'!L15+1))</f>
        <v>5.4424774788963348E-2</v>
      </c>
      <c r="V16" t="str">
        <f>IF('cantidad pollos muertos'!W15="","",BETAINV(0.025,'cantidad pollos muertos'!W15+1,'cantidad inicial pollos'!W15-'cantidad pollos muertos'!W15+1))</f>
        <v/>
      </c>
      <c r="W16" t="str">
        <f>IF('cantidad pollos muertos'!W15="","",BETAINV(0.975,'cantidad pollos muertos'!W15+1,'cantidad inicial pollos'!W15-'cantidad pollos muertos'!W15+1))</f>
        <v/>
      </c>
      <c r="X16">
        <f>IF('cantidad pollos muertos'!X15="","",BETAINV(0.025,'cantidad pollos muertos'!X15+1,'cantidad inicial pollos'!X15-'cantidad pollos muertos'!X15+1))</f>
        <v>2.7600558331776364E-2</v>
      </c>
      <c r="Y16">
        <f>IF('cantidad pollos muertos'!X15="","",BETAINV(0.975,'cantidad pollos muertos'!X15+1,'cantidad inicial pollos'!X15-'cantidad pollos muertos'!X15+1))</f>
        <v>3.6393733279246554E-2</v>
      </c>
      <c r="Z16">
        <f>IF('cantidad pollos muertos'!AA15="","",BETAINV(0.025,'cantidad pollos muertos'!AA15+1,'cantidad inicial pollos'!AA15-'cantidad pollos muertos'!AA15+1))</f>
        <v>3.6541601103048611E-2</v>
      </c>
      <c r="AA16">
        <f>IF('cantidad pollos muertos'!AA15="","",BETAINV(0.975,'cantidad pollos muertos'!AA15+1,'cantidad inicial pollos'!AA15-'cantidad pollos muertos'!AA15+1))</f>
        <v>4.5807605269908125E-2</v>
      </c>
      <c r="AB16" t="str">
        <f>IF('cantidad pollos muertos'!AB15="","",BETAINV(0.025,'cantidad pollos muertos'!AB15+1,'cantidad inicial pollos'!AB15-'cantidad pollos muertos'!AB15+1))</f>
        <v/>
      </c>
      <c r="AC16" t="str">
        <f>IF('cantidad pollos muertos'!AB15="","",BETAINV(0.975,'cantidad pollos muertos'!AB15+1,'cantidad inicial pollos'!AB15-'cantidad pollos muertos'!AB15+1))</f>
        <v/>
      </c>
      <c r="AD16" t="str">
        <f>IF('cantidad pollos muertos'!AE15="","",BETAINV(0.025,'cantidad pollos muertos'!AE15+1,'cantidad inicial pollos'!AE15-'cantidad pollos muertos'!AE15+1))</f>
        <v/>
      </c>
      <c r="AE16" t="str">
        <f>IF('cantidad pollos muertos'!AE15="","",BETAINV(0.975,'cantidad pollos muertos'!AE15+1,'cantidad inicial pollos'!AE15-'cantidad pollos muertos'!AE15+1))</f>
        <v/>
      </c>
      <c r="AF16" t="str">
        <f>IF('cantidad pollos muertos'!AF15="","",BETAINV(0.025,'cantidad pollos muertos'!AF15+1,'cantidad inicial pollos'!AF15-'cantidad pollos muertos'!AF15+1))</f>
        <v/>
      </c>
      <c r="AG16" t="str">
        <f>IF('cantidad pollos muertos'!AF15="","",BETAINV(0.975,'cantidad pollos muertos'!AF15+1,'cantidad inicial pollos'!AF15-'cantidad pollos muertos'!AF15+1))</f>
        <v/>
      </c>
      <c r="AH16" t="str">
        <f>IF('cantidad pollos muertos'!AI15="","",BETAINV(0.025,'cantidad pollos muertos'!AI15+1,'cantidad inicial pollos'!AI15-'cantidad pollos muertos'!AI15+1))</f>
        <v/>
      </c>
      <c r="AI16" t="str">
        <f>IF('cantidad pollos muertos'!AI15="","",BETAINV(0.975,'cantidad pollos muertos'!AI15+1,'cantidad inicial pollos'!AI15-'cantidad pollos muertos'!AI15+1))</f>
        <v/>
      </c>
      <c r="AJ16" t="str">
        <f>IF('cantidad pollos muertos'!AJ15="","",BETAINV(0.025,'cantidad pollos muertos'!AJ15+1,'cantidad inicial pollos'!AJ15-'cantidad pollos muertos'!AJ15+1))</f>
        <v/>
      </c>
      <c r="AK16" t="str">
        <f>IF('cantidad pollos muertos'!AJ15="","",BETAINV(0.975,'cantidad pollos muertos'!AJ15+1,'cantidad inicial pollos'!AJ15-'cantidad pollos muertos'!AJ15+1))</f>
        <v/>
      </c>
      <c r="AL16" t="str">
        <f>IF('cantidad pollos muertos'!AM15="","",BETAINV(0.025,'cantidad pollos muertos'!AM15+1,'cantidad inicial pollos'!AM15-'cantidad pollos muertos'!AM15+1))</f>
        <v/>
      </c>
      <c r="AM16" t="str">
        <f>IF('cantidad pollos muertos'!AM15="","",BETAINV(0.975,'cantidad pollos muertos'!AM15+1,'cantidad inicial pollos'!AM15-'cantidad pollos muertos'!AM15+1))</f>
        <v/>
      </c>
      <c r="AN16" t="str">
        <f>IF('cantidad pollos muertos'!AN15="","",BETAINV(0.025,'cantidad pollos muertos'!AN15+1,'cantidad inicial pollos'!AN15-'cantidad pollos muertos'!AN15+1))</f>
        <v/>
      </c>
      <c r="AO16" t="str">
        <f>IF('cantidad pollos muertos'!AN15="","",BETAINV(0.975,'cantidad pollos muertos'!AN15+1,'cantidad inicial pollos'!AN15-'cantidad pollos muertos'!AN15+1))</f>
        <v/>
      </c>
      <c r="AP16" t="str">
        <f>IF('cantidad pollos muertos'!AQ15="","",BETAINV(0.025,'cantidad pollos muertos'!AQ15+1,'cantidad inicial pollos'!AQ15-'cantidad pollos muertos'!AQ15+1))</f>
        <v/>
      </c>
      <c r="AQ16" t="str">
        <f>IF('cantidad pollos muertos'!AQ15="","",BETAINV(0.975,'cantidad pollos muertos'!AQ15+1,'cantidad inicial pollos'!AQ15-'cantidad pollos muertos'!AQ15+1))</f>
        <v/>
      </c>
      <c r="AR16" t="str">
        <f>IF('cantidad pollos muertos'!AR15="","",BETAINV(0.025,'cantidad pollos muertos'!AR15+1,'cantidad inicial pollos'!AR15-'cantidad pollos muertos'!AR15+1))</f>
        <v/>
      </c>
      <c r="AS16" t="str">
        <f>IF('cantidad pollos muertos'!AR15="","",BETAINV(0.975,'cantidad pollos muertos'!AR15+1,'cantidad inicial pollos'!AR15-'cantidad pollos muertos'!AR15+1))</f>
        <v/>
      </c>
      <c r="AT16" t="str">
        <f>IF('cantidad pollos muertos'!AU15="","",BETAINV(0.025,'cantidad pollos muertos'!AU15+1,'cantidad inicial pollos'!AU15-'cantidad pollos muertos'!AU15+1))</f>
        <v/>
      </c>
      <c r="AU16" t="str">
        <f>IF('cantidad pollos muertos'!AU15="","",BETAINV(0.975,'cantidad pollos muertos'!AU15+1,'cantidad inicial pollos'!AU15-'cantidad pollos muertos'!AU15+1))</f>
        <v/>
      </c>
      <c r="AV16" t="str">
        <f>IF('cantidad pollos muertos'!AV15="","",BETAINV(0.025,'cantidad pollos muertos'!AV15+1,'cantidad inicial pollos'!AV15-'cantidad pollos muertos'!AV15+1))</f>
        <v/>
      </c>
      <c r="AW16" t="str">
        <f>IF('cantidad pollos muertos'!AV15="","",BETAINV(0.975,'cantidad pollos muertos'!AV15+1,'cantidad inicial pollos'!AV15-'cantidad pollos muertos'!AV15+1))</f>
        <v/>
      </c>
      <c r="AX16" t="str">
        <f>IF('cantidad pollos muertos'!AY15="","",BETAINV(0.025,'cantidad pollos muertos'!AY15+1,'cantidad inicial pollos'!AY15-'cantidad pollos muertos'!AY15+1))</f>
        <v/>
      </c>
      <c r="AY16" t="str">
        <f>IF('cantidad pollos muertos'!AY15="","",BETAINV(0.975,'cantidad pollos muertos'!AY15+1,'cantidad inicial pollos'!AY15-'cantidad pollos muertos'!AY15+1))</f>
        <v/>
      </c>
      <c r="AZ16" t="str">
        <f>IF('cantidad pollos muertos'!AZ17="","",BETAINV(0.025,'cantidad pollos muertos'!AZ17+1,'cantidad inicial pollos'!AZ17-'cantidad pollos muertos'!AZ17+1))</f>
        <v/>
      </c>
      <c r="BA16" t="str">
        <f>IF('cantidad pollos muertos'!AZ17="","",BETAINV(0.975,'cantidad pollos muertos'!AZ17+1,'cantidad inicial pollos'!AZ17-'cantidad pollos muertos'!AZ17+1))</f>
        <v/>
      </c>
      <c r="BB16" t="str">
        <f>IF('cantidad pollos muertos'!BC17="","",BETAINV(0.025,'cantidad pollos muertos'!BC17+1,'cantidad inicial pollos'!BC17-'cantidad pollos muertos'!BC17+1))</f>
        <v/>
      </c>
      <c r="BC16" t="str">
        <f>IF('cantidad pollos muertos'!BC17="","",BETAINV(0.975,'cantidad pollos muertos'!BC17+1,'cantidad inicial pollos'!BC17-'cantidad pollos muertos'!BC17+1))</f>
        <v/>
      </c>
      <c r="BD16" t="str">
        <f>IF('cantidad pollos muertos'!BD17="","",BETAINV(0.025,'cantidad pollos muertos'!BD17+1,'cantidad inicial pollos'!BD17-'cantidad pollos muertos'!BD17+1))</f>
        <v/>
      </c>
      <c r="BE16" t="str">
        <f>IF('cantidad pollos muertos'!BD17="","",BETAINV(0.975,'cantidad pollos muertos'!BD17+1,'cantidad inicial pollos'!BD17-'cantidad pollos muertos'!BD17+1))</f>
        <v/>
      </c>
    </row>
    <row r="17" spans="1:57" x14ac:dyDescent="0.25">
      <c r="A17" t="s">
        <v>8</v>
      </c>
      <c r="B17">
        <f>IF('cantidad pollos muertos'!C16="","",BETAINV(0.025,'cantidad pollos muertos'!C16+1,'cantidad inicial pollos'!C16-'cantidad pollos muertos'!C16+1))</f>
        <v>3.9987302783909419E-2</v>
      </c>
      <c r="C17">
        <f>IF('cantidad pollos muertos'!C16="","",BETAINV(0.975,'cantidad pollos muertos'!C16+1,'cantidad inicial pollos'!C16-'cantidad pollos muertos'!C16+1))</f>
        <v>4.7854265574219679E-2</v>
      </c>
      <c r="D17">
        <f>IF('cantidad pollos muertos'!D16="","",BETAINV(0.025,'cantidad pollos muertos'!D16+1,'cantidad inicial pollos'!D16-'cantidad pollos muertos'!D16+1))</f>
        <v>8.1661846664007137E-2</v>
      </c>
      <c r="E17">
        <f>IF('cantidad pollos muertos'!D16="","",BETAINV(0.975,'cantidad pollos muertos'!D16+1,'cantidad inicial pollos'!D16-'cantidad pollos muertos'!D16+1))</f>
        <v>9.184359241602158E-2</v>
      </c>
      <c r="F17">
        <f>IF('cantidad pollos muertos'!E16="","",BETAINV(0.025,'cantidad pollos muertos'!E16+1,'cantidad inicial pollos'!E16-'cantidad pollos muertos'!E16+1))</f>
        <v>1.9553743730517704E-2</v>
      </c>
      <c r="G17">
        <f>IF('cantidad pollos muertos'!E16="","",BETAINV(0.975,'cantidad pollos muertos'!E16+1,'cantidad inicial pollos'!E16-'cantidad pollos muertos'!E16+1))</f>
        <v>2.5004491544545981E-2</v>
      </c>
      <c r="H17">
        <f>IF('cantidad pollos muertos'!F16="","",BETAINV(0.025,'cantidad pollos muertos'!F16+1,'cantidad inicial pollos'!F16-'cantidad pollos muertos'!F16+1))</f>
        <v>4.1086710552579807E-2</v>
      </c>
      <c r="I17">
        <f>IF('cantidad pollos muertos'!F16="","",BETAINV(0.975,'cantidad pollos muertos'!F16+1,'cantidad inicial pollos'!F16-'cantidad pollos muertos'!F16+1))</f>
        <v>4.8744295384268832E-2</v>
      </c>
      <c r="J17">
        <f>IF('cantidad pollos muertos'!G16="","",BETAINV(0.025,'cantidad pollos muertos'!G16+1,'cantidad inicial pollos'!G16-'cantidad pollos muertos'!G16+1))</f>
        <v>6.0054134380961979E-2</v>
      </c>
      <c r="K17">
        <f>IF('cantidad pollos muertos'!G16="","",BETAINV(0.975,'cantidad pollos muertos'!G16+1,'cantidad inicial pollos'!G16-'cantidad pollos muertos'!G16+1))</f>
        <v>6.996780784975043E-2</v>
      </c>
      <c r="L17">
        <f>IF('cantidad pollos muertos'!H16="","",BETAINV(0.025,'cantidad pollos muertos'!H16+1,'cantidad inicial pollos'!L16-'cantidad pollos muertos'!H16+1))</f>
        <v>2.4601184369054712E-2</v>
      </c>
      <c r="M17">
        <f>IF('cantidad pollos muertos'!H16="","",BETAINV(0.975,'cantidad pollos muertos'!H16+1,'cantidad inicial pollos'!H16-'cantidad pollos muertos'!H16+1))</f>
        <v>2.2588499939672491E-2</v>
      </c>
      <c r="N17">
        <f>IF('cantidad pollos muertos'!I16="","",BETAINV(0.975,'cantidad pollos muertos'!I16+1,'cantidad inicial pollos'!I16-'cantidad pollos muertos'!I16+1))</f>
        <v>3.4356980915229873E-2</v>
      </c>
      <c r="O17">
        <f>IF('cantidad pollos muertos'!I16="","",BETAINV(0.975,'cantidad pollos muertos'!I16+1,'cantidad inicial pollos'!I16-'cantidad pollos muertos'!I16+1))</f>
        <v>3.4356980915229873E-2</v>
      </c>
      <c r="P17">
        <f>IF('cantidad pollos muertos'!J16="","",BETAINV(0.975,'cantidad pollos muertos'!J16+1,'cantidad inicial pollos'!J16-'cantidad pollos muertos'!J16+1))</f>
        <v>2.7571606266102111E-2</v>
      </c>
      <c r="Q17">
        <f>IF('cantidad pollos muertos'!J16="","",BETAINV(0.975,'cantidad pollos muertos'!J16+1,'cantidad inicial pollos'!J16-'cantidad pollos muertos'!J16+1))</f>
        <v>2.7571606266102111E-2</v>
      </c>
      <c r="R17">
        <f>IF('cantidad pollos muertos'!K16="","",BETAINV(0.975,'cantidad pollos muertos'!K16+1,'cantidad inicial pollos'!K16-'cantidad pollos muertos'!K16+1))</f>
        <v>5.2511715495529576E-2</v>
      </c>
      <c r="S17">
        <f>IF('cantidad pollos muertos'!K16="","",BETAINV(0.975,'cantidad pollos muertos'!K16+1,'cantidad inicial pollos'!K16-'cantidad pollos muertos'!K16+1))</f>
        <v>5.2511715495529576E-2</v>
      </c>
      <c r="T17">
        <f>IF('cantidad pollos muertos'!L16="","",BETAINV(0.975,'cantidad pollos muertos'!L16+1,'cantidad inicial pollos'!L16-'cantidad pollos muertos'!L16+1))</f>
        <v>2.7565226194960268E-2</v>
      </c>
      <c r="U17">
        <f>IF('cantidad pollos muertos'!L16="","",BETAINV(0.975,'cantidad pollos muertos'!L16+1,'cantidad inicial pollos'!L16-'cantidad pollos muertos'!L16+1))</f>
        <v>2.7565226194960268E-2</v>
      </c>
      <c r="V17" t="str">
        <f>IF('cantidad pollos muertos'!W16="","",BETAINV(0.025,'cantidad pollos muertos'!W16+1,'cantidad inicial pollos'!W16-'cantidad pollos muertos'!W16+1))</f>
        <v/>
      </c>
      <c r="W17" t="str">
        <f>IF('cantidad pollos muertos'!W16="","",BETAINV(0.975,'cantidad pollos muertos'!W16+1,'cantidad inicial pollos'!W16-'cantidad pollos muertos'!W16+1))</f>
        <v/>
      </c>
      <c r="X17">
        <f>IF('cantidad pollos muertos'!X16="","",BETAINV(0.025,'cantidad pollos muertos'!X16+1,'cantidad inicial pollos'!X16-'cantidad pollos muertos'!X16+1))</f>
        <v>4.0066563544586958E-2</v>
      </c>
      <c r="Y17">
        <f>IF('cantidad pollos muertos'!X16="","",BETAINV(0.975,'cantidad pollos muertos'!X16+1,'cantidad inicial pollos'!X16-'cantidad pollos muertos'!X16+1))</f>
        <v>4.7062347832723117E-2</v>
      </c>
      <c r="Z17">
        <f>IF('cantidad pollos muertos'!AA16="","",BETAINV(0.025,'cantidad pollos muertos'!AA16+1,'cantidad inicial pollos'!AA16-'cantidad pollos muertos'!AA16+1))</f>
        <v>3.5801254065074693E-2</v>
      </c>
      <c r="AA17">
        <f>IF('cantidad pollos muertos'!AA16="","",BETAINV(0.975,'cantidad pollos muertos'!AA16+1,'cantidad inicial pollos'!AA16-'cantidad pollos muertos'!AA16+1))</f>
        <v>4.2445500860012975E-2</v>
      </c>
      <c r="AB17" t="str">
        <f>IF('cantidad pollos muertos'!AB16="","",BETAINV(0.025,'cantidad pollos muertos'!AB16+1,'cantidad inicial pollos'!AB16-'cantidad pollos muertos'!AB16+1))</f>
        <v/>
      </c>
      <c r="AC17" t="str">
        <f>IF('cantidad pollos muertos'!AB16="","",BETAINV(0.975,'cantidad pollos muertos'!AB16+1,'cantidad inicial pollos'!AB16-'cantidad pollos muertos'!AB16+1))</f>
        <v/>
      </c>
      <c r="AD17" t="str">
        <f>IF('cantidad pollos muertos'!AE16="","",BETAINV(0.025,'cantidad pollos muertos'!AE16+1,'cantidad inicial pollos'!AE16-'cantidad pollos muertos'!AE16+1))</f>
        <v/>
      </c>
      <c r="AE17" t="str">
        <f>IF('cantidad pollos muertos'!AE16="","",BETAINV(0.975,'cantidad pollos muertos'!AE16+1,'cantidad inicial pollos'!AE16-'cantidad pollos muertos'!AE16+1))</f>
        <v/>
      </c>
      <c r="AF17" t="str">
        <f>IF('cantidad pollos muertos'!AF16="","",BETAINV(0.025,'cantidad pollos muertos'!AF16+1,'cantidad inicial pollos'!AF16-'cantidad pollos muertos'!AF16+1))</f>
        <v/>
      </c>
      <c r="AG17" t="str">
        <f>IF('cantidad pollos muertos'!AF16="","",BETAINV(0.975,'cantidad pollos muertos'!AF16+1,'cantidad inicial pollos'!AF16-'cantidad pollos muertos'!AF16+1))</f>
        <v/>
      </c>
      <c r="AH17" t="str">
        <f>IF('cantidad pollos muertos'!AI16="","",BETAINV(0.025,'cantidad pollos muertos'!AI16+1,'cantidad inicial pollos'!AI16-'cantidad pollos muertos'!AI16+1))</f>
        <v/>
      </c>
      <c r="AI17" t="str">
        <f>IF('cantidad pollos muertos'!AI16="","",BETAINV(0.975,'cantidad pollos muertos'!AI16+1,'cantidad inicial pollos'!AI16-'cantidad pollos muertos'!AI16+1))</f>
        <v/>
      </c>
      <c r="AJ17" t="str">
        <f>IF('cantidad pollos muertos'!AJ16="","",BETAINV(0.025,'cantidad pollos muertos'!AJ16+1,'cantidad inicial pollos'!AJ16-'cantidad pollos muertos'!AJ16+1))</f>
        <v/>
      </c>
      <c r="AK17" t="str">
        <f>IF('cantidad pollos muertos'!AJ16="","",BETAINV(0.975,'cantidad pollos muertos'!AJ16+1,'cantidad inicial pollos'!AJ16-'cantidad pollos muertos'!AJ16+1))</f>
        <v/>
      </c>
      <c r="AL17" t="str">
        <f>IF('cantidad pollos muertos'!AM16="","",BETAINV(0.025,'cantidad pollos muertos'!AM16+1,'cantidad inicial pollos'!AM16-'cantidad pollos muertos'!AM16+1))</f>
        <v/>
      </c>
      <c r="AM17" t="str">
        <f>IF('cantidad pollos muertos'!AM16="","",BETAINV(0.975,'cantidad pollos muertos'!AM16+1,'cantidad inicial pollos'!AM16-'cantidad pollos muertos'!AM16+1))</f>
        <v/>
      </c>
      <c r="AN17" t="str">
        <f>IF('cantidad pollos muertos'!AN16="","",BETAINV(0.025,'cantidad pollos muertos'!AN16+1,'cantidad inicial pollos'!AN16-'cantidad pollos muertos'!AN16+1))</f>
        <v/>
      </c>
      <c r="AO17" t="str">
        <f>IF('cantidad pollos muertos'!AN16="","",BETAINV(0.975,'cantidad pollos muertos'!AN16+1,'cantidad inicial pollos'!AN16-'cantidad pollos muertos'!AN16+1))</f>
        <v/>
      </c>
      <c r="AP17" t="str">
        <f>IF('cantidad pollos muertos'!AQ16="","",BETAINV(0.025,'cantidad pollos muertos'!AQ16+1,'cantidad inicial pollos'!AQ16-'cantidad pollos muertos'!AQ16+1))</f>
        <v/>
      </c>
      <c r="AQ17" t="str">
        <f>IF('cantidad pollos muertos'!AQ16="","",BETAINV(0.975,'cantidad pollos muertos'!AQ16+1,'cantidad inicial pollos'!AQ16-'cantidad pollos muertos'!AQ16+1))</f>
        <v/>
      </c>
      <c r="AR17" t="str">
        <f>IF('cantidad pollos muertos'!AR16="","",BETAINV(0.025,'cantidad pollos muertos'!AR16+1,'cantidad inicial pollos'!AR16-'cantidad pollos muertos'!AR16+1))</f>
        <v/>
      </c>
      <c r="AS17" t="str">
        <f>IF('cantidad pollos muertos'!AR16="","",BETAINV(0.975,'cantidad pollos muertos'!AR16+1,'cantidad inicial pollos'!AR16-'cantidad pollos muertos'!AR16+1))</f>
        <v/>
      </c>
      <c r="AT17" t="str">
        <f>IF('cantidad pollos muertos'!AU16="","",BETAINV(0.025,'cantidad pollos muertos'!AU16+1,'cantidad inicial pollos'!AU16-'cantidad pollos muertos'!AU16+1))</f>
        <v/>
      </c>
      <c r="AU17" t="str">
        <f>IF('cantidad pollos muertos'!AU16="","",BETAINV(0.975,'cantidad pollos muertos'!AU16+1,'cantidad inicial pollos'!AU16-'cantidad pollos muertos'!AU16+1))</f>
        <v/>
      </c>
      <c r="AV17" t="str">
        <f>IF('cantidad pollos muertos'!AV16="","",BETAINV(0.025,'cantidad pollos muertos'!AV16+1,'cantidad inicial pollos'!AV16-'cantidad pollos muertos'!AV16+1))</f>
        <v/>
      </c>
      <c r="AW17" t="str">
        <f>IF('cantidad pollos muertos'!AV16="","",BETAINV(0.975,'cantidad pollos muertos'!AV16+1,'cantidad inicial pollos'!AV16-'cantidad pollos muertos'!AV16+1))</f>
        <v/>
      </c>
      <c r="AX17" t="str">
        <f>IF('cantidad pollos muertos'!AY16="","",BETAINV(0.025,'cantidad pollos muertos'!AY16+1,'cantidad inicial pollos'!AY16-'cantidad pollos muertos'!AY16+1))</f>
        <v/>
      </c>
      <c r="AY17" t="str">
        <f>IF('cantidad pollos muertos'!AY16="","",BETAINV(0.975,'cantidad pollos muertos'!AY16+1,'cantidad inicial pollos'!AY16-'cantidad pollos muertos'!AY16+1))</f>
        <v/>
      </c>
      <c r="AZ17" t="str">
        <f>IF('cantidad pollos muertos'!AZ18="","",BETAINV(0.025,'cantidad pollos muertos'!AZ18+1,'cantidad inicial pollos'!AZ18-'cantidad pollos muertos'!AZ18+1))</f>
        <v/>
      </c>
      <c r="BA17" t="str">
        <f>IF('cantidad pollos muertos'!AZ18="","",BETAINV(0.975,'cantidad pollos muertos'!AZ18+1,'cantidad inicial pollos'!AZ18-'cantidad pollos muertos'!AZ18+1))</f>
        <v/>
      </c>
      <c r="BB17" t="str">
        <f>IF('cantidad pollos muertos'!BC18="","",BETAINV(0.025,'cantidad pollos muertos'!BC18+1,'cantidad inicial pollos'!BC18-'cantidad pollos muertos'!BC18+1))</f>
        <v/>
      </c>
      <c r="BC17" t="str">
        <f>IF('cantidad pollos muertos'!BC18="","",BETAINV(0.975,'cantidad pollos muertos'!BC18+1,'cantidad inicial pollos'!BC18-'cantidad pollos muertos'!BC18+1))</f>
        <v/>
      </c>
      <c r="BD17" t="str">
        <f>IF('cantidad pollos muertos'!BD18="","",BETAINV(0.025,'cantidad pollos muertos'!BD18+1,'cantidad inicial pollos'!BD18-'cantidad pollos muertos'!BD18+1))</f>
        <v/>
      </c>
      <c r="BE17" t="str">
        <f>IF('cantidad pollos muertos'!BD18="","",BETAINV(0.975,'cantidad pollos muertos'!BD18+1,'cantidad inicial pollos'!BD18-'cantidad pollos muertos'!BD18+1))</f>
        <v/>
      </c>
    </row>
    <row r="18" spans="1:57" x14ac:dyDescent="0.25">
      <c r="A18" t="s">
        <v>35</v>
      </c>
      <c r="B18">
        <f>IF('cantidad pollos muertos'!C17="","",BETAINV(0.025,'cantidad pollos muertos'!C17+1,'cantidad inicial pollos'!C17-'cantidad pollos muertos'!C17+1))</f>
        <v>5.5308453353058375E-2</v>
      </c>
      <c r="C18">
        <f>IF('cantidad pollos muertos'!C17="","",BETAINV(0.975,'cantidad pollos muertos'!C17+1,'cantidad inicial pollos'!C17-'cantidad pollos muertos'!C17+1))</f>
        <v>6.9786765650806992E-2</v>
      </c>
      <c r="D18">
        <f>IF('cantidad pollos muertos'!D17="","",BETAINV(0.025,'cantidad pollos muertos'!D17+1,'cantidad inicial pollos'!D17-'cantidad pollos muertos'!D17+1))</f>
        <v>6.7034192539259449E-2</v>
      </c>
      <c r="E18">
        <f>IF('cantidad pollos muertos'!D17="","",BETAINV(0.975,'cantidad pollos muertos'!D17+1,'cantidad inicial pollos'!D17-'cantidad pollos muertos'!D17+1))</f>
        <v>8.0369036165242602E-2</v>
      </c>
      <c r="F18">
        <f>IF('cantidad pollos muertos'!E17="","",BETAINV(0.025,'cantidad pollos muertos'!E17+1,'cantidad inicial pollos'!E17-'cantidad pollos muertos'!E17+1))</f>
        <v>8.7463724666055731E-2</v>
      </c>
      <c r="G18">
        <f>IF('cantidad pollos muertos'!E17="","",BETAINV(0.975,'cantidad pollos muertos'!E17+1,'cantidad inicial pollos'!E17-'cantidad pollos muertos'!E17+1))</f>
        <v>0.10238673742963478</v>
      </c>
      <c r="H18">
        <f>IF('cantidad pollos muertos'!F17="","",BETAINV(0.025,'cantidad pollos muertos'!F17+1,'cantidad inicial pollos'!F17-'cantidad pollos muertos'!F17+1))</f>
        <v>0.13640445530422951</v>
      </c>
      <c r="I18">
        <f>IF('cantidad pollos muertos'!F17="","",BETAINV(0.975,'cantidad pollos muertos'!F17+1,'cantidad inicial pollos'!F17-'cantidad pollos muertos'!F17+1))</f>
        <v>0.15437506696329795</v>
      </c>
      <c r="J18">
        <f>IF('cantidad pollos muertos'!G17="","",BETAINV(0.025,'cantidad pollos muertos'!G17+1,'cantidad inicial pollos'!G17-'cantidad pollos muertos'!G17+1))</f>
        <v>8.1114163688728744E-2</v>
      </c>
      <c r="K18">
        <f>IF('cantidad pollos muertos'!G17="","",BETAINV(0.975,'cantidad pollos muertos'!G17+1,'cantidad inicial pollos'!G17-'cantidad pollos muertos'!G17+1))</f>
        <v>9.5313429214808676E-2</v>
      </c>
      <c r="L18">
        <f>IF('cantidad pollos muertos'!H17="","",BETAINV(0.025,'cantidad pollos muertos'!H17+1,'cantidad inicial pollos'!L17-'cantidad pollos muertos'!H17+1))</f>
        <v>1.0997091196700955E-2</v>
      </c>
      <c r="M18">
        <f>IF('cantidad pollos muertos'!H17="","",BETAINV(0.975,'cantidad pollos muertos'!H17+1,'cantidad inicial pollos'!H17-'cantidad pollos muertos'!H17+1))</f>
        <v>3.2723029588406782E-2</v>
      </c>
      <c r="N18">
        <f>IF('cantidad pollos muertos'!I17="","",BETAINV(0.975,'cantidad pollos muertos'!I17+1,'cantidad inicial pollos'!I17-'cantidad pollos muertos'!I17+1))</f>
        <v>3.3460263213210273E-2</v>
      </c>
      <c r="O18">
        <f>IF('cantidad pollos muertos'!I17="","",BETAINV(0.975,'cantidad pollos muertos'!I17+1,'cantidad inicial pollos'!I17-'cantidad pollos muertos'!I17+1))</f>
        <v>3.3460263213210273E-2</v>
      </c>
      <c r="P18">
        <f>IF('cantidad pollos muertos'!J17="","",BETAINV(0.975,'cantidad pollos muertos'!J17+1,'cantidad inicial pollos'!J17-'cantidad pollos muertos'!J17+1))</f>
        <v>5.7110896788793331E-2</v>
      </c>
      <c r="Q18">
        <f>IF('cantidad pollos muertos'!J17="","",BETAINV(0.975,'cantidad pollos muertos'!J17+1,'cantidad inicial pollos'!J17-'cantidad pollos muertos'!J17+1))</f>
        <v>5.7110896788793331E-2</v>
      </c>
      <c r="R18">
        <f>IF('cantidad pollos muertos'!K17="","",BETAINV(0.975,'cantidad pollos muertos'!K17+1,'cantidad inicial pollos'!K17-'cantidad pollos muertos'!K17+1))</f>
        <v>3.2102252362259165E-2</v>
      </c>
      <c r="S18">
        <f>IF('cantidad pollos muertos'!K17="","",BETAINV(0.975,'cantidad pollos muertos'!K17+1,'cantidad inicial pollos'!K17-'cantidad pollos muertos'!K17+1))</f>
        <v>3.2102252362259165E-2</v>
      </c>
      <c r="T18">
        <f>IF('cantidad pollos muertos'!L17="","",BETAINV(0.975,'cantidad pollos muertos'!L17+1,'cantidad inicial pollos'!L17-'cantidad pollos muertos'!L17+1))</f>
        <v>3.5605061230954638E-2</v>
      </c>
      <c r="U18">
        <f>IF('cantidad pollos muertos'!L17="","",BETAINV(0.975,'cantidad pollos muertos'!L17+1,'cantidad inicial pollos'!L17-'cantidad pollos muertos'!L17+1))</f>
        <v>3.5605061230954638E-2</v>
      </c>
      <c r="V18" t="str">
        <f>IF('cantidad pollos muertos'!W17="","",BETAINV(0.025,'cantidad pollos muertos'!W17+1,'cantidad inicial pollos'!W17-'cantidad pollos muertos'!W17+1))</f>
        <v/>
      </c>
      <c r="W18" t="str">
        <f>IF('cantidad pollos muertos'!W17="","",BETAINV(0.975,'cantidad pollos muertos'!W17+1,'cantidad inicial pollos'!W17-'cantidad pollos muertos'!W17+1))</f>
        <v/>
      </c>
      <c r="X18">
        <f>IF('cantidad pollos muertos'!X17="","",BETAINV(0.025,'cantidad pollos muertos'!X17+1,'cantidad inicial pollos'!X17-'cantidad pollos muertos'!X17+1))</f>
        <v>2.5000000000000001E-2</v>
      </c>
      <c r="Y18">
        <f>IF('cantidad pollos muertos'!X17="","",BETAINV(0.975,'cantidad pollos muertos'!X17+1,'cantidad inicial pollos'!X17-'cantidad pollos muertos'!X17+1))</f>
        <v>0.97499999999999998</v>
      </c>
      <c r="Z18">
        <f>IF('cantidad pollos muertos'!AA17="","",BETAINV(0.025,'cantidad pollos muertos'!AA17+1,'cantidad inicial pollos'!AA17-'cantidad pollos muertos'!AA17+1))</f>
        <v>1.7444934770768129E-2</v>
      </c>
      <c r="AA18">
        <f>IF('cantidad pollos muertos'!AA17="","",BETAINV(0.975,'cantidad pollos muertos'!AA17+1,'cantidad inicial pollos'!AA17-'cantidad pollos muertos'!AA17+1))</f>
        <v>2.4874585159357254E-2</v>
      </c>
      <c r="AB18" t="str">
        <f>IF('cantidad pollos muertos'!AB17="","",BETAINV(0.025,'cantidad pollos muertos'!AB17+1,'cantidad inicial pollos'!AB17-'cantidad pollos muertos'!AB17+1))</f>
        <v/>
      </c>
      <c r="AC18" t="str">
        <f>IF('cantidad pollos muertos'!AB17="","",BETAINV(0.975,'cantidad pollos muertos'!AB17+1,'cantidad inicial pollos'!AB17-'cantidad pollos muertos'!AB17+1))</f>
        <v/>
      </c>
      <c r="AD18" t="str">
        <f>IF('cantidad pollos muertos'!AE17="","",BETAINV(0.025,'cantidad pollos muertos'!AE17+1,'cantidad inicial pollos'!AE17-'cantidad pollos muertos'!AE17+1))</f>
        <v/>
      </c>
      <c r="AE18" t="str">
        <f>IF('cantidad pollos muertos'!AE17="","",BETAINV(0.975,'cantidad pollos muertos'!AE17+1,'cantidad inicial pollos'!AE17-'cantidad pollos muertos'!AE17+1))</f>
        <v/>
      </c>
      <c r="AF18" t="str">
        <f>IF('cantidad pollos muertos'!AF17="","",BETAINV(0.025,'cantidad pollos muertos'!AF17+1,'cantidad inicial pollos'!AF17-'cantidad pollos muertos'!AF17+1))</f>
        <v/>
      </c>
      <c r="AG18" t="str">
        <f>IF('cantidad pollos muertos'!AF17="","",BETAINV(0.975,'cantidad pollos muertos'!AF17+1,'cantidad inicial pollos'!AF17-'cantidad pollos muertos'!AF17+1))</f>
        <v/>
      </c>
      <c r="AH18" t="str">
        <f>IF('cantidad pollos muertos'!AI17="","",BETAINV(0.025,'cantidad pollos muertos'!AI17+1,'cantidad inicial pollos'!AI17-'cantidad pollos muertos'!AI17+1))</f>
        <v/>
      </c>
      <c r="AI18" t="str">
        <f>IF('cantidad pollos muertos'!AI17="","",BETAINV(0.975,'cantidad pollos muertos'!AI17+1,'cantidad inicial pollos'!AI17-'cantidad pollos muertos'!AI17+1))</f>
        <v/>
      </c>
      <c r="AJ18" t="str">
        <f>IF('cantidad pollos muertos'!AJ17="","",BETAINV(0.025,'cantidad pollos muertos'!AJ17+1,'cantidad inicial pollos'!AJ17-'cantidad pollos muertos'!AJ17+1))</f>
        <v/>
      </c>
      <c r="AK18" t="str">
        <f>IF('cantidad pollos muertos'!AJ17="","",BETAINV(0.975,'cantidad pollos muertos'!AJ17+1,'cantidad inicial pollos'!AJ17-'cantidad pollos muertos'!AJ17+1))</f>
        <v/>
      </c>
      <c r="AL18" t="str">
        <f>IF('cantidad pollos muertos'!AM17="","",BETAINV(0.025,'cantidad pollos muertos'!AM17+1,'cantidad inicial pollos'!AM17-'cantidad pollos muertos'!AM17+1))</f>
        <v/>
      </c>
      <c r="AM18" t="str">
        <f>IF('cantidad pollos muertos'!AM17="","",BETAINV(0.975,'cantidad pollos muertos'!AM17+1,'cantidad inicial pollos'!AM17-'cantidad pollos muertos'!AM17+1))</f>
        <v/>
      </c>
      <c r="AN18" t="str">
        <f>IF('cantidad pollos muertos'!AN17="","",BETAINV(0.025,'cantidad pollos muertos'!AN17+1,'cantidad inicial pollos'!AN17-'cantidad pollos muertos'!AN17+1))</f>
        <v/>
      </c>
      <c r="AO18" t="str">
        <f>IF('cantidad pollos muertos'!AN17="","",BETAINV(0.975,'cantidad pollos muertos'!AN17+1,'cantidad inicial pollos'!AN17-'cantidad pollos muertos'!AN17+1))</f>
        <v/>
      </c>
      <c r="AP18" t="str">
        <f>IF('cantidad pollos muertos'!AQ17="","",BETAINV(0.025,'cantidad pollos muertos'!AQ17+1,'cantidad inicial pollos'!AQ17-'cantidad pollos muertos'!AQ17+1))</f>
        <v/>
      </c>
      <c r="AQ18" t="str">
        <f>IF('cantidad pollos muertos'!AQ17="","",BETAINV(0.975,'cantidad pollos muertos'!AQ17+1,'cantidad inicial pollos'!AQ17-'cantidad pollos muertos'!AQ17+1))</f>
        <v/>
      </c>
      <c r="AR18" t="str">
        <f>IF('cantidad pollos muertos'!AR17="","",BETAINV(0.025,'cantidad pollos muertos'!AR17+1,'cantidad inicial pollos'!AR17-'cantidad pollos muertos'!AR17+1))</f>
        <v/>
      </c>
      <c r="AS18" t="str">
        <f>IF('cantidad pollos muertos'!AR17="","",BETAINV(0.975,'cantidad pollos muertos'!AR17+1,'cantidad inicial pollos'!AR17-'cantidad pollos muertos'!AR17+1))</f>
        <v/>
      </c>
      <c r="AT18" t="str">
        <f>IF('cantidad pollos muertos'!AU17="","",BETAINV(0.025,'cantidad pollos muertos'!AU17+1,'cantidad inicial pollos'!AU17-'cantidad pollos muertos'!AU17+1))</f>
        <v/>
      </c>
      <c r="AU18" t="str">
        <f>IF('cantidad pollos muertos'!AU17="","",BETAINV(0.975,'cantidad pollos muertos'!AU17+1,'cantidad inicial pollos'!AU17-'cantidad pollos muertos'!AU17+1))</f>
        <v/>
      </c>
      <c r="AV18" t="str">
        <f>IF('cantidad pollos muertos'!AV17="","",BETAINV(0.025,'cantidad pollos muertos'!AV17+1,'cantidad inicial pollos'!AV17-'cantidad pollos muertos'!AV17+1))</f>
        <v/>
      </c>
      <c r="AW18" t="str">
        <f>IF('cantidad pollos muertos'!AV17="","",BETAINV(0.975,'cantidad pollos muertos'!AV17+1,'cantidad inicial pollos'!AV17-'cantidad pollos muertos'!AV17+1))</f>
        <v/>
      </c>
      <c r="AX18" t="str">
        <f>IF('cantidad pollos muertos'!AY17="","",BETAINV(0.025,'cantidad pollos muertos'!AY17+1,'cantidad inicial pollos'!AY17-'cantidad pollos muertos'!AY17+1))</f>
        <v/>
      </c>
      <c r="AY18" t="str">
        <f>IF('cantidad pollos muertos'!AY17="","",BETAINV(0.975,'cantidad pollos muertos'!AY17+1,'cantidad inicial pollos'!AY17-'cantidad pollos muertos'!AY17+1))</f>
        <v/>
      </c>
      <c r="AZ18" t="str">
        <f>IF('cantidad pollos muertos'!AZ19="","",BETAINV(0.025,'cantidad pollos muertos'!AZ19+1,'cantidad inicial pollos'!AZ19-'cantidad pollos muertos'!AZ19+1))</f>
        <v/>
      </c>
      <c r="BA18" t="str">
        <f>IF('cantidad pollos muertos'!AZ19="","",BETAINV(0.975,'cantidad pollos muertos'!AZ19+1,'cantidad inicial pollos'!AZ19-'cantidad pollos muertos'!AZ19+1))</f>
        <v/>
      </c>
      <c r="BB18" t="str">
        <f>IF('cantidad pollos muertos'!BC19="","",BETAINV(0.025,'cantidad pollos muertos'!BC19+1,'cantidad inicial pollos'!BC19-'cantidad pollos muertos'!BC19+1))</f>
        <v/>
      </c>
      <c r="BC18" t="str">
        <f>IF('cantidad pollos muertos'!BC19="","",BETAINV(0.975,'cantidad pollos muertos'!BC19+1,'cantidad inicial pollos'!BC19-'cantidad pollos muertos'!BC19+1))</f>
        <v/>
      </c>
      <c r="BD18" t="str">
        <f>IF('cantidad pollos muertos'!BD19="","",BETAINV(0.025,'cantidad pollos muertos'!BD19+1,'cantidad inicial pollos'!BD19-'cantidad pollos muertos'!BD19+1))</f>
        <v/>
      </c>
      <c r="BE18" t="str">
        <f>IF('cantidad pollos muertos'!BD19="","",BETAINV(0.975,'cantidad pollos muertos'!BD19+1,'cantidad inicial pollos'!BD19-'cantidad pollos muertos'!BD19+1))</f>
        <v/>
      </c>
    </row>
    <row r="19" spans="1:57" x14ac:dyDescent="0.25">
      <c r="A19" t="s">
        <v>73</v>
      </c>
      <c r="B19" t="str">
        <f>IF('cantidad pollos muertos'!C18="","",BETAINV(0.025,'cantidad pollos muertos'!C18+1,'cantidad inicial pollos'!C18-'cantidad pollos muertos'!C18+1))</f>
        <v/>
      </c>
      <c r="C19" t="str">
        <f>IF('cantidad pollos muertos'!C18="","",BETAINV(0.975,'cantidad pollos muertos'!C18+1,'cantidad inicial pollos'!C18-'cantidad pollos muertos'!C18+1))</f>
        <v/>
      </c>
      <c r="D19">
        <f>IF('cantidad pollos muertos'!D18="","",BETAINV(0.025,'cantidad pollos muertos'!D18+1,'cantidad inicial pollos'!D18-'cantidad pollos muertos'!D18+1))</f>
        <v>0.23578449943453081</v>
      </c>
      <c r="E19">
        <f>IF('cantidad pollos muertos'!D18="","",BETAINV(0.975,'cantidad pollos muertos'!D18+1,'cantidad inicial pollos'!D18-'cantidad pollos muertos'!D18+1))</f>
        <v>0.26818511861930849</v>
      </c>
      <c r="F19">
        <f>IF('cantidad pollos muertos'!E18="","",BETAINV(0.025,'cantidad pollos muertos'!E18+1,'cantidad inicial pollos'!E18-'cantidad pollos muertos'!E18+1))</f>
        <v>5.2738247014978146E-2</v>
      </c>
      <c r="G19">
        <f>IF('cantidad pollos muertos'!E18="","",BETAINV(0.975,'cantidad pollos muertos'!E18+1,'cantidad inicial pollos'!E18-'cantidad pollos muertos'!E18+1))</f>
        <v>7.0306467866110944E-2</v>
      </c>
      <c r="H19">
        <f>IF('cantidad pollos muertos'!F18="","",BETAINV(0.025,'cantidad pollos muertos'!F18+1,'cantidad inicial pollos'!F18-'cantidad pollos muertos'!F18+1))</f>
        <v>3.5289603524114727E-2</v>
      </c>
      <c r="I19">
        <f>IF('cantidad pollos muertos'!F18="","",BETAINV(0.975,'cantidad pollos muertos'!F18+1,'cantidad inicial pollos'!F18-'cantidad pollos muertos'!F18+1))</f>
        <v>5.0051056415536643E-2</v>
      </c>
      <c r="J19">
        <f>IF('cantidad pollos muertos'!G18="","",BETAINV(0.025,'cantidad pollos muertos'!G18+1,'cantidad inicial pollos'!G18-'cantidad pollos muertos'!G18+1))</f>
        <v>0.15479662638314329</v>
      </c>
      <c r="K19">
        <f>IF('cantidad pollos muertos'!G18="","",BETAINV(0.975,'cantidad pollos muertos'!G18+1,'cantidad inicial pollos'!G18-'cantidad pollos muertos'!G18+1))</f>
        <v>0.18449009885887147</v>
      </c>
      <c r="L19">
        <f>IF('cantidad pollos muertos'!H18="","",BETAINV(0.025,'cantidad pollos muertos'!H18+1,'cantidad inicial pollos'!L18-'cantidad pollos muertos'!H18+1))</f>
        <v>5.8420455287964152E-3</v>
      </c>
      <c r="M19">
        <f>IF('cantidad pollos muertos'!H18="","",BETAINV(0.975,'cantidad pollos muertos'!H18+1,'cantidad inicial pollos'!H18-'cantidad pollos muertos'!H18+1))</f>
        <v>3.3260882687783266E-2</v>
      </c>
      <c r="N19">
        <f>IF('cantidad pollos muertos'!I18="","",BETAINV(0.975,'cantidad pollos muertos'!I18+1,'cantidad inicial pollos'!I18-'cantidad pollos muertos'!I18+1))</f>
        <v>4.0511371187171408E-2</v>
      </c>
      <c r="O19">
        <f>IF('cantidad pollos muertos'!I18="","",BETAINV(0.975,'cantidad pollos muertos'!I18+1,'cantidad inicial pollos'!I18-'cantidad pollos muertos'!I18+1))</f>
        <v>4.0511371187171408E-2</v>
      </c>
      <c r="P19">
        <f>IF('cantidad pollos muertos'!J18="","",BETAINV(0.975,'cantidad pollos muertos'!J18+1,'cantidad inicial pollos'!J18-'cantidad pollos muertos'!J18+1))</f>
        <v>2.5378811905913401E-2</v>
      </c>
      <c r="Q19">
        <f>IF('cantidad pollos muertos'!J18="","",BETAINV(0.975,'cantidad pollos muertos'!J18+1,'cantidad inicial pollos'!J18-'cantidad pollos muertos'!J18+1))</f>
        <v>2.5378811905913401E-2</v>
      </c>
      <c r="R19">
        <f>IF('cantidad pollos muertos'!K18="","",BETAINV(0.975,'cantidad pollos muertos'!K18+1,'cantidad inicial pollos'!K18-'cantidad pollos muertos'!K18+1))</f>
        <v>2.9297588457250057E-2</v>
      </c>
      <c r="S19">
        <f>IF('cantidad pollos muertos'!K18="","",BETAINV(0.975,'cantidad pollos muertos'!K18+1,'cantidad inicial pollos'!K18-'cantidad pollos muertos'!K18+1))</f>
        <v>2.9297588457250057E-2</v>
      </c>
      <c r="T19">
        <f>IF('cantidad pollos muertos'!L18="","",BETAINV(0.975,'cantidad pollos muertos'!L18+1,'cantidad inicial pollos'!L18-'cantidad pollos muertos'!L18+1))</f>
        <v>2.1626271465916225E-2</v>
      </c>
      <c r="U19">
        <f>IF('cantidad pollos muertos'!L18="","",BETAINV(0.975,'cantidad pollos muertos'!L18+1,'cantidad inicial pollos'!L18-'cantidad pollos muertos'!L18+1))</f>
        <v>2.1626271465916225E-2</v>
      </c>
      <c r="V19" t="str">
        <f>IF('cantidad pollos muertos'!W18="","",BETAINV(0.025,'cantidad pollos muertos'!W18+1,'cantidad inicial pollos'!W18-'cantidad pollos muertos'!W18+1))</f>
        <v/>
      </c>
      <c r="W19" t="str">
        <f>IF('cantidad pollos muertos'!W18="","",BETAINV(0.975,'cantidad pollos muertos'!W18+1,'cantidad inicial pollos'!W18-'cantidad pollos muertos'!W18+1))</f>
        <v/>
      </c>
      <c r="X19">
        <f>IF('cantidad pollos muertos'!X18="","",BETAINV(0.025,'cantidad pollos muertos'!X18+1,'cantidad inicial pollos'!X18-'cantidad pollos muertos'!X18+1))</f>
        <v>1.5144844396790945E-2</v>
      </c>
      <c r="Y19">
        <f>IF('cantidad pollos muertos'!X18="","",BETAINV(0.975,'cantidad pollos muertos'!X18+1,'cantidad inicial pollos'!X18-'cantidad pollos muertos'!X18+1))</f>
        <v>2.5378811905913401E-2</v>
      </c>
      <c r="Z19">
        <f>IF('cantidad pollos muertos'!AA18="","",BETAINV(0.025,'cantidad pollos muertos'!AA18+1,'cantidad inicial pollos'!AA18-'cantidad pollos muertos'!AA18+1))</f>
        <v>9.9434333177357004E-2</v>
      </c>
      <c r="AA19">
        <f>IF('cantidad pollos muertos'!AA18="","",BETAINV(0.975,'cantidad pollos muertos'!AA18+1,'cantidad inicial pollos'!AA18-'cantidad pollos muertos'!AA18+1))</f>
        <v>0.11990481367505135</v>
      </c>
      <c r="AB19" t="str">
        <f>IF('cantidad pollos muertos'!AB18="","",BETAINV(0.025,'cantidad pollos muertos'!AB18+1,'cantidad inicial pollos'!AB18-'cantidad pollos muertos'!AB18+1))</f>
        <v/>
      </c>
      <c r="AC19" t="str">
        <f>IF('cantidad pollos muertos'!AB18="","",BETAINV(0.975,'cantidad pollos muertos'!AB18+1,'cantidad inicial pollos'!AB18-'cantidad pollos muertos'!AB18+1))</f>
        <v/>
      </c>
      <c r="AD19" t="str">
        <f>IF('cantidad pollos muertos'!AE18="","",BETAINV(0.025,'cantidad pollos muertos'!AE18+1,'cantidad inicial pollos'!AE18-'cantidad pollos muertos'!AE18+1))</f>
        <v/>
      </c>
      <c r="AE19" t="str">
        <f>IF('cantidad pollos muertos'!AE18="","",BETAINV(0.975,'cantidad pollos muertos'!AE18+1,'cantidad inicial pollos'!AE18-'cantidad pollos muertos'!AE18+1))</f>
        <v/>
      </c>
      <c r="AF19" t="str">
        <f>IF('cantidad pollos muertos'!AF18="","",BETAINV(0.025,'cantidad pollos muertos'!AF18+1,'cantidad inicial pollos'!AF18-'cantidad pollos muertos'!AF18+1))</f>
        <v/>
      </c>
      <c r="AG19" t="str">
        <f>IF('cantidad pollos muertos'!AF18="","",BETAINV(0.975,'cantidad pollos muertos'!AF18+1,'cantidad inicial pollos'!AF18-'cantidad pollos muertos'!AF18+1))</f>
        <v/>
      </c>
      <c r="AH19" t="str">
        <f>IF('cantidad pollos muertos'!AI18="","",BETAINV(0.025,'cantidad pollos muertos'!AI18+1,'cantidad inicial pollos'!AI18-'cantidad pollos muertos'!AI18+1))</f>
        <v/>
      </c>
      <c r="AI19" t="str">
        <f>IF('cantidad pollos muertos'!AI18="","",BETAINV(0.975,'cantidad pollos muertos'!AI18+1,'cantidad inicial pollos'!AI18-'cantidad pollos muertos'!AI18+1))</f>
        <v/>
      </c>
      <c r="AJ19" t="str">
        <f>IF('cantidad pollos muertos'!AJ18="","",BETAINV(0.025,'cantidad pollos muertos'!AJ18+1,'cantidad inicial pollos'!AJ18-'cantidad pollos muertos'!AJ18+1))</f>
        <v/>
      </c>
      <c r="AK19" t="str">
        <f>IF('cantidad pollos muertos'!AJ18="","",BETAINV(0.975,'cantidad pollos muertos'!AJ18+1,'cantidad inicial pollos'!AJ18-'cantidad pollos muertos'!AJ18+1))</f>
        <v/>
      </c>
      <c r="AL19" t="str">
        <f>IF('cantidad pollos muertos'!AM18="","",BETAINV(0.025,'cantidad pollos muertos'!AM18+1,'cantidad inicial pollos'!AM18-'cantidad pollos muertos'!AM18+1))</f>
        <v/>
      </c>
      <c r="AM19" t="str">
        <f>IF('cantidad pollos muertos'!AM18="","",BETAINV(0.975,'cantidad pollos muertos'!AM18+1,'cantidad inicial pollos'!AM18-'cantidad pollos muertos'!AM18+1))</f>
        <v/>
      </c>
      <c r="AN19" t="str">
        <f>IF('cantidad pollos muertos'!AN18="","",BETAINV(0.025,'cantidad pollos muertos'!AN18+1,'cantidad inicial pollos'!AN18-'cantidad pollos muertos'!AN18+1))</f>
        <v/>
      </c>
      <c r="AO19" t="str">
        <f>IF('cantidad pollos muertos'!AN18="","",BETAINV(0.975,'cantidad pollos muertos'!AN18+1,'cantidad inicial pollos'!AN18-'cantidad pollos muertos'!AN18+1))</f>
        <v/>
      </c>
      <c r="AP19" t="str">
        <f>IF('cantidad pollos muertos'!AQ18="","",BETAINV(0.025,'cantidad pollos muertos'!AQ18+1,'cantidad inicial pollos'!AQ18-'cantidad pollos muertos'!AQ18+1))</f>
        <v/>
      </c>
      <c r="AQ19" t="str">
        <f>IF('cantidad pollos muertos'!AQ18="","",BETAINV(0.975,'cantidad pollos muertos'!AQ18+1,'cantidad inicial pollos'!AQ18-'cantidad pollos muertos'!AQ18+1))</f>
        <v/>
      </c>
      <c r="AR19" t="str">
        <f>IF('cantidad pollos muertos'!AR18="","",BETAINV(0.025,'cantidad pollos muertos'!AR18+1,'cantidad inicial pollos'!AR18-'cantidad pollos muertos'!AR18+1))</f>
        <v/>
      </c>
      <c r="AS19" t="str">
        <f>IF('cantidad pollos muertos'!AR18="","",BETAINV(0.975,'cantidad pollos muertos'!AR18+1,'cantidad inicial pollos'!AR18-'cantidad pollos muertos'!AR18+1))</f>
        <v/>
      </c>
      <c r="AT19" t="str">
        <f>IF('cantidad pollos muertos'!AU18="","",BETAINV(0.025,'cantidad pollos muertos'!AU18+1,'cantidad inicial pollos'!AU18-'cantidad pollos muertos'!AU18+1))</f>
        <v/>
      </c>
      <c r="AU19" t="str">
        <f>IF('cantidad pollos muertos'!AU18="","",BETAINV(0.975,'cantidad pollos muertos'!AU18+1,'cantidad inicial pollos'!AU18-'cantidad pollos muertos'!AU18+1))</f>
        <v/>
      </c>
      <c r="AV19" t="str">
        <f>IF('cantidad pollos muertos'!AV18="","",BETAINV(0.025,'cantidad pollos muertos'!AV18+1,'cantidad inicial pollos'!AV18-'cantidad pollos muertos'!AV18+1))</f>
        <v/>
      </c>
      <c r="AW19" t="str">
        <f>IF('cantidad pollos muertos'!AV18="","",BETAINV(0.975,'cantidad pollos muertos'!AV18+1,'cantidad inicial pollos'!AV18-'cantidad pollos muertos'!AV18+1))</f>
        <v/>
      </c>
      <c r="AX19" t="str">
        <f>IF('cantidad pollos muertos'!AY18="","",BETAINV(0.025,'cantidad pollos muertos'!AY18+1,'cantidad inicial pollos'!AY18-'cantidad pollos muertos'!AY18+1))</f>
        <v/>
      </c>
      <c r="AY19" t="str">
        <f>IF('cantidad pollos muertos'!AY18="","",BETAINV(0.975,'cantidad pollos muertos'!AY18+1,'cantidad inicial pollos'!AY18-'cantidad pollos muertos'!AY18+1))</f>
        <v/>
      </c>
      <c r="AZ19" t="str">
        <f>IF('cantidad pollos muertos'!AZ20="","",BETAINV(0.025,'cantidad pollos muertos'!AZ20+1,'cantidad inicial pollos'!AZ20-'cantidad pollos muertos'!AZ20+1))</f>
        <v/>
      </c>
      <c r="BA19" t="str">
        <f>IF('cantidad pollos muertos'!AZ20="","",BETAINV(0.975,'cantidad pollos muertos'!AZ20+1,'cantidad inicial pollos'!AZ20-'cantidad pollos muertos'!AZ20+1))</f>
        <v/>
      </c>
      <c r="BB19" t="str">
        <f>IF('cantidad pollos muertos'!BC20="","",BETAINV(0.025,'cantidad pollos muertos'!BC20+1,'cantidad inicial pollos'!BC20-'cantidad pollos muertos'!BC20+1))</f>
        <v/>
      </c>
      <c r="BC19" t="str">
        <f>IF('cantidad pollos muertos'!BC20="","",BETAINV(0.975,'cantidad pollos muertos'!BC20+1,'cantidad inicial pollos'!BC20-'cantidad pollos muertos'!BC20+1))</f>
        <v/>
      </c>
      <c r="BD19" t="str">
        <f>IF('cantidad pollos muertos'!BD20="","",BETAINV(0.025,'cantidad pollos muertos'!BD20+1,'cantidad inicial pollos'!BD20-'cantidad pollos muertos'!BD20+1))</f>
        <v/>
      </c>
      <c r="BE19" t="str">
        <f>IF('cantidad pollos muertos'!BD20="","",BETAINV(0.975,'cantidad pollos muertos'!BD20+1,'cantidad inicial pollos'!BD20-'cantidad pollos muertos'!BD20+1))</f>
        <v/>
      </c>
    </row>
    <row r="20" spans="1:57" x14ac:dyDescent="0.25">
      <c r="A20" t="s">
        <v>11</v>
      </c>
      <c r="B20">
        <f>IF('cantidad pollos muertos'!C19="","",BETAINV(0.025,'cantidad pollos muertos'!C19+1,'cantidad inicial pollos'!C19-'cantidad pollos muertos'!C19+1))</f>
        <v>5.4005615662917436E-2</v>
      </c>
      <c r="C20">
        <f>IF('cantidad pollos muertos'!C19="","",BETAINV(0.975,'cantidad pollos muertos'!C19+1,'cantidad inicial pollos'!C19-'cantidad pollos muertos'!C19+1))</f>
        <v>7.7968297918502016E-2</v>
      </c>
      <c r="D20">
        <f>IF('cantidad pollos muertos'!D19="","",BETAINV(0.025,'cantidad pollos muertos'!D19+1,'cantidad inicial pollos'!D19-'cantidad pollos muertos'!D19+1))</f>
        <v>3.9583260489899998E-2</v>
      </c>
      <c r="E20">
        <f>IF('cantidad pollos muertos'!D19="","",BETAINV(0.975,'cantidad pollos muertos'!D19+1,'cantidad inicial pollos'!D19-'cantidad pollos muertos'!D19+1))</f>
        <v>6.0603555952262744E-2</v>
      </c>
      <c r="F20">
        <f>IF('cantidad pollos muertos'!E19="","",BETAINV(0.025,'cantidad pollos muertos'!E19+1,'cantidad inicial pollos'!E19-'cantidad pollos muertos'!E19+1))</f>
        <v>0.31833102527657348</v>
      </c>
      <c r="G20">
        <f>IF('cantidad pollos muertos'!E19="","",BETAINV(0.975,'cantidad pollos muertos'!E19+1,'cantidad inicial pollos'!E19-'cantidad pollos muertos'!E19+1))</f>
        <v>0.3628927812743149</v>
      </c>
      <c r="H20">
        <f>IF('cantidad pollos muertos'!F19="","",BETAINV(0.025,'cantidad pollos muertos'!F19+1,'cantidad inicial pollos'!F19-'cantidad pollos muertos'!F19+1))</f>
        <v>4.9819620311550371E-2</v>
      </c>
      <c r="I20">
        <f>IF('cantidad pollos muertos'!F19="","",BETAINV(0.975,'cantidad pollos muertos'!F19+1,'cantidad inicial pollos'!F19-'cantidad pollos muertos'!F19+1))</f>
        <v>7.224728032026162E-2</v>
      </c>
      <c r="J20">
        <f>IF('cantidad pollos muertos'!G19="","",BETAINV(0.025,'cantidad pollos muertos'!G19+1,'cantidad inicial pollos'!G19-'cantidad pollos muertos'!G19+1))</f>
        <v>3.1186763181729162E-2</v>
      </c>
      <c r="K20">
        <f>IF('cantidad pollos muertos'!G19="","",BETAINV(0.975,'cantidad pollos muertos'!G19+1,'cantidad inicial pollos'!G19-'cantidad pollos muertos'!G19+1))</f>
        <v>5.0888469596043095E-2</v>
      </c>
      <c r="L20">
        <f>IF('cantidad pollos muertos'!H19="","",BETAINV(0.025,'cantidad pollos muertos'!H19+1,'cantidad inicial pollos'!L19-'cantidad pollos muertos'!H19+1))</f>
        <v>1.8388936701031307E-2</v>
      </c>
      <c r="M20">
        <f>IF('cantidad pollos muertos'!H19="","",BETAINV(0.975,'cantidad pollos muertos'!H19+1,'cantidad inicial pollos'!H19-'cantidad pollos muertos'!H19+1))</f>
        <v>4.8700461660356131E-2</v>
      </c>
      <c r="N20">
        <f>IF('cantidad pollos muertos'!I19="","",BETAINV(0.975,'cantidad pollos muertos'!I19+1,'cantidad inicial pollos'!I19-'cantidad pollos muertos'!I19+1))</f>
        <v>2.4784663989324107E-2</v>
      </c>
      <c r="O20">
        <f>IF('cantidad pollos muertos'!I19="","",BETAINV(0.975,'cantidad pollos muertos'!I19+1,'cantidad inicial pollos'!I19-'cantidad pollos muertos'!I19+1))</f>
        <v>2.4784663989324107E-2</v>
      </c>
      <c r="P20">
        <f>IF('cantidad pollos muertos'!J19="","",BETAINV(0.975,'cantidad pollos muertos'!J19+1,'cantidad inicial pollos'!J19-'cantidad pollos muertos'!J19+1))</f>
        <v>4.1550236361530324E-2</v>
      </c>
      <c r="Q20">
        <f>IF('cantidad pollos muertos'!J19="","",BETAINV(0.975,'cantidad pollos muertos'!J19+1,'cantidad inicial pollos'!J19-'cantidad pollos muertos'!J19+1))</f>
        <v>4.1550236361530324E-2</v>
      </c>
      <c r="R20">
        <f>IF('cantidad pollos muertos'!K19="","",BETAINV(0.975,'cantidad pollos muertos'!K19+1,'cantidad inicial pollos'!K19-'cantidad pollos muertos'!K19+1))</f>
        <v>6.7311754754650011E-2</v>
      </c>
      <c r="S20">
        <f>IF('cantidad pollos muertos'!K19="","",BETAINV(0.975,'cantidad pollos muertos'!K19+1,'cantidad inicial pollos'!K19-'cantidad pollos muertos'!K19+1))</f>
        <v>6.7311754754650011E-2</v>
      </c>
      <c r="T20">
        <f>IF('cantidad pollos muertos'!L19="","",BETAINV(0.975,'cantidad pollos muertos'!L19+1,'cantidad inicial pollos'!L19-'cantidad pollos muertos'!L19+1))</f>
        <v>3.959208681017079E-2</v>
      </c>
      <c r="U20">
        <f>IF('cantidad pollos muertos'!L19="","",BETAINV(0.975,'cantidad pollos muertos'!L19+1,'cantidad inicial pollos'!L19-'cantidad pollos muertos'!L19+1))</f>
        <v>3.959208681017079E-2</v>
      </c>
      <c r="V20" t="str">
        <f>IF('cantidad pollos muertos'!W19="","",BETAINV(0.025,'cantidad pollos muertos'!W19+1,'cantidad inicial pollos'!W19-'cantidad pollos muertos'!W19+1))</f>
        <v/>
      </c>
      <c r="W20" t="str">
        <f>IF('cantidad pollos muertos'!W19="","",BETAINV(0.975,'cantidad pollos muertos'!W19+1,'cantidad inicial pollos'!W19-'cantidad pollos muertos'!W19+1))</f>
        <v/>
      </c>
      <c r="X20">
        <f>IF('cantidad pollos muertos'!X19="","",BETAINV(0.025,'cantidad pollos muertos'!X19+1,'cantidad inicial pollos'!X19-'cantidad pollos muertos'!X19+1))</f>
        <v>7.6330936165841884E-2</v>
      </c>
      <c r="Y20">
        <f>IF('cantidad pollos muertos'!X19="","",BETAINV(0.975,'cantidad pollos muertos'!X19+1,'cantidad inicial pollos'!X19-'cantidad pollos muertos'!X19+1))</f>
        <v>0.10313654794550842</v>
      </c>
      <c r="Z20">
        <f>IF('cantidad pollos muertos'!AA19="","",BETAINV(0.025,'cantidad pollos muertos'!AA19+1,'cantidad inicial pollos'!AA19-'cantidad pollos muertos'!AA19+1))</f>
        <v>2.9030630455728571E-2</v>
      </c>
      <c r="AA20">
        <f>IF('cantidad pollos muertos'!AA19="","",BETAINV(0.975,'cantidad pollos muertos'!AA19+1,'cantidad inicial pollos'!AA19-'cantidad pollos muertos'!AA19+1))</f>
        <v>4.6862672843127062E-2</v>
      </c>
      <c r="AB20" t="str">
        <f>IF('cantidad pollos muertos'!AB19="","",BETAINV(0.025,'cantidad pollos muertos'!AB19+1,'cantidad inicial pollos'!AB19-'cantidad pollos muertos'!AB19+1))</f>
        <v/>
      </c>
      <c r="AC20" t="str">
        <f>IF('cantidad pollos muertos'!AB19="","",BETAINV(0.975,'cantidad pollos muertos'!AB19+1,'cantidad inicial pollos'!AB19-'cantidad pollos muertos'!AB19+1))</f>
        <v/>
      </c>
      <c r="AD20" t="str">
        <f>IF('cantidad pollos muertos'!AE19="","",BETAINV(0.025,'cantidad pollos muertos'!AE19+1,'cantidad inicial pollos'!AE19-'cantidad pollos muertos'!AE19+1))</f>
        <v/>
      </c>
      <c r="AE20" t="str">
        <f>IF('cantidad pollos muertos'!AE19="","",BETAINV(0.975,'cantidad pollos muertos'!AE19+1,'cantidad inicial pollos'!AE19-'cantidad pollos muertos'!AE19+1))</f>
        <v/>
      </c>
      <c r="AF20" t="str">
        <f>IF('cantidad pollos muertos'!AF19="","",BETAINV(0.025,'cantidad pollos muertos'!AF19+1,'cantidad inicial pollos'!AF19-'cantidad pollos muertos'!AF19+1))</f>
        <v/>
      </c>
      <c r="AG20" t="str">
        <f>IF('cantidad pollos muertos'!AF19="","",BETAINV(0.975,'cantidad pollos muertos'!AF19+1,'cantidad inicial pollos'!AF19-'cantidad pollos muertos'!AF19+1))</f>
        <v/>
      </c>
      <c r="AH20" t="str">
        <f>IF('cantidad pollos muertos'!AI19="","",BETAINV(0.025,'cantidad pollos muertos'!AI19+1,'cantidad inicial pollos'!AI19-'cantidad pollos muertos'!AI19+1))</f>
        <v/>
      </c>
      <c r="AI20" t="str">
        <f>IF('cantidad pollos muertos'!AI19="","",BETAINV(0.975,'cantidad pollos muertos'!AI19+1,'cantidad inicial pollos'!AI19-'cantidad pollos muertos'!AI19+1))</f>
        <v/>
      </c>
      <c r="AJ20" t="str">
        <f>IF('cantidad pollos muertos'!AJ19="","",BETAINV(0.025,'cantidad pollos muertos'!AJ19+1,'cantidad inicial pollos'!AJ19-'cantidad pollos muertos'!AJ19+1))</f>
        <v/>
      </c>
      <c r="AK20" t="str">
        <f>IF('cantidad pollos muertos'!AJ19="","",BETAINV(0.975,'cantidad pollos muertos'!AJ19+1,'cantidad inicial pollos'!AJ19-'cantidad pollos muertos'!AJ19+1))</f>
        <v/>
      </c>
      <c r="AL20" t="str">
        <f>IF('cantidad pollos muertos'!AM19="","",BETAINV(0.025,'cantidad pollos muertos'!AM19+1,'cantidad inicial pollos'!AM19-'cantidad pollos muertos'!AM19+1))</f>
        <v/>
      </c>
      <c r="AM20" t="str">
        <f>IF('cantidad pollos muertos'!AM19="","",BETAINV(0.975,'cantidad pollos muertos'!AM19+1,'cantidad inicial pollos'!AM19-'cantidad pollos muertos'!AM19+1))</f>
        <v/>
      </c>
      <c r="AN20" t="str">
        <f>IF('cantidad pollos muertos'!AN19="","",BETAINV(0.025,'cantidad pollos muertos'!AN19+1,'cantidad inicial pollos'!AN19-'cantidad pollos muertos'!AN19+1))</f>
        <v/>
      </c>
      <c r="AO20" t="str">
        <f>IF('cantidad pollos muertos'!AN19="","",BETAINV(0.975,'cantidad pollos muertos'!AN19+1,'cantidad inicial pollos'!AN19-'cantidad pollos muertos'!AN19+1))</f>
        <v/>
      </c>
      <c r="AP20" t="str">
        <f>IF('cantidad pollos muertos'!AQ19="","",BETAINV(0.025,'cantidad pollos muertos'!AQ19+1,'cantidad inicial pollos'!AQ19-'cantidad pollos muertos'!AQ19+1))</f>
        <v/>
      </c>
      <c r="AQ20" t="str">
        <f>IF('cantidad pollos muertos'!AQ19="","",BETAINV(0.975,'cantidad pollos muertos'!AQ19+1,'cantidad inicial pollos'!AQ19-'cantidad pollos muertos'!AQ19+1))</f>
        <v/>
      </c>
      <c r="AR20" t="str">
        <f>IF('cantidad pollos muertos'!AR19="","",BETAINV(0.025,'cantidad pollos muertos'!AR19+1,'cantidad inicial pollos'!AR19-'cantidad pollos muertos'!AR19+1))</f>
        <v/>
      </c>
      <c r="AS20" t="str">
        <f>IF('cantidad pollos muertos'!AR19="","",BETAINV(0.975,'cantidad pollos muertos'!AR19+1,'cantidad inicial pollos'!AR19-'cantidad pollos muertos'!AR19+1))</f>
        <v/>
      </c>
      <c r="AT20" t="str">
        <f>IF('cantidad pollos muertos'!AU19="","",BETAINV(0.025,'cantidad pollos muertos'!AU19+1,'cantidad inicial pollos'!AU19-'cantidad pollos muertos'!AU19+1))</f>
        <v/>
      </c>
      <c r="AU20" t="str">
        <f>IF('cantidad pollos muertos'!AU19="","",BETAINV(0.975,'cantidad pollos muertos'!AU19+1,'cantidad inicial pollos'!AU19-'cantidad pollos muertos'!AU19+1))</f>
        <v/>
      </c>
      <c r="AV20" t="str">
        <f>IF('cantidad pollos muertos'!AV19="","",BETAINV(0.025,'cantidad pollos muertos'!AV19+1,'cantidad inicial pollos'!AV19-'cantidad pollos muertos'!AV19+1))</f>
        <v/>
      </c>
      <c r="AW20" t="str">
        <f>IF('cantidad pollos muertos'!AV19="","",BETAINV(0.975,'cantidad pollos muertos'!AV19+1,'cantidad inicial pollos'!AV19-'cantidad pollos muertos'!AV19+1))</f>
        <v/>
      </c>
      <c r="AX20" t="str">
        <f>IF('cantidad pollos muertos'!AY19="","",BETAINV(0.025,'cantidad pollos muertos'!AY19+1,'cantidad inicial pollos'!AY19-'cantidad pollos muertos'!AY19+1))</f>
        <v/>
      </c>
      <c r="AY20" t="str">
        <f>IF('cantidad pollos muertos'!AY19="","",BETAINV(0.975,'cantidad pollos muertos'!AY19+1,'cantidad inicial pollos'!AY19-'cantidad pollos muertos'!AY19+1))</f>
        <v/>
      </c>
      <c r="AZ20" t="str">
        <f>IF('cantidad pollos muertos'!AZ21="","",BETAINV(0.025,'cantidad pollos muertos'!AZ21+1,'cantidad inicial pollos'!AZ21-'cantidad pollos muertos'!AZ21+1))</f>
        <v/>
      </c>
      <c r="BA20" t="str">
        <f>IF('cantidad pollos muertos'!AZ21="","",BETAINV(0.975,'cantidad pollos muertos'!AZ21+1,'cantidad inicial pollos'!AZ21-'cantidad pollos muertos'!AZ21+1))</f>
        <v/>
      </c>
      <c r="BB20" t="str">
        <f>IF('cantidad pollos muertos'!BC21="","",BETAINV(0.025,'cantidad pollos muertos'!BC21+1,'cantidad inicial pollos'!BC21-'cantidad pollos muertos'!BC21+1))</f>
        <v/>
      </c>
      <c r="BC20" t="str">
        <f>IF('cantidad pollos muertos'!BC21="","",BETAINV(0.975,'cantidad pollos muertos'!BC21+1,'cantidad inicial pollos'!BC21-'cantidad pollos muertos'!BC21+1))</f>
        <v/>
      </c>
      <c r="BD20" t="str">
        <f>IF('cantidad pollos muertos'!BD21="","",BETAINV(0.025,'cantidad pollos muertos'!BD21+1,'cantidad inicial pollos'!BD21-'cantidad pollos muertos'!BD21+1))</f>
        <v/>
      </c>
      <c r="BE20" t="str">
        <f>IF('cantidad pollos muertos'!BD21="","",BETAINV(0.975,'cantidad pollos muertos'!BD21+1,'cantidad inicial pollos'!BD21-'cantidad pollos muertos'!BD21+1))</f>
        <v/>
      </c>
    </row>
    <row r="21" spans="1:57" x14ac:dyDescent="0.25">
      <c r="A21" t="s">
        <v>69</v>
      </c>
      <c r="B21" t="str">
        <f>IF('cantidad pollos muertos'!C20="","",BETAINV(0.025,'cantidad pollos muertos'!C20+1,'cantidad inicial pollos'!C20-'cantidad pollos muertos'!C20+1))</f>
        <v/>
      </c>
      <c r="C21" t="str">
        <f>IF('cantidad pollos muertos'!C20="","",BETAINV(0.975,'cantidad pollos muertos'!C20+1,'cantidad inicial pollos'!C20-'cantidad pollos muertos'!C20+1))</f>
        <v/>
      </c>
      <c r="D21">
        <f>IF('cantidad pollos muertos'!D20="","",BETAINV(0.025,'cantidad pollos muertos'!D20+1,'cantidad inicial pollos'!D20-'cantidad pollos muertos'!D20+1))</f>
        <v>2.2213439819993248E-2</v>
      </c>
      <c r="E21">
        <f>IF('cantidad pollos muertos'!D20="","",BETAINV(0.975,'cantidad pollos muertos'!D20+1,'cantidad inicial pollos'!D20-'cantidad pollos muertos'!D20+1))</f>
        <v>2.9556975713308509E-2</v>
      </c>
      <c r="F21">
        <f>IF('cantidad pollos muertos'!E20="","",BETAINV(0.025,'cantidad pollos muertos'!E20+1,'cantidad inicial pollos'!E20-'cantidad pollos muertos'!E20+1))</f>
        <v>2.8936349343376293E-2</v>
      </c>
      <c r="G21">
        <f>IF('cantidad pollos muertos'!E20="","",BETAINV(0.975,'cantidad pollos muertos'!E20+1,'cantidad inicial pollos'!E20-'cantidad pollos muertos'!E20+1))</f>
        <v>3.7341400610992226E-2</v>
      </c>
      <c r="H21">
        <f>IF('cantidad pollos muertos'!F20="","",BETAINV(0.025,'cantidad pollos muertos'!F20+1,'cantidad inicial pollos'!F20-'cantidad pollos muertos'!F20+1))</f>
        <v>2.635131216113203E-2</v>
      </c>
      <c r="I21">
        <f>IF('cantidad pollos muertos'!F20="","",BETAINV(0.975,'cantidad pollos muertos'!F20+1,'cantidad inicial pollos'!F20-'cantidad pollos muertos'!F20+1))</f>
        <v>3.405688140717178E-2</v>
      </c>
      <c r="J21">
        <f>IF('cantidad pollos muertos'!G20="","",BETAINV(0.025,'cantidad pollos muertos'!G20+1,'cantidad inicial pollos'!G20-'cantidad pollos muertos'!G20+1))</f>
        <v>3.9616551140773136E-2</v>
      </c>
      <c r="K21">
        <f>IF('cantidad pollos muertos'!G20="","",BETAINV(0.975,'cantidad pollos muertos'!G20+1,'cantidad inicial pollos'!G20-'cantidad pollos muertos'!G20+1))</f>
        <v>4.8882691199921058E-2</v>
      </c>
      <c r="L21">
        <f>IF('cantidad pollos muertos'!H20="","",BETAINV(0.025,'cantidad pollos muertos'!H20+1,'cantidad inicial pollos'!L20-'cantidad pollos muertos'!H20+1))</f>
        <v>9.5607521931984768E-2</v>
      </c>
      <c r="M21">
        <f>IF('cantidad pollos muertos'!H20="","",BETAINV(0.975,'cantidad pollos muertos'!H20+1,'cantidad inicial pollos'!H20-'cantidad pollos muertos'!H20+1))</f>
        <v>3.8738960678649459E-2</v>
      </c>
      <c r="N21">
        <f>IF('cantidad pollos muertos'!I20="","",BETAINV(0.975,'cantidad pollos muertos'!I20+1,'cantidad inicial pollos'!I20-'cantidad pollos muertos'!I20+1))</f>
        <v>2.7004450940750102E-2</v>
      </c>
      <c r="O21">
        <f>IF('cantidad pollos muertos'!I20="","",BETAINV(0.975,'cantidad pollos muertos'!I20+1,'cantidad inicial pollos'!I20-'cantidad pollos muertos'!I20+1))</f>
        <v>2.7004450940750102E-2</v>
      </c>
      <c r="P21">
        <f>IF('cantidad pollos muertos'!J20="","",BETAINV(0.975,'cantidad pollos muertos'!J20+1,'cantidad inicial pollos'!J20-'cantidad pollos muertos'!J20+1))</f>
        <v>3.6183184332204132E-2</v>
      </c>
      <c r="Q21">
        <f>IF('cantidad pollos muertos'!J20="","",BETAINV(0.975,'cantidad pollos muertos'!J20+1,'cantidad inicial pollos'!J20-'cantidad pollos muertos'!J20+1))</f>
        <v>3.6183184332204132E-2</v>
      </c>
      <c r="R21">
        <f>IF('cantidad pollos muertos'!K20="","",BETAINV(0.975,'cantidad pollos muertos'!K20+1,'cantidad inicial pollos'!K20-'cantidad pollos muertos'!K20+1))</f>
        <v>3.9932591965467279E-2</v>
      </c>
      <c r="S21">
        <f>IF('cantidad pollos muertos'!K20="","",BETAINV(0.975,'cantidad pollos muertos'!K20+1,'cantidad inicial pollos'!K20-'cantidad pollos muertos'!K20+1))</f>
        <v>3.9932591965467279E-2</v>
      </c>
      <c r="T21">
        <f>IF('cantidad pollos muertos'!L20="","",BETAINV(0.975,'cantidad pollos muertos'!L20+1,'cantidad inicial pollos'!L20-'cantidad pollos muertos'!L20+1))</f>
        <v>4.2498441044164226E-2</v>
      </c>
      <c r="U21">
        <f>IF('cantidad pollos muertos'!L20="","",BETAINV(0.975,'cantidad pollos muertos'!L20+1,'cantidad inicial pollos'!L20-'cantidad pollos muertos'!L20+1))</f>
        <v>4.2498441044164226E-2</v>
      </c>
      <c r="V21" t="str">
        <f>IF('cantidad pollos muertos'!W20="","",BETAINV(0.025,'cantidad pollos muertos'!W20+1,'cantidad inicial pollos'!W20-'cantidad pollos muertos'!W20+1))</f>
        <v/>
      </c>
      <c r="W21" t="str">
        <f>IF('cantidad pollos muertos'!W20="","",BETAINV(0.975,'cantidad pollos muertos'!W20+1,'cantidad inicial pollos'!W20-'cantidad pollos muertos'!W20+1))</f>
        <v/>
      </c>
      <c r="X21">
        <f>IF('cantidad pollos muertos'!X20="","",BETAINV(0.025,'cantidad pollos muertos'!X20+1,'cantidad inicial pollos'!X20-'cantidad pollos muertos'!X20+1))</f>
        <v>3.9213432098985455E-3</v>
      </c>
      <c r="Y21">
        <f>IF('cantidad pollos muertos'!X20="","",BETAINV(0.975,'cantidad pollos muertos'!X20+1,'cantidad inicial pollos'!X20-'cantidad pollos muertos'!X20+1))</f>
        <v>1.3900778638291866E-2</v>
      </c>
      <c r="Z21">
        <f>IF('cantidad pollos muertos'!AA20="","",BETAINV(0.025,'cantidad pollos muertos'!AA20+1,'cantidad inicial pollos'!AA20-'cantidad pollos muertos'!AA20+1))</f>
        <v>2.7440090828764818E-2</v>
      </c>
      <c r="AA21">
        <f>IF('cantidad pollos muertos'!AA20="","",BETAINV(0.975,'cantidad pollos muertos'!AA20+1,'cantidad inicial pollos'!AA20-'cantidad pollos muertos'!AA20+1))</f>
        <v>4.7674576269103874E-2</v>
      </c>
      <c r="AB21" t="str">
        <f>IF('cantidad pollos muertos'!AB20="","",BETAINV(0.025,'cantidad pollos muertos'!AB20+1,'cantidad inicial pollos'!AB20-'cantidad pollos muertos'!AB20+1))</f>
        <v/>
      </c>
      <c r="AC21" t="str">
        <f>IF('cantidad pollos muertos'!AB20="","",BETAINV(0.975,'cantidad pollos muertos'!AB20+1,'cantidad inicial pollos'!AB20-'cantidad pollos muertos'!AB20+1))</f>
        <v/>
      </c>
      <c r="AD21" t="str">
        <f>IF('cantidad pollos muertos'!AE20="","",BETAINV(0.025,'cantidad pollos muertos'!AE20+1,'cantidad inicial pollos'!AE20-'cantidad pollos muertos'!AE20+1))</f>
        <v/>
      </c>
      <c r="AE21" t="str">
        <f>IF('cantidad pollos muertos'!AE20="","",BETAINV(0.975,'cantidad pollos muertos'!AE20+1,'cantidad inicial pollos'!AE20-'cantidad pollos muertos'!AE20+1))</f>
        <v/>
      </c>
      <c r="AF21" t="str">
        <f>IF('cantidad pollos muertos'!AF20="","",BETAINV(0.025,'cantidad pollos muertos'!AF20+1,'cantidad inicial pollos'!AF20-'cantidad pollos muertos'!AF20+1))</f>
        <v/>
      </c>
      <c r="AG21" t="str">
        <f>IF('cantidad pollos muertos'!AF20="","",BETAINV(0.975,'cantidad pollos muertos'!AF20+1,'cantidad inicial pollos'!AF20-'cantidad pollos muertos'!AF20+1))</f>
        <v/>
      </c>
      <c r="AH21" t="str">
        <f>IF('cantidad pollos muertos'!AI20="","",BETAINV(0.025,'cantidad pollos muertos'!AI20+1,'cantidad inicial pollos'!AI20-'cantidad pollos muertos'!AI20+1))</f>
        <v/>
      </c>
      <c r="AI21" t="str">
        <f>IF('cantidad pollos muertos'!AI20="","",BETAINV(0.975,'cantidad pollos muertos'!AI20+1,'cantidad inicial pollos'!AI20-'cantidad pollos muertos'!AI20+1))</f>
        <v/>
      </c>
      <c r="AJ21" t="str">
        <f>IF('cantidad pollos muertos'!AJ20="","",BETAINV(0.025,'cantidad pollos muertos'!AJ20+1,'cantidad inicial pollos'!AJ20-'cantidad pollos muertos'!AJ20+1))</f>
        <v/>
      </c>
      <c r="AK21" t="str">
        <f>IF('cantidad pollos muertos'!AJ20="","",BETAINV(0.975,'cantidad pollos muertos'!AJ20+1,'cantidad inicial pollos'!AJ20-'cantidad pollos muertos'!AJ20+1))</f>
        <v/>
      </c>
      <c r="AL21" t="str">
        <f>IF('cantidad pollos muertos'!AM20="","",BETAINV(0.025,'cantidad pollos muertos'!AM20+1,'cantidad inicial pollos'!AM20-'cantidad pollos muertos'!AM20+1))</f>
        <v/>
      </c>
      <c r="AM21" t="str">
        <f>IF('cantidad pollos muertos'!AM20="","",BETAINV(0.975,'cantidad pollos muertos'!AM20+1,'cantidad inicial pollos'!AM20-'cantidad pollos muertos'!AM20+1))</f>
        <v/>
      </c>
      <c r="AN21" t="str">
        <f>IF('cantidad pollos muertos'!AN20="","",BETAINV(0.025,'cantidad pollos muertos'!AN20+1,'cantidad inicial pollos'!AN20-'cantidad pollos muertos'!AN20+1))</f>
        <v/>
      </c>
      <c r="AO21" t="str">
        <f>IF('cantidad pollos muertos'!AN20="","",BETAINV(0.975,'cantidad pollos muertos'!AN20+1,'cantidad inicial pollos'!AN20-'cantidad pollos muertos'!AN20+1))</f>
        <v/>
      </c>
      <c r="AP21" t="str">
        <f>IF('cantidad pollos muertos'!AQ20="","",BETAINV(0.025,'cantidad pollos muertos'!AQ20+1,'cantidad inicial pollos'!AQ20-'cantidad pollos muertos'!AQ20+1))</f>
        <v/>
      </c>
      <c r="AQ21" t="str">
        <f>IF('cantidad pollos muertos'!AQ20="","",BETAINV(0.975,'cantidad pollos muertos'!AQ20+1,'cantidad inicial pollos'!AQ20-'cantidad pollos muertos'!AQ20+1))</f>
        <v/>
      </c>
      <c r="AR21" t="str">
        <f>IF('cantidad pollos muertos'!AR20="","",BETAINV(0.025,'cantidad pollos muertos'!AR20+1,'cantidad inicial pollos'!AR20-'cantidad pollos muertos'!AR20+1))</f>
        <v/>
      </c>
      <c r="AS21" t="str">
        <f>IF('cantidad pollos muertos'!AR20="","",BETAINV(0.975,'cantidad pollos muertos'!AR20+1,'cantidad inicial pollos'!AR20-'cantidad pollos muertos'!AR20+1))</f>
        <v/>
      </c>
      <c r="AT21" t="str">
        <f>IF('cantidad pollos muertos'!AU20="","",BETAINV(0.025,'cantidad pollos muertos'!AU20+1,'cantidad inicial pollos'!AU20-'cantidad pollos muertos'!AU20+1))</f>
        <v/>
      </c>
      <c r="AU21" t="str">
        <f>IF('cantidad pollos muertos'!AU20="","",BETAINV(0.975,'cantidad pollos muertos'!AU20+1,'cantidad inicial pollos'!AU20-'cantidad pollos muertos'!AU20+1))</f>
        <v/>
      </c>
      <c r="AV21" t="str">
        <f>IF('cantidad pollos muertos'!AV20="","",BETAINV(0.025,'cantidad pollos muertos'!AV20+1,'cantidad inicial pollos'!AV20-'cantidad pollos muertos'!AV20+1))</f>
        <v/>
      </c>
      <c r="AW21" t="str">
        <f>IF('cantidad pollos muertos'!AV20="","",BETAINV(0.975,'cantidad pollos muertos'!AV20+1,'cantidad inicial pollos'!AV20-'cantidad pollos muertos'!AV20+1))</f>
        <v/>
      </c>
      <c r="AX21" t="str">
        <f>IF('cantidad pollos muertos'!AY20="","",BETAINV(0.025,'cantidad pollos muertos'!AY20+1,'cantidad inicial pollos'!AY20-'cantidad pollos muertos'!AY20+1))</f>
        <v/>
      </c>
      <c r="AY21" t="str">
        <f>IF('cantidad pollos muertos'!AY20="","",BETAINV(0.975,'cantidad pollos muertos'!AY20+1,'cantidad inicial pollos'!AY20-'cantidad pollos muertos'!AY20+1))</f>
        <v/>
      </c>
      <c r="AZ21" t="str">
        <f>IF('cantidad pollos muertos'!AZ22="","",BETAINV(0.025,'cantidad pollos muertos'!AZ22+1,'cantidad inicial pollos'!AZ22-'cantidad pollos muertos'!AZ22+1))</f>
        <v/>
      </c>
      <c r="BA21" t="str">
        <f>IF('cantidad pollos muertos'!AZ22="","",BETAINV(0.975,'cantidad pollos muertos'!AZ22+1,'cantidad inicial pollos'!AZ22-'cantidad pollos muertos'!AZ22+1))</f>
        <v/>
      </c>
      <c r="BB21" t="str">
        <f>IF('cantidad pollos muertos'!BC22="","",BETAINV(0.025,'cantidad pollos muertos'!BC22+1,'cantidad inicial pollos'!BC22-'cantidad pollos muertos'!BC22+1))</f>
        <v/>
      </c>
      <c r="BC21" t="str">
        <f>IF('cantidad pollos muertos'!BC22="","",BETAINV(0.975,'cantidad pollos muertos'!BC22+1,'cantidad inicial pollos'!BC22-'cantidad pollos muertos'!BC22+1))</f>
        <v/>
      </c>
      <c r="BD21" t="str">
        <f>IF('cantidad pollos muertos'!BD22="","",BETAINV(0.025,'cantidad pollos muertos'!BD22+1,'cantidad inicial pollos'!BD22-'cantidad pollos muertos'!BD22+1))</f>
        <v/>
      </c>
      <c r="BE21" t="str">
        <f>IF('cantidad pollos muertos'!BD22="","",BETAINV(0.975,'cantidad pollos muertos'!BD22+1,'cantidad inicial pollos'!BD22-'cantidad pollos muertos'!BD22+1))</f>
        <v/>
      </c>
    </row>
    <row r="22" spans="1:57" x14ac:dyDescent="0.25">
      <c r="A22" t="s">
        <v>23</v>
      </c>
      <c r="B22">
        <f>IF('cantidad pollos muertos'!C21="","",BETAINV(0.025,'cantidad pollos muertos'!C21+1,'cantidad inicial pollos'!C21-'cantidad pollos muertos'!C21+1))</f>
        <v>2.1222460217746188E-2</v>
      </c>
      <c r="C22">
        <f>IF('cantidad pollos muertos'!C21="","",BETAINV(0.975,'cantidad pollos muertos'!C21+1,'cantidad inicial pollos'!C21-'cantidad pollos muertos'!C21+1))</f>
        <v>3.73961898233931E-2</v>
      </c>
      <c r="D22">
        <f>IF('cantidad pollos muertos'!D21="","",BETAINV(0.025,'cantidad pollos muertos'!D21+1,'cantidad inicial pollos'!D21-'cantidad pollos muertos'!D21+1))</f>
        <v>1.8087313184790441E-2</v>
      </c>
      <c r="E22">
        <f>IF('cantidad pollos muertos'!D21="","",BETAINV(0.975,'cantidad pollos muertos'!D21+1,'cantidad inicial pollos'!D21-'cantidad pollos muertos'!D21+1))</f>
        <v>3.3227015855990638E-2</v>
      </c>
      <c r="F22">
        <f>IF('cantidad pollos muertos'!E21="","",BETAINV(0.025,'cantidad pollos muertos'!E21+1,'cantidad inicial pollos'!E21-'cantidad pollos muertos'!E21+1))</f>
        <v>2.9340173582756642E-2</v>
      </c>
      <c r="G22">
        <f>IF('cantidad pollos muertos'!E21="","",BETAINV(0.975,'cantidad pollos muertos'!E21+1,'cantidad inicial pollos'!E21-'cantidad pollos muertos'!E21+1))</f>
        <v>4.6693831080790393E-2</v>
      </c>
      <c r="H22">
        <f>IF('cantidad pollos muertos'!F21="","",BETAINV(0.025,'cantidad pollos muertos'!F21+1,'cantidad inicial pollos'!F21-'cantidad pollos muertos'!F21+1))</f>
        <v>1.7922704140255243E-2</v>
      </c>
      <c r="I22">
        <f>IF('cantidad pollos muertos'!F21="","",BETAINV(0.975,'cantidad pollos muertos'!F21+1,'cantidad inicial pollos'!F21-'cantidad pollos muertos'!F21+1))</f>
        <v>3.2022297123759258E-2</v>
      </c>
      <c r="J22">
        <f>IF('cantidad pollos muertos'!G21="","",BETAINV(0.025,'cantidad pollos muertos'!G21+1,'cantidad inicial pollos'!G21-'cantidad pollos muertos'!G21+1))</f>
        <v>3.9583260489899998E-2</v>
      </c>
      <c r="K22">
        <f>IF('cantidad pollos muertos'!G21="","",BETAINV(0.975,'cantidad pollos muertos'!G21+1,'cantidad inicial pollos'!G21-'cantidad pollos muertos'!G21+1))</f>
        <v>6.0603555952262744E-2</v>
      </c>
      <c r="L22">
        <f>IF('cantidad pollos muertos'!H21="","",BETAINV(0.025,'cantidad pollos muertos'!H21+1,'cantidad inicial pollos'!L21-'cantidad pollos muertos'!H21+1))</f>
        <v>3.4027250530356758E-3</v>
      </c>
      <c r="M22">
        <f>IF('cantidad pollos muertos'!H21="","",BETAINV(0.975,'cantidad pollos muertos'!H21+1,'cantidad inicial pollos'!H21-'cantidad pollos muertos'!H21+1))</f>
        <v>3.2893192905671165E-2</v>
      </c>
      <c r="N22">
        <f>IF('cantidad pollos muertos'!I21="","",BETAINV(0.975,'cantidad pollos muertos'!I21+1,'cantidad inicial pollos'!I21-'cantidad pollos muertos'!I21+1))</f>
        <v>2.006084982533296E-3</v>
      </c>
      <c r="O22">
        <f>IF('cantidad pollos muertos'!I21="","",BETAINV(0.975,'cantidad pollos muertos'!I21+1,'cantidad inicial pollos'!I21-'cantidad pollos muertos'!I21+1))</f>
        <v>2.006084982533296E-3</v>
      </c>
      <c r="P22">
        <f>IF('cantidad pollos muertos'!J21="","",BETAINV(0.975,'cantidad pollos muertos'!J21+1,'cantidad inicial pollos'!J21-'cantidad pollos muertos'!J21+1))</f>
        <v>3.2022297123759258E-2</v>
      </c>
      <c r="Q22">
        <f>IF('cantidad pollos muertos'!J21="","",BETAINV(0.975,'cantidad pollos muertos'!J21+1,'cantidad inicial pollos'!J21-'cantidad pollos muertos'!J21+1))</f>
        <v>3.2022297123759258E-2</v>
      </c>
      <c r="R22">
        <f>IF('cantidad pollos muertos'!K21="","",BETAINV(0.975,'cantidad pollos muertos'!K21+1,'cantidad inicial pollos'!K21-'cantidad pollos muertos'!K21+1))</f>
        <v>2.0068171986251437E-2</v>
      </c>
      <c r="S22">
        <f>IF('cantidad pollos muertos'!K21="","",BETAINV(0.975,'cantidad pollos muertos'!K21+1,'cantidad inicial pollos'!K21-'cantidad pollos muertos'!K21+1))</f>
        <v>2.0068171986251437E-2</v>
      </c>
      <c r="T22">
        <f>IF('cantidad pollos muertos'!L21="","",BETAINV(0.975,'cantidad pollos muertos'!L21+1,'cantidad inicial pollos'!L21-'cantidad pollos muertos'!L21+1))</f>
        <v>4.5320618427920012E-2</v>
      </c>
      <c r="U22">
        <f>IF('cantidad pollos muertos'!L21="","",BETAINV(0.975,'cantidad pollos muertos'!L21+1,'cantidad inicial pollos'!L21-'cantidad pollos muertos'!L21+1))</f>
        <v>4.5320618427920012E-2</v>
      </c>
      <c r="V22" t="str">
        <f>IF('cantidad pollos muertos'!W21="","",BETAINV(0.025,'cantidad pollos muertos'!W21+1,'cantidad inicial pollos'!W21-'cantidad pollos muertos'!W21+1))</f>
        <v/>
      </c>
      <c r="W22" t="str">
        <f>IF('cantidad pollos muertos'!W21="","",BETAINV(0.975,'cantidad pollos muertos'!W21+1,'cantidad inicial pollos'!W21-'cantidad pollos muertos'!W21+1))</f>
        <v/>
      </c>
      <c r="X22">
        <f>IF('cantidad pollos muertos'!X21="","",BETAINV(0.025,'cantidad pollos muertos'!X21+1,'cantidad inicial pollos'!X21-'cantidad pollos muertos'!X21+1))</f>
        <v>4.1053214431700707E-2</v>
      </c>
      <c r="Y22">
        <f>IF('cantidad pollos muertos'!X21="","",BETAINV(0.975,'cantidad pollos muertos'!X21+1,'cantidad inicial pollos'!X21-'cantidad pollos muertos'!X21+1))</f>
        <v>6.1069492881275611E-2</v>
      </c>
      <c r="Z22">
        <f>IF('cantidad pollos muertos'!AA21="","",BETAINV(0.025,'cantidad pollos muertos'!AA21+1,'cantidad inicial pollos'!AA21-'cantidad pollos muertos'!AA21+1))</f>
        <v>4.9641027899044961E-2</v>
      </c>
      <c r="AA22">
        <f>IF('cantidad pollos muertos'!AA21="","",BETAINV(0.975,'cantidad pollos muertos'!AA21+1,'cantidad inicial pollos'!AA21-'cantidad pollos muertos'!AA21+1))</f>
        <v>6.9607642166659711E-2</v>
      </c>
      <c r="AB22" t="str">
        <f>IF('cantidad pollos muertos'!AB21="","",BETAINV(0.025,'cantidad pollos muertos'!AB21+1,'cantidad inicial pollos'!AB21-'cantidad pollos muertos'!AB21+1))</f>
        <v/>
      </c>
      <c r="AC22" t="str">
        <f>IF('cantidad pollos muertos'!AB21="","",BETAINV(0.975,'cantidad pollos muertos'!AB21+1,'cantidad inicial pollos'!AB21-'cantidad pollos muertos'!AB21+1))</f>
        <v/>
      </c>
      <c r="AD22" t="str">
        <f>IF('cantidad pollos muertos'!AE21="","",BETAINV(0.025,'cantidad pollos muertos'!AE21+1,'cantidad inicial pollos'!AE21-'cantidad pollos muertos'!AE21+1))</f>
        <v/>
      </c>
      <c r="AE22" t="str">
        <f>IF('cantidad pollos muertos'!AE21="","",BETAINV(0.975,'cantidad pollos muertos'!AE21+1,'cantidad inicial pollos'!AE21-'cantidad pollos muertos'!AE21+1))</f>
        <v/>
      </c>
      <c r="AF22" t="str">
        <f>IF('cantidad pollos muertos'!AF21="","",BETAINV(0.025,'cantidad pollos muertos'!AF21+1,'cantidad inicial pollos'!AF21-'cantidad pollos muertos'!AF21+1))</f>
        <v/>
      </c>
      <c r="AG22" t="str">
        <f>IF('cantidad pollos muertos'!AF21="","",BETAINV(0.975,'cantidad pollos muertos'!AF21+1,'cantidad inicial pollos'!AF21-'cantidad pollos muertos'!AF21+1))</f>
        <v/>
      </c>
      <c r="AH22" t="str">
        <f>IF('cantidad pollos muertos'!AI21="","",BETAINV(0.025,'cantidad pollos muertos'!AI21+1,'cantidad inicial pollos'!AI21-'cantidad pollos muertos'!AI21+1))</f>
        <v/>
      </c>
      <c r="AI22" t="str">
        <f>IF('cantidad pollos muertos'!AI21="","",BETAINV(0.975,'cantidad pollos muertos'!AI21+1,'cantidad inicial pollos'!AI21-'cantidad pollos muertos'!AI21+1))</f>
        <v/>
      </c>
      <c r="AJ22" t="str">
        <f>IF('cantidad pollos muertos'!AJ21="","",BETAINV(0.025,'cantidad pollos muertos'!AJ21+1,'cantidad inicial pollos'!AJ21-'cantidad pollos muertos'!AJ21+1))</f>
        <v/>
      </c>
      <c r="AK22" t="str">
        <f>IF('cantidad pollos muertos'!AJ21="","",BETAINV(0.975,'cantidad pollos muertos'!AJ21+1,'cantidad inicial pollos'!AJ21-'cantidad pollos muertos'!AJ21+1))</f>
        <v/>
      </c>
      <c r="AL22" t="str">
        <f>IF('cantidad pollos muertos'!AM21="","",BETAINV(0.025,'cantidad pollos muertos'!AM21+1,'cantidad inicial pollos'!AM21-'cantidad pollos muertos'!AM21+1))</f>
        <v/>
      </c>
      <c r="AM22" t="str">
        <f>IF('cantidad pollos muertos'!AM21="","",BETAINV(0.975,'cantidad pollos muertos'!AM21+1,'cantidad inicial pollos'!AM21-'cantidad pollos muertos'!AM21+1))</f>
        <v/>
      </c>
      <c r="AN22" t="str">
        <f>IF('cantidad pollos muertos'!AN21="","",BETAINV(0.025,'cantidad pollos muertos'!AN21+1,'cantidad inicial pollos'!AN21-'cantidad pollos muertos'!AN21+1))</f>
        <v/>
      </c>
      <c r="AO22" t="str">
        <f>IF('cantidad pollos muertos'!AN21="","",BETAINV(0.975,'cantidad pollos muertos'!AN21+1,'cantidad inicial pollos'!AN21-'cantidad pollos muertos'!AN21+1))</f>
        <v/>
      </c>
      <c r="AP22" t="str">
        <f>IF('cantidad pollos muertos'!AQ21="","",BETAINV(0.025,'cantidad pollos muertos'!AQ21+1,'cantidad inicial pollos'!AQ21-'cantidad pollos muertos'!AQ21+1))</f>
        <v/>
      </c>
      <c r="AQ22" t="str">
        <f>IF('cantidad pollos muertos'!AQ21="","",BETAINV(0.975,'cantidad pollos muertos'!AQ21+1,'cantidad inicial pollos'!AQ21-'cantidad pollos muertos'!AQ21+1))</f>
        <v/>
      </c>
      <c r="AR22" t="str">
        <f>IF('cantidad pollos muertos'!AR21="","",BETAINV(0.025,'cantidad pollos muertos'!AR21+1,'cantidad inicial pollos'!AR21-'cantidad pollos muertos'!AR21+1))</f>
        <v/>
      </c>
      <c r="AS22" t="str">
        <f>IF('cantidad pollos muertos'!AR21="","",BETAINV(0.975,'cantidad pollos muertos'!AR21+1,'cantidad inicial pollos'!AR21-'cantidad pollos muertos'!AR21+1))</f>
        <v/>
      </c>
      <c r="AT22" t="str">
        <f>IF('cantidad pollos muertos'!AU21="","",BETAINV(0.025,'cantidad pollos muertos'!AU21+1,'cantidad inicial pollos'!AU21-'cantidad pollos muertos'!AU21+1))</f>
        <v/>
      </c>
      <c r="AU22" t="str">
        <f>IF('cantidad pollos muertos'!AU21="","",BETAINV(0.975,'cantidad pollos muertos'!AU21+1,'cantidad inicial pollos'!AU21-'cantidad pollos muertos'!AU21+1))</f>
        <v/>
      </c>
      <c r="AV22" t="str">
        <f>IF('cantidad pollos muertos'!AV21="","",BETAINV(0.025,'cantidad pollos muertos'!AV21+1,'cantidad inicial pollos'!AV21-'cantidad pollos muertos'!AV21+1))</f>
        <v/>
      </c>
      <c r="AW22" t="str">
        <f>IF('cantidad pollos muertos'!AV21="","",BETAINV(0.975,'cantidad pollos muertos'!AV21+1,'cantidad inicial pollos'!AV21-'cantidad pollos muertos'!AV21+1))</f>
        <v/>
      </c>
      <c r="AX22" t="str">
        <f>IF('cantidad pollos muertos'!AY21="","",BETAINV(0.025,'cantidad pollos muertos'!AY21+1,'cantidad inicial pollos'!AY21-'cantidad pollos muertos'!AY21+1))</f>
        <v/>
      </c>
      <c r="AY22" t="str">
        <f>IF('cantidad pollos muertos'!AY21="","",BETAINV(0.975,'cantidad pollos muertos'!AY21+1,'cantidad inicial pollos'!AY21-'cantidad pollos muertos'!AY21+1))</f>
        <v/>
      </c>
      <c r="AZ22" t="str">
        <f>IF('cantidad pollos muertos'!AZ23="","",BETAINV(0.025,'cantidad pollos muertos'!AZ23+1,'cantidad inicial pollos'!AZ23-'cantidad pollos muertos'!AZ23+1))</f>
        <v/>
      </c>
      <c r="BA22" t="str">
        <f>IF('cantidad pollos muertos'!AZ23="","",BETAINV(0.975,'cantidad pollos muertos'!AZ23+1,'cantidad inicial pollos'!AZ23-'cantidad pollos muertos'!AZ23+1))</f>
        <v/>
      </c>
      <c r="BB22" t="str">
        <f>IF('cantidad pollos muertos'!BC23="","",BETAINV(0.025,'cantidad pollos muertos'!BC23+1,'cantidad inicial pollos'!BC23-'cantidad pollos muertos'!BC23+1))</f>
        <v/>
      </c>
      <c r="BC22" t="str">
        <f>IF('cantidad pollos muertos'!BC23="","",BETAINV(0.975,'cantidad pollos muertos'!BC23+1,'cantidad inicial pollos'!BC23-'cantidad pollos muertos'!BC23+1))</f>
        <v/>
      </c>
      <c r="BD22" t="str">
        <f>IF('cantidad pollos muertos'!BD23="","",BETAINV(0.025,'cantidad pollos muertos'!BD23+1,'cantidad inicial pollos'!BD23-'cantidad pollos muertos'!BD23+1))</f>
        <v/>
      </c>
      <c r="BE22" t="str">
        <f>IF('cantidad pollos muertos'!BD23="","",BETAINV(0.975,'cantidad pollos muertos'!BD23+1,'cantidad inicial pollos'!BD23-'cantidad pollos muertos'!BD23+1))</f>
        <v/>
      </c>
    </row>
    <row r="23" spans="1:57" x14ac:dyDescent="0.25">
      <c r="A23" t="s">
        <v>10</v>
      </c>
      <c r="B23">
        <f>IF('cantidad pollos muertos'!C22="","",BETAINV(0.025,'cantidad pollos muertos'!C22+1,'cantidad inicial pollos'!C22-'cantidad pollos muertos'!C22+1))</f>
        <v>4.4611128813516518E-2</v>
      </c>
      <c r="C23">
        <f>IF('cantidad pollos muertos'!C22="","",BETAINV(0.975,'cantidad pollos muertos'!C22+1,'cantidad inicial pollos'!C22-'cantidad pollos muertos'!C22+1))</f>
        <v>6.0950385801887053E-2</v>
      </c>
      <c r="D23">
        <f>IF('cantidad pollos muertos'!D22="","",BETAINV(0.025,'cantidad pollos muertos'!D22+1,'cantidad inicial pollos'!D22-'cantidad pollos muertos'!D22+1))</f>
        <v>2.6422969655528844E-2</v>
      </c>
      <c r="E23">
        <f>IF('cantidad pollos muertos'!D22="","",BETAINV(0.975,'cantidad pollos muertos'!D22+1,'cantidad inicial pollos'!D22-'cantidad pollos muertos'!D22+1))</f>
        <v>3.8968322784134979E-2</v>
      </c>
      <c r="F23">
        <f>IF('cantidad pollos muertos'!E22="","",BETAINV(0.025,'cantidad pollos muertos'!E22+1,'cantidad inicial pollos'!E22-'cantidad pollos muertos'!E22+1))</f>
        <v>7.9374816666274453E-2</v>
      </c>
      <c r="G23">
        <f>IF('cantidad pollos muertos'!E22="","",BETAINV(0.975,'cantidad pollos muertos'!E22+1,'cantidad inicial pollos'!E22-'cantidad pollos muertos'!E22+1))</f>
        <v>9.9565061638046792E-2</v>
      </c>
      <c r="H23">
        <f>IF('cantidad pollos muertos'!F22="","",BETAINV(0.025,'cantidad pollos muertos'!F22+1,'cantidad inicial pollos'!F22-'cantidad pollos muertos'!F22+1))</f>
        <v>4.6139861085073564E-2</v>
      </c>
      <c r="I23">
        <f>IF('cantidad pollos muertos'!F22="","",BETAINV(0.975,'cantidad pollos muertos'!F22+1,'cantidad inicial pollos'!F22-'cantidad pollos muertos'!F22+1))</f>
        <v>6.2113955913669194E-2</v>
      </c>
      <c r="J23">
        <f>IF('cantidad pollos muertos'!G22="","",BETAINV(0.025,'cantidad pollos muertos'!G22+1,'cantidad inicial pollos'!G22-'cantidad pollos muertos'!G22+1))</f>
        <v>2.4602550894708874E-2</v>
      </c>
      <c r="K23">
        <f>IF('cantidad pollos muertos'!G22="","",BETAINV(0.975,'cantidad pollos muertos'!G22+1,'cantidad inicial pollos'!G22-'cantidad pollos muertos'!G22+1))</f>
        <v>3.8029963112099607E-2</v>
      </c>
      <c r="L23">
        <f>IF('cantidad pollos muertos'!H22="","",BETAINV(0.025,'cantidad pollos muertos'!H22+1,'cantidad inicial pollos'!L22-'cantidad pollos muertos'!H22+1))</f>
        <v>5.4751367704510057E-2</v>
      </c>
      <c r="M23">
        <f>IF('cantidad pollos muertos'!H22="","",BETAINV(0.975,'cantidad pollos muertos'!H22+1,'cantidad inicial pollos'!H22-'cantidad pollos muertos'!H22+1))</f>
        <v>5.1484191677408586E-2</v>
      </c>
      <c r="N23">
        <f>IF('cantidad pollos muertos'!I22="","",BETAINV(0.975,'cantidad pollos muertos'!I22+1,'cantidad inicial pollos'!I22-'cantidad pollos muertos'!I22+1))</f>
        <v>1.8071113181189591E-2</v>
      </c>
      <c r="O23">
        <f>IF('cantidad pollos muertos'!I22="","",BETAINV(0.975,'cantidad pollos muertos'!I22+1,'cantidad inicial pollos'!I22-'cantidad pollos muertos'!I22+1))</f>
        <v>1.8071113181189591E-2</v>
      </c>
      <c r="P23">
        <f>IF('cantidad pollos muertos'!J22="","",BETAINV(0.975,'cantidad pollos muertos'!J22+1,'cantidad inicial pollos'!J22-'cantidad pollos muertos'!J22+1))</f>
        <v>4.0142243736473127E-2</v>
      </c>
      <c r="Q23">
        <f>IF('cantidad pollos muertos'!J22="","",BETAINV(0.975,'cantidad pollos muertos'!J22+1,'cantidad inicial pollos'!J22-'cantidad pollos muertos'!J22+1))</f>
        <v>4.0142243736473127E-2</v>
      </c>
      <c r="R23">
        <f>IF('cantidad pollos muertos'!K22="","",BETAINV(0.975,'cantidad pollos muertos'!K22+1,'cantidad inicial pollos'!K22-'cantidad pollos muertos'!K22+1))</f>
        <v>2.9687547122798419E-2</v>
      </c>
      <c r="S23">
        <f>IF('cantidad pollos muertos'!K22="","",BETAINV(0.975,'cantidad pollos muertos'!K22+1,'cantidad inicial pollos'!K22-'cantidad pollos muertos'!K22+1))</f>
        <v>2.9687547122798419E-2</v>
      </c>
      <c r="T23">
        <f>IF('cantidad pollos muertos'!L22="","",BETAINV(0.975,'cantidad pollos muertos'!L22+1,'cantidad inicial pollos'!L22-'cantidad pollos muertos'!L22+1))</f>
        <v>4.2705712465140988E-2</v>
      </c>
      <c r="U23">
        <f>IF('cantidad pollos muertos'!L22="","",BETAINV(0.975,'cantidad pollos muertos'!L22+1,'cantidad inicial pollos'!L22-'cantidad pollos muertos'!L22+1))</f>
        <v>4.2705712465140988E-2</v>
      </c>
      <c r="V23" t="str">
        <f>IF('cantidad pollos muertos'!W22="","",BETAINV(0.025,'cantidad pollos muertos'!W22+1,'cantidad inicial pollos'!W22-'cantidad pollos muertos'!W22+1))</f>
        <v/>
      </c>
      <c r="W23" t="str">
        <f>IF('cantidad pollos muertos'!W22="","",BETAINV(0.975,'cantidad pollos muertos'!W22+1,'cantidad inicial pollos'!W22-'cantidad pollos muertos'!W22+1))</f>
        <v/>
      </c>
      <c r="X23">
        <f>IF('cantidad pollos muertos'!X22="","",BETAINV(0.025,'cantidad pollos muertos'!X22+1,'cantidad inicial pollos'!X22-'cantidad pollos muertos'!X22+1))</f>
        <v>2.7617002704458073E-2</v>
      </c>
      <c r="Y23">
        <f>IF('cantidad pollos muertos'!X22="","",BETAINV(0.975,'cantidad pollos muertos'!X22+1,'cantidad inicial pollos'!X22-'cantidad pollos muertos'!X22+1))</f>
        <v>4.0880049339876878E-2</v>
      </c>
      <c r="Z23">
        <f>IF('cantidad pollos muertos'!AA22="","",BETAINV(0.025,'cantidad pollos muertos'!AA22+1,'cantidad inicial pollos'!AA22-'cantidad pollos muertos'!AA22+1))</f>
        <v>4.6880919492669391E-2</v>
      </c>
      <c r="AA23">
        <f>IF('cantidad pollos muertos'!AA22="","",BETAINV(0.975,'cantidad pollos muertos'!AA22+1,'cantidad inicial pollos'!AA22-'cantidad pollos muertos'!AA22+1))</f>
        <v>6.357589266390129E-2</v>
      </c>
      <c r="AB23" t="str">
        <f>IF('cantidad pollos muertos'!AB22="","",BETAINV(0.025,'cantidad pollos muertos'!AB22+1,'cantidad inicial pollos'!AB22-'cantidad pollos muertos'!AB22+1))</f>
        <v/>
      </c>
      <c r="AC23" t="str">
        <f>IF('cantidad pollos muertos'!AB22="","",BETAINV(0.975,'cantidad pollos muertos'!AB22+1,'cantidad inicial pollos'!AB22-'cantidad pollos muertos'!AB22+1))</f>
        <v/>
      </c>
      <c r="AD23" t="str">
        <f>IF('cantidad pollos muertos'!AE22="","",BETAINV(0.025,'cantidad pollos muertos'!AE22+1,'cantidad inicial pollos'!AE22-'cantidad pollos muertos'!AE22+1))</f>
        <v/>
      </c>
      <c r="AE23" t="str">
        <f>IF('cantidad pollos muertos'!AE22="","",BETAINV(0.975,'cantidad pollos muertos'!AE22+1,'cantidad inicial pollos'!AE22-'cantidad pollos muertos'!AE22+1))</f>
        <v/>
      </c>
      <c r="AF23" t="str">
        <f>IF('cantidad pollos muertos'!AF22="","",BETAINV(0.025,'cantidad pollos muertos'!AF22+1,'cantidad inicial pollos'!AF22-'cantidad pollos muertos'!AF22+1))</f>
        <v/>
      </c>
      <c r="AG23" t="str">
        <f>IF('cantidad pollos muertos'!AF22="","",BETAINV(0.975,'cantidad pollos muertos'!AF22+1,'cantidad inicial pollos'!AF22-'cantidad pollos muertos'!AF22+1))</f>
        <v/>
      </c>
      <c r="AH23" t="str">
        <f>IF('cantidad pollos muertos'!AI22="","",BETAINV(0.025,'cantidad pollos muertos'!AI22+1,'cantidad inicial pollos'!AI22-'cantidad pollos muertos'!AI22+1))</f>
        <v/>
      </c>
      <c r="AI23" t="str">
        <f>IF('cantidad pollos muertos'!AI22="","",BETAINV(0.975,'cantidad pollos muertos'!AI22+1,'cantidad inicial pollos'!AI22-'cantidad pollos muertos'!AI22+1))</f>
        <v/>
      </c>
      <c r="AJ23" t="str">
        <f>IF('cantidad pollos muertos'!AJ22="","",BETAINV(0.025,'cantidad pollos muertos'!AJ22+1,'cantidad inicial pollos'!AJ22-'cantidad pollos muertos'!AJ22+1))</f>
        <v/>
      </c>
      <c r="AK23" t="str">
        <f>IF('cantidad pollos muertos'!AJ22="","",BETAINV(0.975,'cantidad pollos muertos'!AJ22+1,'cantidad inicial pollos'!AJ22-'cantidad pollos muertos'!AJ22+1))</f>
        <v/>
      </c>
      <c r="AL23" t="str">
        <f>IF('cantidad pollos muertos'!AM22="","",BETAINV(0.025,'cantidad pollos muertos'!AM22+1,'cantidad inicial pollos'!AM22-'cantidad pollos muertos'!AM22+1))</f>
        <v/>
      </c>
      <c r="AM23" t="str">
        <f>IF('cantidad pollos muertos'!AM22="","",BETAINV(0.975,'cantidad pollos muertos'!AM22+1,'cantidad inicial pollos'!AM22-'cantidad pollos muertos'!AM22+1))</f>
        <v/>
      </c>
      <c r="AN23" t="str">
        <f>IF('cantidad pollos muertos'!AN22="","",BETAINV(0.025,'cantidad pollos muertos'!AN22+1,'cantidad inicial pollos'!AN22-'cantidad pollos muertos'!AN22+1))</f>
        <v/>
      </c>
      <c r="AO23" t="str">
        <f>IF('cantidad pollos muertos'!AN22="","",BETAINV(0.975,'cantidad pollos muertos'!AN22+1,'cantidad inicial pollos'!AN22-'cantidad pollos muertos'!AN22+1))</f>
        <v/>
      </c>
      <c r="AP23" t="str">
        <f>IF('cantidad pollos muertos'!AQ22="","",BETAINV(0.025,'cantidad pollos muertos'!AQ22+1,'cantidad inicial pollos'!AQ22-'cantidad pollos muertos'!AQ22+1))</f>
        <v/>
      </c>
      <c r="AQ23" t="str">
        <f>IF('cantidad pollos muertos'!AQ22="","",BETAINV(0.975,'cantidad pollos muertos'!AQ22+1,'cantidad inicial pollos'!AQ22-'cantidad pollos muertos'!AQ22+1))</f>
        <v/>
      </c>
      <c r="AR23" t="str">
        <f>IF('cantidad pollos muertos'!AR22="","",BETAINV(0.025,'cantidad pollos muertos'!AR22+1,'cantidad inicial pollos'!AR22-'cantidad pollos muertos'!AR22+1))</f>
        <v/>
      </c>
      <c r="AS23" t="str">
        <f>IF('cantidad pollos muertos'!AR22="","",BETAINV(0.975,'cantidad pollos muertos'!AR22+1,'cantidad inicial pollos'!AR22-'cantidad pollos muertos'!AR22+1))</f>
        <v/>
      </c>
      <c r="AT23" t="str">
        <f>IF('cantidad pollos muertos'!AU22="","",BETAINV(0.025,'cantidad pollos muertos'!AU22+1,'cantidad inicial pollos'!AU22-'cantidad pollos muertos'!AU22+1))</f>
        <v/>
      </c>
      <c r="AU23" t="str">
        <f>IF('cantidad pollos muertos'!AU22="","",BETAINV(0.975,'cantidad pollos muertos'!AU22+1,'cantidad inicial pollos'!AU22-'cantidad pollos muertos'!AU22+1))</f>
        <v/>
      </c>
      <c r="AV23" t="str">
        <f>IF('cantidad pollos muertos'!AV22="","",BETAINV(0.025,'cantidad pollos muertos'!AV22+1,'cantidad inicial pollos'!AV22-'cantidad pollos muertos'!AV22+1))</f>
        <v/>
      </c>
      <c r="AW23" t="str">
        <f>IF('cantidad pollos muertos'!AV22="","",BETAINV(0.975,'cantidad pollos muertos'!AV22+1,'cantidad inicial pollos'!AV22-'cantidad pollos muertos'!AV22+1))</f>
        <v/>
      </c>
      <c r="AX23" t="str">
        <f>IF('cantidad pollos muertos'!AY22="","",BETAINV(0.025,'cantidad pollos muertos'!AY22+1,'cantidad inicial pollos'!AY22-'cantidad pollos muertos'!AY22+1))</f>
        <v/>
      </c>
      <c r="AY23" t="str">
        <f>IF('cantidad pollos muertos'!AY22="","",BETAINV(0.975,'cantidad pollos muertos'!AY22+1,'cantidad inicial pollos'!AY22-'cantidad pollos muertos'!AY22+1))</f>
        <v/>
      </c>
      <c r="AZ23" t="str">
        <f>IF('cantidad pollos muertos'!AZ24="","",BETAINV(0.025,'cantidad pollos muertos'!AZ24+1,'cantidad inicial pollos'!AZ24-'cantidad pollos muertos'!AZ24+1))</f>
        <v/>
      </c>
      <c r="BA23" t="str">
        <f>IF('cantidad pollos muertos'!AZ24="","",BETAINV(0.975,'cantidad pollos muertos'!AZ24+1,'cantidad inicial pollos'!AZ24-'cantidad pollos muertos'!AZ24+1))</f>
        <v/>
      </c>
      <c r="BB23" t="str">
        <f>IF('cantidad pollos muertos'!BC24="","",BETAINV(0.025,'cantidad pollos muertos'!BC24+1,'cantidad inicial pollos'!BC24-'cantidad pollos muertos'!BC24+1))</f>
        <v/>
      </c>
      <c r="BC23" t="str">
        <f>IF('cantidad pollos muertos'!BC24="","",BETAINV(0.975,'cantidad pollos muertos'!BC24+1,'cantidad inicial pollos'!BC24-'cantidad pollos muertos'!BC24+1))</f>
        <v/>
      </c>
      <c r="BD23" t="str">
        <f>IF('cantidad pollos muertos'!BD24="","",BETAINV(0.025,'cantidad pollos muertos'!BD24+1,'cantidad inicial pollos'!BD24-'cantidad pollos muertos'!BD24+1))</f>
        <v/>
      </c>
      <c r="BE23" t="str">
        <f>IF('cantidad pollos muertos'!BD24="","",BETAINV(0.975,'cantidad pollos muertos'!BD24+1,'cantidad inicial pollos'!BD24-'cantidad pollos muertos'!BD24+1))</f>
        <v/>
      </c>
    </row>
    <row r="24" spans="1:57" x14ac:dyDescent="0.25">
      <c r="A24" t="s">
        <v>38</v>
      </c>
      <c r="B24">
        <f>IF('cantidad pollos muertos'!C23="","",BETAINV(0.025,'cantidad pollos muertos'!C23+1,'cantidad inicial pollos'!C23-'cantidad pollos muertos'!C23+1))</f>
        <v>4.1737691109578548E-2</v>
      </c>
      <c r="C24">
        <f>IF('cantidad pollos muertos'!C23="","",BETAINV(0.975,'cantidad pollos muertos'!C23+1,'cantidad inicial pollos'!C23-'cantidad pollos muertos'!C23+1))</f>
        <v>6.4938239129286424E-2</v>
      </c>
      <c r="D24">
        <f>IF('cantidad pollos muertos'!D23="","",BETAINV(0.025,'cantidad pollos muertos'!D23+1,'cantidad inicial pollos'!D23-'cantidad pollos muertos'!D23+1))</f>
        <v>8.0971522858486522E-2</v>
      </c>
      <c r="E24">
        <f>IF('cantidad pollos muertos'!D23="","",BETAINV(0.975,'cantidad pollos muertos'!D23+1,'cantidad inicial pollos'!D23-'cantidad pollos muertos'!D23+1))</f>
        <v>0.10493368403602865</v>
      </c>
      <c r="F24">
        <f>IF('cantidad pollos muertos'!E23="","",BETAINV(0.025,'cantidad pollos muertos'!E23+1,'cantidad inicial pollos'!E23-'cantidad pollos muertos'!E23+1))</f>
        <v>4.3366554346696319E-2</v>
      </c>
      <c r="G24">
        <f>IF('cantidad pollos muertos'!E23="","",BETAINV(0.975,'cantidad pollos muertos'!E23+1,'cantidad inicial pollos'!E23-'cantidad pollos muertos'!E23+1))</f>
        <v>6.1760900262127993E-2</v>
      </c>
      <c r="H24">
        <f>IF('cantidad pollos muertos'!F23="","",BETAINV(0.025,'cantidad pollos muertos'!F23+1,'cantidad inicial pollos'!F23-'cantidad pollos muertos'!F23+1))</f>
        <v>0.12003323928576061</v>
      </c>
      <c r="I24">
        <f>IF('cantidad pollos muertos'!F23="","",BETAINV(0.975,'cantidad pollos muertos'!F23+1,'cantidad inicial pollos'!F23-'cantidad pollos muertos'!F23+1))</f>
        <v>0.14820368528636785</v>
      </c>
      <c r="J24">
        <f>IF('cantidad pollos muertos'!G23="","",BETAINV(0.025,'cantidad pollos muertos'!G23+1,'cantidad inicial pollos'!G23-'cantidad pollos muertos'!G23+1))</f>
        <v>4.8626154913303785E-2</v>
      </c>
      <c r="K24">
        <f>IF('cantidad pollos muertos'!G23="","",BETAINV(0.975,'cantidad pollos muertos'!G23+1,'cantidad inicial pollos'!G23-'cantidad pollos muertos'!G23+1))</f>
        <v>6.7932505511987151E-2</v>
      </c>
      <c r="L24">
        <f>IF('cantidad pollos muertos'!H23="","",BETAINV(0.025,'cantidad pollos muertos'!H23+1,'cantidad inicial pollos'!L23-'cantidad pollos muertos'!H23+1))</f>
        <v>3.3344410824958891E-2</v>
      </c>
      <c r="M24">
        <f>IF('cantidad pollos muertos'!H23="","",BETAINV(0.975,'cantidad pollos muertos'!H23+1,'cantidad inicial pollos'!H23-'cantidad pollos muertos'!H23+1))</f>
        <v>6.0740888853741848E-2</v>
      </c>
      <c r="N24">
        <f>IF('cantidad pollos muertos'!I23="","",BETAINV(0.975,'cantidad pollos muertos'!I23+1,'cantidad inicial pollos'!I23-'cantidad pollos muertos'!I23+1))</f>
        <v>6.0794813396122582E-2</v>
      </c>
      <c r="O24">
        <f>IF('cantidad pollos muertos'!I23="","",BETAINV(0.975,'cantidad pollos muertos'!I23+1,'cantidad inicial pollos'!I23-'cantidad pollos muertos'!I23+1))</f>
        <v>6.0794813396122582E-2</v>
      </c>
      <c r="P24">
        <f>IF('cantidad pollos muertos'!J23="","",BETAINV(0.975,'cantidad pollos muertos'!J23+1,'cantidad inicial pollos'!J23-'cantidad pollos muertos'!J23+1))</f>
        <v>6.478612561609487E-2</v>
      </c>
      <c r="Q24">
        <f>IF('cantidad pollos muertos'!J23="","",BETAINV(0.975,'cantidad pollos muertos'!J23+1,'cantidad inicial pollos'!J23-'cantidad pollos muertos'!J23+1))</f>
        <v>6.478612561609487E-2</v>
      </c>
      <c r="R24">
        <f>IF('cantidad pollos muertos'!K23="","",BETAINV(0.975,'cantidad pollos muertos'!K23+1,'cantidad inicial pollos'!K23-'cantidad pollos muertos'!K23+1))</f>
        <v>2.5227118418335581E-2</v>
      </c>
      <c r="S24">
        <f>IF('cantidad pollos muertos'!K23="","",BETAINV(0.975,'cantidad pollos muertos'!K23+1,'cantidad inicial pollos'!K23-'cantidad pollos muertos'!K23+1))</f>
        <v>2.5227118418335581E-2</v>
      </c>
      <c r="T24">
        <f>IF('cantidad pollos muertos'!L23="","",BETAINV(0.975,'cantidad pollos muertos'!L23+1,'cantidad inicial pollos'!L23-'cantidad pollos muertos'!L23+1))</f>
        <v>2.18166369818934E-2</v>
      </c>
      <c r="U24">
        <f>IF('cantidad pollos muertos'!L23="","",BETAINV(0.975,'cantidad pollos muertos'!L23+1,'cantidad inicial pollos'!L23-'cantidad pollos muertos'!L23+1))</f>
        <v>2.18166369818934E-2</v>
      </c>
      <c r="V24" t="str">
        <f>IF('cantidad pollos muertos'!W23="","",BETAINV(0.025,'cantidad pollos muertos'!W23+1,'cantidad inicial pollos'!W23-'cantidad pollos muertos'!W23+1))</f>
        <v/>
      </c>
      <c r="W24" t="str">
        <f>IF('cantidad pollos muertos'!W23="","",BETAINV(0.975,'cantidad pollos muertos'!W23+1,'cantidad inicial pollos'!W23-'cantidad pollos muertos'!W23+1))</f>
        <v/>
      </c>
      <c r="X24">
        <f>IF('cantidad pollos muertos'!X23="","",BETAINV(0.025,'cantidad pollos muertos'!X23+1,'cantidad inicial pollos'!X23-'cantidad pollos muertos'!X23+1))</f>
        <v>4.5665778984365225E-2</v>
      </c>
      <c r="Y24">
        <f>IF('cantidad pollos muertos'!X23="","",BETAINV(0.975,'cantidad pollos muertos'!X23+1,'cantidad inicial pollos'!X23-'cantidad pollos muertos'!X23+1))</f>
        <v>6.3594591935625888E-2</v>
      </c>
      <c r="Z24">
        <f>IF('cantidad pollos muertos'!AA23="","",BETAINV(0.025,'cantidad pollos muertos'!AA23+1,'cantidad inicial pollos'!AA23-'cantidad pollos muertos'!AA23+1))</f>
        <v>5.8524598715656871E-2</v>
      </c>
      <c r="AA24">
        <f>IF('cantidad pollos muertos'!AA23="","",BETAINV(0.975,'cantidad pollos muertos'!AA23+1,'cantidad inicial pollos'!AA23-'cantidad pollos muertos'!AA23+1))</f>
        <v>7.8469497242328434E-2</v>
      </c>
      <c r="AB24" t="str">
        <f>IF('cantidad pollos muertos'!AB23="","",BETAINV(0.025,'cantidad pollos muertos'!AB23+1,'cantidad inicial pollos'!AB23-'cantidad pollos muertos'!AB23+1))</f>
        <v/>
      </c>
      <c r="AC24" t="str">
        <f>IF('cantidad pollos muertos'!AB23="","",BETAINV(0.975,'cantidad pollos muertos'!AB23+1,'cantidad inicial pollos'!AB23-'cantidad pollos muertos'!AB23+1))</f>
        <v/>
      </c>
      <c r="AD24" t="str">
        <f>IF('cantidad pollos muertos'!AE23="","",BETAINV(0.025,'cantidad pollos muertos'!AE23+1,'cantidad inicial pollos'!AE23-'cantidad pollos muertos'!AE23+1))</f>
        <v/>
      </c>
      <c r="AE24" t="str">
        <f>IF('cantidad pollos muertos'!AE23="","",BETAINV(0.975,'cantidad pollos muertos'!AE23+1,'cantidad inicial pollos'!AE23-'cantidad pollos muertos'!AE23+1))</f>
        <v/>
      </c>
      <c r="AF24" t="str">
        <f>IF('cantidad pollos muertos'!AF23="","",BETAINV(0.025,'cantidad pollos muertos'!AF23+1,'cantidad inicial pollos'!AF23-'cantidad pollos muertos'!AF23+1))</f>
        <v/>
      </c>
      <c r="AG24" t="str">
        <f>IF('cantidad pollos muertos'!AF23="","",BETAINV(0.975,'cantidad pollos muertos'!AF23+1,'cantidad inicial pollos'!AF23-'cantidad pollos muertos'!AF23+1))</f>
        <v/>
      </c>
      <c r="AH24" t="str">
        <f>IF('cantidad pollos muertos'!AI23="","",BETAINV(0.025,'cantidad pollos muertos'!AI23+1,'cantidad inicial pollos'!AI23-'cantidad pollos muertos'!AI23+1))</f>
        <v/>
      </c>
      <c r="AI24" t="str">
        <f>IF('cantidad pollos muertos'!AI23="","",BETAINV(0.975,'cantidad pollos muertos'!AI23+1,'cantidad inicial pollos'!AI23-'cantidad pollos muertos'!AI23+1))</f>
        <v/>
      </c>
      <c r="AJ24" t="str">
        <f>IF('cantidad pollos muertos'!AJ23="","",BETAINV(0.025,'cantidad pollos muertos'!AJ23+1,'cantidad inicial pollos'!AJ23-'cantidad pollos muertos'!AJ23+1))</f>
        <v/>
      </c>
      <c r="AK24" t="str">
        <f>IF('cantidad pollos muertos'!AJ23="","",BETAINV(0.975,'cantidad pollos muertos'!AJ23+1,'cantidad inicial pollos'!AJ23-'cantidad pollos muertos'!AJ23+1))</f>
        <v/>
      </c>
      <c r="AL24" t="str">
        <f>IF('cantidad pollos muertos'!AM23="","",BETAINV(0.025,'cantidad pollos muertos'!AM23+1,'cantidad inicial pollos'!AM23-'cantidad pollos muertos'!AM23+1))</f>
        <v/>
      </c>
      <c r="AM24" t="str">
        <f>IF('cantidad pollos muertos'!AM23="","",BETAINV(0.975,'cantidad pollos muertos'!AM23+1,'cantidad inicial pollos'!AM23-'cantidad pollos muertos'!AM23+1))</f>
        <v/>
      </c>
      <c r="AN24" t="str">
        <f>IF('cantidad pollos muertos'!AN23="","",BETAINV(0.025,'cantidad pollos muertos'!AN23+1,'cantidad inicial pollos'!AN23-'cantidad pollos muertos'!AN23+1))</f>
        <v/>
      </c>
      <c r="AO24" t="str">
        <f>IF('cantidad pollos muertos'!AN23="","",BETAINV(0.975,'cantidad pollos muertos'!AN23+1,'cantidad inicial pollos'!AN23-'cantidad pollos muertos'!AN23+1))</f>
        <v/>
      </c>
      <c r="AP24" t="str">
        <f>IF('cantidad pollos muertos'!AQ23="","",BETAINV(0.025,'cantidad pollos muertos'!AQ23+1,'cantidad inicial pollos'!AQ23-'cantidad pollos muertos'!AQ23+1))</f>
        <v/>
      </c>
      <c r="AQ24" t="str">
        <f>IF('cantidad pollos muertos'!AQ23="","",BETAINV(0.975,'cantidad pollos muertos'!AQ23+1,'cantidad inicial pollos'!AQ23-'cantidad pollos muertos'!AQ23+1))</f>
        <v/>
      </c>
      <c r="AR24" t="str">
        <f>IF('cantidad pollos muertos'!AR23="","",BETAINV(0.025,'cantidad pollos muertos'!AR23+1,'cantidad inicial pollos'!AR23-'cantidad pollos muertos'!AR23+1))</f>
        <v/>
      </c>
      <c r="AS24" t="str">
        <f>IF('cantidad pollos muertos'!AR23="","",BETAINV(0.975,'cantidad pollos muertos'!AR23+1,'cantidad inicial pollos'!AR23-'cantidad pollos muertos'!AR23+1))</f>
        <v/>
      </c>
      <c r="AT24" t="str">
        <f>IF('cantidad pollos muertos'!AU23="","",BETAINV(0.025,'cantidad pollos muertos'!AU23+1,'cantidad inicial pollos'!AU23-'cantidad pollos muertos'!AU23+1))</f>
        <v/>
      </c>
      <c r="AU24" t="str">
        <f>IF('cantidad pollos muertos'!AU23="","",BETAINV(0.975,'cantidad pollos muertos'!AU23+1,'cantidad inicial pollos'!AU23-'cantidad pollos muertos'!AU23+1))</f>
        <v/>
      </c>
      <c r="AV24" t="str">
        <f>IF('cantidad pollos muertos'!AV23="","",BETAINV(0.025,'cantidad pollos muertos'!AV23+1,'cantidad inicial pollos'!AV23-'cantidad pollos muertos'!AV23+1))</f>
        <v/>
      </c>
      <c r="AW24" t="str">
        <f>IF('cantidad pollos muertos'!AV23="","",BETAINV(0.975,'cantidad pollos muertos'!AV23+1,'cantidad inicial pollos'!AV23-'cantidad pollos muertos'!AV23+1))</f>
        <v/>
      </c>
      <c r="AX24" t="str">
        <f>IF('cantidad pollos muertos'!AY23="","",BETAINV(0.025,'cantidad pollos muertos'!AY23+1,'cantidad inicial pollos'!AY23-'cantidad pollos muertos'!AY23+1))</f>
        <v/>
      </c>
      <c r="AY24" t="str">
        <f>IF('cantidad pollos muertos'!AY23="","",BETAINV(0.975,'cantidad pollos muertos'!AY23+1,'cantidad inicial pollos'!AY23-'cantidad pollos muertos'!AY23+1))</f>
        <v/>
      </c>
      <c r="AZ24" t="str">
        <f>IF('cantidad pollos muertos'!AZ25="","",BETAINV(0.025,'cantidad pollos muertos'!AZ25+1,'cantidad inicial pollos'!AZ25-'cantidad pollos muertos'!AZ25+1))</f>
        <v/>
      </c>
      <c r="BA24" t="str">
        <f>IF('cantidad pollos muertos'!AZ25="","",BETAINV(0.975,'cantidad pollos muertos'!AZ25+1,'cantidad inicial pollos'!AZ25-'cantidad pollos muertos'!AZ25+1))</f>
        <v/>
      </c>
      <c r="BB24" t="str">
        <f>IF('cantidad pollos muertos'!BC25="","",BETAINV(0.025,'cantidad pollos muertos'!BC25+1,'cantidad inicial pollos'!BC25-'cantidad pollos muertos'!BC25+1))</f>
        <v/>
      </c>
      <c r="BC24" t="str">
        <f>IF('cantidad pollos muertos'!BC25="","",BETAINV(0.975,'cantidad pollos muertos'!BC25+1,'cantidad inicial pollos'!BC25-'cantidad pollos muertos'!BC25+1))</f>
        <v/>
      </c>
      <c r="BD24" t="str">
        <f>IF('cantidad pollos muertos'!BD25="","",BETAINV(0.025,'cantidad pollos muertos'!BD25+1,'cantidad inicial pollos'!BD25-'cantidad pollos muertos'!BD25+1))</f>
        <v/>
      </c>
      <c r="BE24" t="str">
        <f>IF('cantidad pollos muertos'!BD25="","",BETAINV(0.975,'cantidad pollos muertos'!BD25+1,'cantidad inicial pollos'!BD25-'cantidad pollos muertos'!BD25+1))</f>
        <v/>
      </c>
    </row>
    <row r="25" spans="1:57" x14ac:dyDescent="0.25">
      <c r="A25" t="s">
        <v>14</v>
      </c>
      <c r="B25">
        <f>IF('cantidad pollos muertos'!C24="","",BETAINV(0.025,'cantidad pollos muertos'!C24+1,'cantidad inicial pollos'!C24-'cantidad pollos muertos'!C24+1))</f>
        <v>2.9883184458012343E-2</v>
      </c>
      <c r="C25">
        <f>IF('cantidad pollos muertos'!C24="","",BETAINV(0.975,'cantidad pollos muertos'!C24+1,'cantidad inicial pollos'!C24-'cantidad pollos muertos'!C24+1))</f>
        <v>5.1870872647105104E-2</v>
      </c>
      <c r="D25">
        <f>IF('cantidad pollos muertos'!D24="","",BETAINV(0.025,'cantidad pollos muertos'!D24+1,'cantidad inicial pollos'!D24-'cantidad pollos muertos'!D24+1))</f>
        <v>2.1420215123666077E-2</v>
      </c>
      <c r="E25">
        <f>IF('cantidad pollos muertos'!D24="","",BETAINV(0.975,'cantidad pollos muertos'!D24+1,'cantidad inicial pollos'!D24-'cantidad pollos muertos'!D24+1))</f>
        <v>4.1724008320227268E-2</v>
      </c>
      <c r="F25">
        <f>IF('cantidad pollos muertos'!E24="","",BETAINV(0.025,'cantidad pollos muertos'!E24+1,'cantidad inicial pollos'!E24-'cantidad pollos muertos'!E24+1))</f>
        <v>4.9555456337815842E-2</v>
      </c>
      <c r="G25">
        <f>IF('cantidad pollos muertos'!E24="","",BETAINV(0.975,'cantidad pollos muertos'!E24+1,'cantidad inicial pollos'!E24-'cantidad pollos muertos'!E24+1))</f>
        <v>7.6702967402606625E-2</v>
      </c>
      <c r="H25">
        <f>IF('cantidad pollos muertos'!F24="","",BETAINV(0.025,'cantidad pollos muertos'!F24+1,'cantidad inicial pollos'!F24-'cantidad pollos muertos'!F24+1))</f>
        <v>2.904530025600472E-2</v>
      </c>
      <c r="I25">
        <f>IF('cantidad pollos muertos'!F24="","",BETAINV(0.975,'cantidad pollos muertos'!F24+1,'cantidad inicial pollos'!F24-'cantidad pollos muertos'!F24+1))</f>
        <v>4.2892903532069537E-2</v>
      </c>
      <c r="J25">
        <f>IF('cantidad pollos muertos'!G24="","",BETAINV(0.025,'cantidad pollos muertos'!G24+1,'cantidad inicial pollos'!G24-'cantidad pollos muertos'!G24+1))</f>
        <v>3.035257197776315E-2</v>
      </c>
      <c r="K25">
        <f>IF('cantidad pollos muertos'!G24="","",BETAINV(0.975,'cantidad pollos muertos'!G24+1,'cantidad inicial pollos'!G24-'cantidad pollos muertos'!G24+1))</f>
        <v>4.6116550492398267E-2</v>
      </c>
      <c r="L25">
        <f>IF('cantidad pollos muertos'!H24="","",BETAINV(0.025,'cantidad pollos muertos'!H24+1,'cantidad inicial pollos'!L24-'cantidad pollos muertos'!H24+1))</f>
        <v>3.4415029051582904E-2</v>
      </c>
      <c r="M25">
        <f>IF('cantidad pollos muertos'!H24="","",BETAINV(0.975,'cantidad pollos muertos'!H24+1,'cantidad inicial pollos'!H24-'cantidad pollos muertos'!H24+1))</f>
        <v>4.1593665601700525E-2</v>
      </c>
      <c r="N25">
        <f>IF('cantidad pollos muertos'!I24="","",BETAINV(0.975,'cantidad pollos muertos'!I24+1,'cantidad inicial pollos'!I24-'cantidad pollos muertos'!I24+1))</f>
        <v>2.0135488193753326E-2</v>
      </c>
      <c r="O25">
        <f>IF('cantidad pollos muertos'!I24="","",BETAINV(0.975,'cantidad pollos muertos'!I24+1,'cantidad inicial pollos'!I24-'cantidad pollos muertos'!I24+1))</f>
        <v>2.0135488193753326E-2</v>
      </c>
      <c r="P25">
        <f>IF('cantidad pollos muertos'!J24="","",BETAINV(0.975,'cantidad pollos muertos'!J24+1,'cantidad inicial pollos'!J24-'cantidad pollos muertos'!J24+1))</f>
        <v>5.5923723696600591E-2</v>
      </c>
      <c r="Q25">
        <f>IF('cantidad pollos muertos'!J24="","",BETAINV(0.975,'cantidad pollos muertos'!J24+1,'cantidad inicial pollos'!J24-'cantidad pollos muertos'!J24+1))</f>
        <v>5.5923723696600591E-2</v>
      </c>
      <c r="R25">
        <f>IF('cantidad pollos muertos'!K24="","",BETAINV(0.975,'cantidad pollos muertos'!K24+1,'cantidad inicial pollos'!K24-'cantidad pollos muertos'!K24+1))</f>
        <v>3.1613576943549382E-2</v>
      </c>
      <c r="S25">
        <f>IF('cantidad pollos muertos'!K24="","",BETAINV(0.975,'cantidad pollos muertos'!K24+1,'cantidad inicial pollos'!K24-'cantidad pollos muertos'!K24+1))</f>
        <v>3.1613576943549382E-2</v>
      </c>
      <c r="T25">
        <f>IF('cantidad pollos muertos'!L24="","",BETAINV(0.975,'cantidad pollos muertos'!L24+1,'cantidad inicial pollos'!L24-'cantidad pollos muertos'!L24+1))</f>
        <v>5.2526593301653324E-2</v>
      </c>
      <c r="U25">
        <f>IF('cantidad pollos muertos'!L24="","",BETAINV(0.975,'cantidad pollos muertos'!L24+1,'cantidad inicial pollos'!L24-'cantidad pollos muertos'!L24+1))</f>
        <v>5.2526593301653324E-2</v>
      </c>
      <c r="V25" t="str">
        <f>IF('cantidad pollos muertos'!W24="","",BETAINV(0.025,'cantidad pollos muertos'!W24+1,'cantidad inicial pollos'!W24-'cantidad pollos muertos'!W24+1))</f>
        <v/>
      </c>
      <c r="W25" t="str">
        <f>IF('cantidad pollos muertos'!W24="","",BETAINV(0.975,'cantidad pollos muertos'!W24+1,'cantidad inicial pollos'!W24-'cantidad pollos muertos'!W24+1))</f>
        <v/>
      </c>
      <c r="X25">
        <f>IF('cantidad pollos muertos'!X24="","",BETAINV(0.025,'cantidad pollos muertos'!X24+1,'cantidad inicial pollos'!X24-'cantidad pollos muertos'!X24+1))</f>
        <v>9.6664241793917083E-2</v>
      </c>
      <c r="Y25">
        <f>IF('cantidad pollos muertos'!X24="","",BETAINV(0.975,'cantidad pollos muertos'!X24+1,'cantidad inicial pollos'!X24-'cantidad pollos muertos'!X24+1))</f>
        <v>0.11939097397220622</v>
      </c>
      <c r="Z25">
        <f>IF('cantidad pollos muertos'!AA24="","",BETAINV(0.025,'cantidad pollos muertos'!AA24+1,'cantidad inicial pollos'!AA24-'cantidad pollos muertos'!AA24+1))</f>
        <v>1.6659500687430419E-2</v>
      </c>
      <c r="AA25">
        <f>IF('cantidad pollos muertos'!AA24="","",BETAINV(0.975,'cantidad pollos muertos'!AA24+1,'cantidad inicial pollos'!AA24-'cantidad pollos muertos'!AA24+1))</f>
        <v>2.7538546959341104E-2</v>
      </c>
      <c r="AB25" t="str">
        <f>IF('cantidad pollos muertos'!AB24="","",BETAINV(0.025,'cantidad pollos muertos'!AB24+1,'cantidad inicial pollos'!AB24-'cantidad pollos muertos'!AB24+1))</f>
        <v/>
      </c>
      <c r="AC25" t="str">
        <f>IF('cantidad pollos muertos'!AB24="","",BETAINV(0.975,'cantidad pollos muertos'!AB24+1,'cantidad inicial pollos'!AB24-'cantidad pollos muertos'!AB24+1))</f>
        <v/>
      </c>
      <c r="AD25" t="str">
        <f>IF('cantidad pollos muertos'!AE24="","",BETAINV(0.025,'cantidad pollos muertos'!AE24+1,'cantidad inicial pollos'!AE24-'cantidad pollos muertos'!AE24+1))</f>
        <v/>
      </c>
      <c r="AE25" t="str">
        <f>IF('cantidad pollos muertos'!AE24="","",BETAINV(0.975,'cantidad pollos muertos'!AE24+1,'cantidad inicial pollos'!AE24-'cantidad pollos muertos'!AE24+1))</f>
        <v/>
      </c>
      <c r="AF25" t="str">
        <f>IF('cantidad pollos muertos'!AF24="","",BETAINV(0.025,'cantidad pollos muertos'!AF24+1,'cantidad inicial pollos'!AF24-'cantidad pollos muertos'!AF24+1))</f>
        <v/>
      </c>
      <c r="AG25" t="str">
        <f>IF('cantidad pollos muertos'!AF24="","",BETAINV(0.975,'cantidad pollos muertos'!AF24+1,'cantidad inicial pollos'!AF24-'cantidad pollos muertos'!AF24+1))</f>
        <v/>
      </c>
      <c r="AH25" t="str">
        <f>IF('cantidad pollos muertos'!AI24="","",BETAINV(0.025,'cantidad pollos muertos'!AI24+1,'cantidad inicial pollos'!AI24-'cantidad pollos muertos'!AI24+1))</f>
        <v/>
      </c>
      <c r="AI25" t="str">
        <f>IF('cantidad pollos muertos'!AI24="","",BETAINV(0.975,'cantidad pollos muertos'!AI24+1,'cantidad inicial pollos'!AI24-'cantidad pollos muertos'!AI24+1))</f>
        <v/>
      </c>
      <c r="AJ25" t="str">
        <f>IF('cantidad pollos muertos'!AJ24="","",BETAINV(0.025,'cantidad pollos muertos'!AJ24+1,'cantidad inicial pollos'!AJ24-'cantidad pollos muertos'!AJ24+1))</f>
        <v/>
      </c>
      <c r="AK25" t="str">
        <f>IF('cantidad pollos muertos'!AJ24="","",BETAINV(0.975,'cantidad pollos muertos'!AJ24+1,'cantidad inicial pollos'!AJ24-'cantidad pollos muertos'!AJ24+1))</f>
        <v/>
      </c>
      <c r="AL25" t="str">
        <f>IF('cantidad pollos muertos'!AM24="","",BETAINV(0.025,'cantidad pollos muertos'!AM24+1,'cantidad inicial pollos'!AM24-'cantidad pollos muertos'!AM24+1))</f>
        <v/>
      </c>
      <c r="AM25" t="str">
        <f>IF('cantidad pollos muertos'!AM24="","",BETAINV(0.975,'cantidad pollos muertos'!AM24+1,'cantidad inicial pollos'!AM24-'cantidad pollos muertos'!AM24+1))</f>
        <v/>
      </c>
      <c r="AN25" t="str">
        <f>IF('cantidad pollos muertos'!AN24="","",BETAINV(0.025,'cantidad pollos muertos'!AN24+1,'cantidad inicial pollos'!AN24-'cantidad pollos muertos'!AN24+1))</f>
        <v/>
      </c>
      <c r="AO25" t="str">
        <f>IF('cantidad pollos muertos'!AN24="","",BETAINV(0.975,'cantidad pollos muertos'!AN24+1,'cantidad inicial pollos'!AN24-'cantidad pollos muertos'!AN24+1))</f>
        <v/>
      </c>
      <c r="AP25" t="str">
        <f>IF('cantidad pollos muertos'!AQ24="","",BETAINV(0.025,'cantidad pollos muertos'!AQ24+1,'cantidad inicial pollos'!AQ24-'cantidad pollos muertos'!AQ24+1))</f>
        <v/>
      </c>
      <c r="AQ25" t="str">
        <f>IF('cantidad pollos muertos'!AQ24="","",BETAINV(0.975,'cantidad pollos muertos'!AQ24+1,'cantidad inicial pollos'!AQ24-'cantidad pollos muertos'!AQ24+1))</f>
        <v/>
      </c>
      <c r="AR25" t="str">
        <f>IF('cantidad pollos muertos'!AR24="","",BETAINV(0.025,'cantidad pollos muertos'!AR24+1,'cantidad inicial pollos'!AR24-'cantidad pollos muertos'!AR24+1))</f>
        <v/>
      </c>
      <c r="AS25" t="str">
        <f>IF('cantidad pollos muertos'!AR24="","",BETAINV(0.975,'cantidad pollos muertos'!AR24+1,'cantidad inicial pollos'!AR24-'cantidad pollos muertos'!AR24+1))</f>
        <v/>
      </c>
      <c r="AT25" t="str">
        <f>IF('cantidad pollos muertos'!AU24="","",BETAINV(0.025,'cantidad pollos muertos'!AU24+1,'cantidad inicial pollos'!AU24-'cantidad pollos muertos'!AU24+1))</f>
        <v/>
      </c>
      <c r="AU25" t="str">
        <f>IF('cantidad pollos muertos'!AU24="","",BETAINV(0.975,'cantidad pollos muertos'!AU24+1,'cantidad inicial pollos'!AU24-'cantidad pollos muertos'!AU24+1))</f>
        <v/>
      </c>
      <c r="AV25" t="str">
        <f>IF('cantidad pollos muertos'!AV24="","",BETAINV(0.025,'cantidad pollos muertos'!AV24+1,'cantidad inicial pollos'!AV24-'cantidad pollos muertos'!AV24+1))</f>
        <v/>
      </c>
      <c r="AW25" t="str">
        <f>IF('cantidad pollos muertos'!AV24="","",BETAINV(0.975,'cantidad pollos muertos'!AV24+1,'cantidad inicial pollos'!AV24-'cantidad pollos muertos'!AV24+1))</f>
        <v/>
      </c>
      <c r="AX25" t="str">
        <f>IF('cantidad pollos muertos'!AY24="","",BETAINV(0.025,'cantidad pollos muertos'!AY24+1,'cantidad inicial pollos'!AY24-'cantidad pollos muertos'!AY24+1))</f>
        <v/>
      </c>
      <c r="AY25" t="str">
        <f>IF('cantidad pollos muertos'!AY24="","",BETAINV(0.975,'cantidad pollos muertos'!AY24+1,'cantidad inicial pollos'!AY24-'cantidad pollos muertos'!AY24+1))</f>
        <v/>
      </c>
      <c r="AZ25" t="str">
        <f>IF('cantidad pollos muertos'!AZ26="","",BETAINV(0.025,'cantidad pollos muertos'!AZ26+1,'cantidad inicial pollos'!AZ26-'cantidad pollos muertos'!AZ26+1))</f>
        <v/>
      </c>
      <c r="BA25" t="str">
        <f>IF('cantidad pollos muertos'!AZ26="","",BETAINV(0.975,'cantidad pollos muertos'!AZ26+1,'cantidad inicial pollos'!AZ26-'cantidad pollos muertos'!AZ26+1))</f>
        <v/>
      </c>
      <c r="BB25" t="str">
        <f>IF('cantidad pollos muertos'!BC26="","",BETAINV(0.025,'cantidad pollos muertos'!BC26+1,'cantidad inicial pollos'!BC26-'cantidad pollos muertos'!BC26+1))</f>
        <v/>
      </c>
      <c r="BC25" t="str">
        <f>IF('cantidad pollos muertos'!BC26="","",BETAINV(0.975,'cantidad pollos muertos'!BC26+1,'cantidad inicial pollos'!BC26-'cantidad pollos muertos'!BC26+1))</f>
        <v/>
      </c>
      <c r="BD25" t="str">
        <f>IF('cantidad pollos muertos'!BD26="","",BETAINV(0.025,'cantidad pollos muertos'!BD26+1,'cantidad inicial pollos'!BD26-'cantidad pollos muertos'!BD26+1))</f>
        <v/>
      </c>
      <c r="BE25" t="str">
        <f>IF('cantidad pollos muertos'!BD26="","",BETAINV(0.975,'cantidad pollos muertos'!BD26+1,'cantidad inicial pollos'!BD26-'cantidad pollos muertos'!BD26+1))</f>
        <v/>
      </c>
    </row>
    <row r="26" spans="1:57" x14ac:dyDescent="0.25">
      <c r="A26" t="s">
        <v>36</v>
      </c>
      <c r="B26">
        <f>IF('cantidad pollos muertos'!C25="","",BETAINV(0.025,'cantidad pollos muertos'!C25+1,'cantidad inicial pollos'!C25-'cantidad pollos muertos'!C25+1))</f>
        <v>3.713410547979467E-2</v>
      </c>
      <c r="C26">
        <f>IF('cantidad pollos muertos'!C25="","",BETAINV(0.975,'cantidad pollos muertos'!C25+1,'cantidad inicial pollos'!C25-'cantidad pollos muertos'!C25+1))</f>
        <v>4.4587696281686684E-2</v>
      </c>
      <c r="D26">
        <f>IF('cantidad pollos muertos'!D25="","",BETAINV(0.025,'cantidad pollos muertos'!D25+1,'cantidad inicial pollos'!D25-'cantidad pollos muertos'!D25+1))</f>
        <v>0.12783239000674113</v>
      </c>
      <c r="E26">
        <f>IF('cantidad pollos muertos'!D25="","",BETAINV(0.975,'cantidad pollos muertos'!D25+1,'cantidad inicial pollos'!D25-'cantidad pollos muertos'!D25+1))</f>
        <v>0.14055730938909106</v>
      </c>
      <c r="F26">
        <f>IF('cantidad pollos muertos'!E25="","",BETAINV(0.025,'cantidad pollos muertos'!E25+1,'cantidad inicial pollos'!E25-'cantidad pollos muertos'!E25+1))</f>
        <v>5.5897816608143996E-2</v>
      </c>
      <c r="G26">
        <f>IF('cantidad pollos muertos'!E25="","",BETAINV(0.975,'cantidad pollos muertos'!E25+1,'cantidad inicial pollos'!E25-'cantidad pollos muertos'!E25+1))</f>
        <v>6.4783418224861333E-2</v>
      </c>
      <c r="H26">
        <f>IF('cantidad pollos muertos'!F25="","",BETAINV(0.025,'cantidad pollos muertos'!F25+1,'cantidad inicial pollos'!F25-'cantidad pollos muertos'!F25+1))</f>
        <v>0.13278477961640001</v>
      </c>
      <c r="I26">
        <f>IF('cantidad pollos muertos'!F25="","",BETAINV(0.975,'cantidad pollos muertos'!F25+1,'cantidad inicial pollos'!F25-'cantidad pollos muertos'!F25+1))</f>
        <v>0.14571231052196598</v>
      </c>
      <c r="J26">
        <f>IF('cantidad pollos muertos'!G25="","",BETAINV(0.025,'cantidad pollos muertos'!G25+1,'cantidad inicial pollos'!G25-'cantidad pollos muertos'!G25+1))</f>
        <v>3.1398391401639136E-2</v>
      </c>
      <c r="K26">
        <f>IF('cantidad pollos muertos'!G25="","",BETAINV(0.975,'cantidad pollos muertos'!G25+1,'cantidad inicial pollos'!G25-'cantidad pollos muertos'!G25+1))</f>
        <v>3.8591780767691874E-2</v>
      </c>
      <c r="L26">
        <f>IF('cantidad pollos muertos'!H25="","",BETAINV(0.025,'cantidad pollos muertos'!H25+1,'cantidad inicial pollos'!L25-'cantidad pollos muertos'!H25+1))</f>
        <v>0.1894374318201863</v>
      </c>
      <c r="M26">
        <f>IF('cantidad pollos muertos'!H25="","",BETAINV(0.975,'cantidad pollos muertos'!H25+1,'cantidad inicial pollos'!H25-'cantidad pollos muertos'!H25+1))</f>
        <v>5.5301183068291904E-2</v>
      </c>
      <c r="N26">
        <f>IF('cantidad pollos muertos'!I25="","",BETAINV(0.975,'cantidad pollos muertos'!I25+1,'cantidad inicial pollos'!I25-'cantidad pollos muertos'!I25+1))</f>
        <v>3.9246384070806162E-2</v>
      </c>
      <c r="O26">
        <f>IF('cantidad pollos muertos'!I25="","",BETAINV(0.975,'cantidad pollos muertos'!I25+1,'cantidad inicial pollos'!I25-'cantidad pollos muertos'!I25+1))</f>
        <v>3.9246384070806162E-2</v>
      </c>
      <c r="P26">
        <f>IF('cantidad pollos muertos'!J25="","",BETAINV(0.975,'cantidad pollos muertos'!J25+1,'cantidad inicial pollos'!J25-'cantidad pollos muertos'!J25+1))</f>
        <v>5.3404918993511075E-2</v>
      </c>
      <c r="Q26">
        <f>IF('cantidad pollos muertos'!J25="","",BETAINV(0.975,'cantidad pollos muertos'!J25+1,'cantidad inicial pollos'!J25-'cantidad pollos muertos'!J25+1))</f>
        <v>5.3404918993511075E-2</v>
      </c>
      <c r="R26">
        <f>IF('cantidad pollos muertos'!K25="","",BETAINV(0.975,'cantidad pollos muertos'!K25+1,'cantidad inicial pollos'!K25-'cantidad pollos muertos'!K25+1))</f>
        <v>3.350583385591055E-2</v>
      </c>
      <c r="S26">
        <f>IF('cantidad pollos muertos'!K25="","",BETAINV(0.975,'cantidad pollos muertos'!K25+1,'cantidad inicial pollos'!K25-'cantidad pollos muertos'!K25+1))</f>
        <v>3.350583385591055E-2</v>
      </c>
      <c r="T26">
        <f>IF('cantidad pollos muertos'!L25="","",BETAINV(0.975,'cantidad pollos muertos'!L25+1,'cantidad inicial pollos'!L25-'cantidad pollos muertos'!L25+1))</f>
        <v>3.1590704153268478E-2</v>
      </c>
      <c r="U26">
        <f>IF('cantidad pollos muertos'!L25="","",BETAINV(0.975,'cantidad pollos muertos'!L25+1,'cantidad inicial pollos'!L25-'cantidad pollos muertos'!L25+1))</f>
        <v>3.1590704153268478E-2</v>
      </c>
      <c r="V26" t="str">
        <f>IF('cantidad pollos muertos'!W25="","",BETAINV(0.025,'cantidad pollos muertos'!W25+1,'cantidad inicial pollos'!W25-'cantidad pollos muertos'!W25+1))</f>
        <v/>
      </c>
      <c r="W26" t="str">
        <f>IF('cantidad pollos muertos'!W25="","",BETAINV(0.975,'cantidad pollos muertos'!W25+1,'cantidad inicial pollos'!W25-'cantidad pollos muertos'!W25+1))</f>
        <v/>
      </c>
      <c r="X26">
        <f>IF('cantidad pollos muertos'!X25="","",BETAINV(0.025,'cantidad pollos muertos'!X25+1,'cantidad inicial pollos'!X25-'cantidad pollos muertos'!X25+1))</f>
        <v>2.1262683833531928E-2</v>
      </c>
      <c r="Y26">
        <f>IF('cantidad pollos muertos'!X25="","",BETAINV(0.975,'cantidad pollos muertos'!X25+1,'cantidad inicial pollos'!X25-'cantidad pollos muertos'!X25+1))</f>
        <v>2.6794181357136515E-2</v>
      </c>
      <c r="Z26">
        <f>IF('cantidad pollos muertos'!AA25="","",BETAINV(0.025,'cantidad pollos muertos'!AA25+1,'cantidad inicial pollos'!AA25-'cantidad pollos muertos'!AA25+1))</f>
        <v>4.157346731231501E-2</v>
      </c>
      <c r="AA26">
        <f>IF('cantidad pollos muertos'!AA25="","",BETAINV(0.975,'cantidad pollos muertos'!AA25+1,'cantidad inicial pollos'!AA25-'cantidad pollos muertos'!AA25+1))</f>
        <v>4.9095015173073908E-2</v>
      </c>
      <c r="AB26" t="str">
        <f>IF('cantidad pollos muertos'!AB25="","",BETAINV(0.025,'cantidad pollos muertos'!AB25+1,'cantidad inicial pollos'!AB25-'cantidad pollos muertos'!AB25+1))</f>
        <v/>
      </c>
      <c r="AC26" t="str">
        <f>IF('cantidad pollos muertos'!AB25="","",BETAINV(0.975,'cantidad pollos muertos'!AB25+1,'cantidad inicial pollos'!AB25-'cantidad pollos muertos'!AB25+1))</f>
        <v/>
      </c>
      <c r="AD26" t="str">
        <f>IF('cantidad pollos muertos'!AE25="","",BETAINV(0.025,'cantidad pollos muertos'!AE25+1,'cantidad inicial pollos'!AE25-'cantidad pollos muertos'!AE25+1))</f>
        <v/>
      </c>
      <c r="AE26" t="str">
        <f>IF('cantidad pollos muertos'!AE25="","",BETAINV(0.975,'cantidad pollos muertos'!AE25+1,'cantidad inicial pollos'!AE25-'cantidad pollos muertos'!AE25+1))</f>
        <v/>
      </c>
      <c r="AF26" t="str">
        <f>IF('cantidad pollos muertos'!AF25="","",BETAINV(0.025,'cantidad pollos muertos'!AF25+1,'cantidad inicial pollos'!AF25-'cantidad pollos muertos'!AF25+1))</f>
        <v/>
      </c>
      <c r="AG26" t="str">
        <f>IF('cantidad pollos muertos'!AF25="","",BETAINV(0.975,'cantidad pollos muertos'!AF25+1,'cantidad inicial pollos'!AF25-'cantidad pollos muertos'!AF25+1))</f>
        <v/>
      </c>
      <c r="AH26" t="str">
        <f>IF('cantidad pollos muertos'!AI25="","",BETAINV(0.025,'cantidad pollos muertos'!AI25+1,'cantidad inicial pollos'!AI25-'cantidad pollos muertos'!AI25+1))</f>
        <v/>
      </c>
      <c r="AI26" t="str">
        <f>IF('cantidad pollos muertos'!AI25="","",BETAINV(0.975,'cantidad pollos muertos'!AI25+1,'cantidad inicial pollos'!AI25-'cantidad pollos muertos'!AI25+1))</f>
        <v/>
      </c>
      <c r="AJ26" t="str">
        <f>IF('cantidad pollos muertos'!AJ25="","",BETAINV(0.025,'cantidad pollos muertos'!AJ25+1,'cantidad inicial pollos'!AJ25-'cantidad pollos muertos'!AJ25+1))</f>
        <v/>
      </c>
      <c r="AK26" t="str">
        <f>IF('cantidad pollos muertos'!AJ25="","",BETAINV(0.975,'cantidad pollos muertos'!AJ25+1,'cantidad inicial pollos'!AJ25-'cantidad pollos muertos'!AJ25+1))</f>
        <v/>
      </c>
      <c r="AL26" t="str">
        <f>IF('cantidad pollos muertos'!AM25="","",BETAINV(0.025,'cantidad pollos muertos'!AM25+1,'cantidad inicial pollos'!AM25-'cantidad pollos muertos'!AM25+1))</f>
        <v/>
      </c>
      <c r="AM26" t="str">
        <f>IF('cantidad pollos muertos'!AM25="","",BETAINV(0.975,'cantidad pollos muertos'!AM25+1,'cantidad inicial pollos'!AM25-'cantidad pollos muertos'!AM25+1))</f>
        <v/>
      </c>
      <c r="AN26" t="str">
        <f>IF('cantidad pollos muertos'!AN25="","",BETAINV(0.025,'cantidad pollos muertos'!AN25+1,'cantidad inicial pollos'!AN25-'cantidad pollos muertos'!AN25+1))</f>
        <v/>
      </c>
      <c r="AO26" t="str">
        <f>IF('cantidad pollos muertos'!AN25="","",BETAINV(0.975,'cantidad pollos muertos'!AN25+1,'cantidad inicial pollos'!AN25-'cantidad pollos muertos'!AN25+1))</f>
        <v/>
      </c>
      <c r="AP26" t="str">
        <f>IF('cantidad pollos muertos'!AQ25="","",BETAINV(0.025,'cantidad pollos muertos'!AQ25+1,'cantidad inicial pollos'!AQ25-'cantidad pollos muertos'!AQ25+1))</f>
        <v/>
      </c>
      <c r="AQ26" t="str">
        <f>IF('cantidad pollos muertos'!AQ25="","",BETAINV(0.975,'cantidad pollos muertos'!AQ25+1,'cantidad inicial pollos'!AQ25-'cantidad pollos muertos'!AQ25+1))</f>
        <v/>
      </c>
      <c r="AR26" t="str">
        <f>IF('cantidad pollos muertos'!AR25="","",BETAINV(0.025,'cantidad pollos muertos'!AR25+1,'cantidad inicial pollos'!AR25-'cantidad pollos muertos'!AR25+1))</f>
        <v/>
      </c>
      <c r="AS26" t="str">
        <f>IF('cantidad pollos muertos'!AR25="","",BETAINV(0.975,'cantidad pollos muertos'!AR25+1,'cantidad inicial pollos'!AR25-'cantidad pollos muertos'!AR25+1))</f>
        <v/>
      </c>
      <c r="AT26" t="str">
        <f>IF('cantidad pollos muertos'!AU25="","",BETAINV(0.025,'cantidad pollos muertos'!AU25+1,'cantidad inicial pollos'!AU25-'cantidad pollos muertos'!AU25+1))</f>
        <v/>
      </c>
      <c r="AU26" t="str">
        <f>IF('cantidad pollos muertos'!AU25="","",BETAINV(0.975,'cantidad pollos muertos'!AU25+1,'cantidad inicial pollos'!AU25-'cantidad pollos muertos'!AU25+1))</f>
        <v/>
      </c>
      <c r="AV26" t="str">
        <f>IF('cantidad pollos muertos'!AV25="","",BETAINV(0.025,'cantidad pollos muertos'!AV25+1,'cantidad inicial pollos'!AV25-'cantidad pollos muertos'!AV25+1))</f>
        <v/>
      </c>
      <c r="AW26" t="str">
        <f>IF('cantidad pollos muertos'!AV25="","",BETAINV(0.975,'cantidad pollos muertos'!AV25+1,'cantidad inicial pollos'!AV25-'cantidad pollos muertos'!AV25+1))</f>
        <v/>
      </c>
      <c r="AX26" t="str">
        <f>IF('cantidad pollos muertos'!AY25="","",BETAINV(0.025,'cantidad pollos muertos'!AY25+1,'cantidad inicial pollos'!AY25-'cantidad pollos muertos'!AY25+1))</f>
        <v/>
      </c>
      <c r="AY26" t="str">
        <f>IF('cantidad pollos muertos'!AY25="","",BETAINV(0.975,'cantidad pollos muertos'!AY25+1,'cantidad inicial pollos'!AY25-'cantidad pollos muertos'!AY25+1))</f>
        <v/>
      </c>
      <c r="AZ26" t="str">
        <f>IF('cantidad pollos muertos'!AZ27="","",BETAINV(0.025,'cantidad pollos muertos'!AZ27+1,'cantidad inicial pollos'!AZ27-'cantidad pollos muertos'!AZ27+1))</f>
        <v/>
      </c>
      <c r="BA26" t="str">
        <f>IF('cantidad pollos muertos'!AZ27="","",BETAINV(0.975,'cantidad pollos muertos'!AZ27+1,'cantidad inicial pollos'!AZ27-'cantidad pollos muertos'!AZ27+1))</f>
        <v/>
      </c>
      <c r="BB26" t="str">
        <f>IF('cantidad pollos muertos'!BC27="","",BETAINV(0.025,'cantidad pollos muertos'!BC27+1,'cantidad inicial pollos'!BC27-'cantidad pollos muertos'!BC27+1))</f>
        <v/>
      </c>
      <c r="BC26" t="str">
        <f>IF('cantidad pollos muertos'!BC27="","",BETAINV(0.975,'cantidad pollos muertos'!BC27+1,'cantidad inicial pollos'!BC27-'cantidad pollos muertos'!BC27+1))</f>
        <v/>
      </c>
      <c r="BD26" t="str">
        <f>IF('cantidad pollos muertos'!BD27="","",BETAINV(0.025,'cantidad pollos muertos'!BD27+1,'cantidad inicial pollos'!BD27-'cantidad pollos muertos'!BD27+1))</f>
        <v/>
      </c>
      <c r="BE26" t="str">
        <f>IF('cantidad pollos muertos'!BD27="","",BETAINV(0.975,'cantidad pollos muertos'!BD27+1,'cantidad inicial pollos'!BD27-'cantidad pollos muertos'!BD27+1))</f>
        <v/>
      </c>
    </row>
    <row r="27" spans="1:57" x14ac:dyDescent="0.25">
      <c r="A27" t="s">
        <v>24</v>
      </c>
      <c r="B27">
        <f>IF('cantidad pollos muertos'!C26="","",BETAINV(0.025,'cantidad pollos muertos'!C26+1,'cantidad inicial pollos'!C26-'cantidad pollos muertos'!C26+1))</f>
        <v>2.6696622782993482E-2</v>
      </c>
      <c r="C27">
        <f>IF('cantidad pollos muertos'!C26="","",BETAINV(0.975,'cantidad pollos muertos'!C26+1,'cantidad inicial pollos'!C26-'cantidad pollos muertos'!C26+1))</f>
        <v>4.0309546535261309E-2</v>
      </c>
      <c r="D27">
        <f>IF('cantidad pollos muertos'!D26="","",BETAINV(0.025,'cantidad pollos muertos'!D26+1,'cantidad inicial pollos'!D26-'cantidad pollos muertos'!D26+1))</f>
        <v>1.9776400197356221E-2</v>
      </c>
      <c r="E27">
        <f>IF('cantidad pollos muertos'!D26="","",BETAINV(0.975,'cantidad pollos muertos'!D26+1,'cantidad inicial pollos'!D26-'cantidad pollos muertos'!D26+1))</f>
        <v>3.1255169117102577E-2</v>
      </c>
      <c r="F27">
        <f>IF('cantidad pollos muertos'!E26="","",BETAINV(0.025,'cantidad pollos muertos'!E26+1,'cantidad inicial pollos'!E26-'cantidad pollos muertos'!E26+1))</f>
        <v>8.2032106651363332E-2</v>
      </c>
      <c r="G27">
        <f>IF('cantidad pollos muertos'!E26="","",BETAINV(0.975,'cantidad pollos muertos'!E26+1,'cantidad inicial pollos'!E26-'cantidad pollos muertos'!E26+1))</f>
        <v>0.1032527310114566</v>
      </c>
      <c r="H27">
        <f>IF('cantidad pollos muertos'!F26="","",BETAINV(0.025,'cantidad pollos muertos'!F26+1,'cantidad inicial pollos'!F26-'cantidad pollos muertos'!F26+1))</f>
        <v>3.6239625242236187E-2</v>
      </c>
      <c r="I27">
        <f>IF('cantidad pollos muertos'!F26="","",BETAINV(0.975,'cantidad pollos muertos'!F26+1,'cantidad inicial pollos'!F26-'cantidad pollos muertos'!F26+1))</f>
        <v>5.1169905599117493E-2</v>
      </c>
      <c r="J27">
        <f>IF('cantidad pollos muertos'!G26="","",BETAINV(0.025,'cantidad pollos muertos'!G26+1,'cantidad inicial pollos'!G26-'cantidad pollos muertos'!G26+1))</f>
        <v>5.6648430365609452E-2</v>
      </c>
      <c r="K27">
        <f>IF('cantidad pollos muertos'!G26="","",BETAINV(0.975,'cantidad pollos muertos'!G26+1,'cantidad inicial pollos'!G26-'cantidad pollos muertos'!G26+1))</f>
        <v>7.6321410568283343E-2</v>
      </c>
      <c r="L27">
        <f>IF('cantidad pollos muertos'!H26="","",BETAINV(0.025,'cantidad pollos muertos'!H26+1,'cantidad inicial pollos'!L26-'cantidad pollos muertos'!H26+1))</f>
        <v>6.2849933142418673E-4</v>
      </c>
      <c r="M27">
        <f>IF('cantidad pollos muertos'!H26="","",BETAINV(0.975,'cantidad pollos muertos'!H26+1,'cantidad inicial pollos'!H26-'cantidad pollos muertos'!H26+1))</f>
        <v>9.7609709574213444E-3</v>
      </c>
      <c r="N27">
        <f>IF('cantidad pollos muertos'!I26="","",BETAINV(0.975,'cantidad pollos muertos'!I26+1,'cantidad inicial pollos'!I26-'cantidad pollos muertos'!I26+1))</f>
        <v>1.7806962345927935E-2</v>
      </c>
      <c r="O27">
        <f>IF('cantidad pollos muertos'!I26="","",BETAINV(0.975,'cantidad pollos muertos'!I26+1,'cantidad inicial pollos'!I26-'cantidad pollos muertos'!I26+1))</f>
        <v>1.7806962345927935E-2</v>
      </c>
      <c r="P27">
        <f>IF('cantidad pollos muertos'!J26="","",BETAINV(0.975,'cantidad pollos muertos'!J26+1,'cantidad inicial pollos'!J26-'cantidad pollos muertos'!J26+1))</f>
        <v>1.2890440712104767E-2</v>
      </c>
      <c r="Q27">
        <f>IF('cantidad pollos muertos'!J26="","",BETAINV(0.975,'cantidad pollos muertos'!J26+1,'cantidad inicial pollos'!J26-'cantidad pollos muertos'!J26+1))</f>
        <v>1.2890440712104767E-2</v>
      </c>
      <c r="R27">
        <f>IF('cantidad pollos muertos'!K26="","",BETAINV(0.975,'cantidad pollos muertos'!K26+1,'cantidad inicial pollos'!K26-'cantidad pollos muertos'!K26+1))</f>
        <v>1.0790863178209986E-2</v>
      </c>
      <c r="S27">
        <f>IF('cantidad pollos muertos'!K26="","",BETAINV(0.975,'cantidad pollos muertos'!K26+1,'cantidad inicial pollos'!K26-'cantidad pollos muertos'!K26+1))</f>
        <v>1.0790863178209986E-2</v>
      </c>
      <c r="T27">
        <f>IF('cantidad pollos muertos'!L26="","",BETAINV(0.975,'cantidad pollos muertos'!L26+1,'cantidad inicial pollos'!L26-'cantidad pollos muertos'!L26+1))</f>
        <v>4.4525371038567685E-2</v>
      </c>
      <c r="U27">
        <f>IF('cantidad pollos muertos'!L26="","",BETAINV(0.975,'cantidad pollos muertos'!L26+1,'cantidad inicial pollos'!L26-'cantidad pollos muertos'!L26+1))</f>
        <v>4.4525371038567685E-2</v>
      </c>
      <c r="V27" t="str">
        <f>IF('cantidad pollos muertos'!W26="","",BETAINV(0.025,'cantidad pollos muertos'!W26+1,'cantidad inicial pollos'!W26-'cantidad pollos muertos'!W26+1))</f>
        <v/>
      </c>
      <c r="W27" t="str">
        <f>IF('cantidad pollos muertos'!W26="","",BETAINV(0.975,'cantidad pollos muertos'!W26+1,'cantidad inicial pollos'!W26-'cantidad pollos muertos'!W26+1))</f>
        <v/>
      </c>
      <c r="X27">
        <f>IF('cantidad pollos muertos'!X26="","",BETAINV(0.025,'cantidad pollos muertos'!X26+1,'cantidad inicial pollos'!X26-'cantidad pollos muertos'!X26+1))</f>
        <v>8.2552014188620321E-3</v>
      </c>
      <c r="Y27">
        <f>IF('cantidad pollos muertos'!X26="","",BETAINV(0.975,'cantidad pollos muertos'!X26+1,'cantidad inicial pollos'!X26-'cantidad pollos muertos'!X26+1))</f>
        <v>1.6183377355551309E-2</v>
      </c>
      <c r="Z27">
        <f>IF('cantidad pollos muertos'!AA26="","",BETAINV(0.025,'cantidad pollos muertos'!AA26+1,'cantidad inicial pollos'!AA26-'cantidad pollos muertos'!AA26+1))</f>
        <v>4.8598023943354385E-2</v>
      </c>
      <c r="AA27">
        <f>IF('cantidad pollos muertos'!AA26="","",BETAINV(0.975,'cantidad pollos muertos'!AA26+1,'cantidad inicial pollos'!AA26-'cantidad pollos muertos'!AA26+1))</f>
        <v>6.4133922696938295E-2</v>
      </c>
      <c r="AB27" t="str">
        <f>IF('cantidad pollos muertos'!AB26="","",BETAINV(0.025,'cantidad pollos muertos'!AB26+1,'cantidad inicial pollos'!AB26-'cantidad pollos muertos'!AB26+1))</f>
        <v/>
      </c>
      <c r="AC27" t="str">
        <f>IF('cantidad pollos muertos'!AB26="","",BETAINV(0.975,'cantidad pollos muertos'!AB26+1,'cantidad inicial pollos'!AB26-'cantidad pollos muertos'!AB26+1))</f>
        <v/>
      </c>
      <c r="AD27" t="str">
        <f>IF('cantidad pollos muertos'!AE26="","",BETAINV(0.025,'cantidad pollos muertos'!AE26+1,'cantidad inicial pollos'!AE26-'cantidad pollos muertos'!AE26+1))</f>
        <v/>
      </c>
      <c r="AE27" t="str">
        <f>IF('cantidad pollos muertos'!AE26="","",BETAINV(0.975,'cantidad pollos muertos'!AE26+1,'cantidad inicial pollos'!AE26-'cantidad pollos muertos'!AE26+1))</f>
        <v/>
      </c>
      <c r="AF27" t="str">
        <f>IF('cantidad pollos muertos'!AF26="","",BETAINV(0.025,'cantidad pollos muertos'!AF26+1,'cantidad inicial pollos'!AF26-'cantidad pollos muertos'!AF26+1))</f>
        <v/>
      </c>
      <c r="AG27" t="str">
        <f>IF('cantidad pollos muertos'!AF26="","",BETAINV(0.975,'cantidad pollos muertos'!AF26+1,'cantidad inicial pollos'!AF26-'cantidad pollos muertos'!AF26+1))</f>
        <v/>
      </c>
      <c r="AH27" t="str">
        <f>IF('cantidad pollos muertos'!AI26="","",BETAINV(0.025,'cantidad pollos muertos'!AI26+1,'cantidad inicial pollos'!AI26-'cantidad pollos muertos'!AI26+1))</f>
        <v/>
      </c>
      <c r="AI27" t="str">
        <f>IF('cantidad pollos muertos'!AI26="","",BETAINV(0.975,'cantidad pollos muertos'!AI26+1,'cantidad inicial pollos'!AI26-'cantidad pollos muertos'!AI26+1))</f>
        <v/>
      </c>
      <c r="AJ27" t="str">
        <f>IF('cantidad pollos muertos'!AJ26="","",BETAINV(0.025,'cantidad pollos muertos'!AJ26+1,'cantidad inicial pollos'!AJ26-'cantidad pollos muertos'!AJ26+1))</f>
        <v/>
      </c>
      <c r="AK27" t="str">
        <f>IF('cantidad pollos muertos'!AJ26="","",BETAINV(0.975,'cantidad pollos muertos'!AJ26+1,'cantidad inicial pollos'!AJ26-'cantidad pollos muertos'!AJ26+1))</f>
        <v/>
      </c>
      <c r="AL27" t="str">
        <f>IF('cantidad pollos muertos'!AM26="","",BETAINV(0.025,'cantidad pollos muertos'!AM26+1,'cantidad inicial pollos'!AM26-'cantidad pollos muertos'!AM26+1))</f>
        <v/>
      </c>
      <c r="AM27" t="str">
        <f>IF('cantidad pollos muertos'!AM26="","",BETAINV(0.975,'cantidad pollos muertos'!AM26+1,'cantidad inicial pollos'!AM26-'cantidad pollos muertos'!AM26+1))</f>
        <v/>
      </c>
      <c r="AN27" t="str">
        <f>IF('cantidad pollos muertos'!AN26="","",BETAINV(0.025,'cantidad pollos muertos'!AN26+1,'cantidad inicial pollos'!AN26-'cantidad pollos muertos'!AN26+1))</f>
        <v/>
      </c>
      <c r="AO27" t="str">
        <f>IF('cantidad pollos muertos'!AN26="","",BETAINV(0.975,'cantidad pollos muertos'!AN26+1,'cantidad inicial pollos'!AN26-'cantidad pollos muertos'!AN26+1))</f>
        <v/>
      </c>
      <c r="AP27" t="str">
        <f>IF('cantidad pollos muertos'!AQ26="","",BETAINV(0.025,'cantidad pollos muertos'!AQ26+1,'cantidad inicial pollos'!AQ26-'cantidad pollos muertos'!AQ26+1))</f>
        <v/>
      </c>
      <c r="AQ27" t="str">
        <f>IF('cantidad pollos muertos'!AQ26="","",BETAINV(0.975,'cantidad pollos muertos'!AQ26+1,'cantidad inicial pollos'!AQ26-'cantidad pollos muertos'!AQ26+1))</f>
        <v/>
      </c>
      <c r="AR27" t="str">
        <f>IF('cantidad pollos muertos'!AR26="","",BETAINV(0.025,'cantidad pollos muertos'!AR26+1,'cantidad inicial pollos'!AR26-'cantidad pollos muertos'!AR26+1))</f>
        <v/>
      </c>
      <c r="AS27" t="str">
        <f>IF('cantidad pollos muertos'!AR26="","",BETAINV(0.975,'cantidad pollos muertos'!AR26+1,'cantidad inicial pollos'!AR26-'cantidad pollos muertos'!AR26+1))</f>
        <v/>
      </c>
      <c r="AT27" t="str">
        <f>IF('cantidad pollos muertos'!AU26="","",BETAINV(0.025,'cantidad pollos muertos'!AU26+1,'cantidad inicial pollos'!AU26-'cantidad pollos muertos'!AU26+1))</f>
        <v/>
      </c>
      <c r="AU27" t="str">
        <f>IF('cantidad pollos muertos'!AU26="","",BETAINV(0.975,'cantidad pollos muertos'!AU26+1,'cantidad inicial pollos'!AU26-'cantidad pollos muertos'!AU26+1))</f>
        <v/>
      </c>
      <c r="AV27" t="str">
        <f>IF('cantidad pollos muertos'!AV26="","",BETAINV(0.025,'cantidad pollos muertos'!AV26+1,'cantidad inicial pollos'!AV26-'cantidad pollos muertos'!AV26+1))</f>
        <v/>
      </c>
      <c r="AW27" t="str">
        <f>IF('cantidad pollos muertos'!AV26="","",BETAINV(0.975,'cantidad pollos muertos'!AV26+1,'cantidad inicial pollos'!AV26-'cantidad pollos muertos'!AV26+1))</f>
        <v/>
      </c>
      <c r="AX27" t="str">
        <f>IF('cantidad pollos muertos'!AY26="","",BETAINV(0.025,'cantidad pollos muertos'!AY26+1,'cantidad inicial pollos'!AY26-'cantidad pollos muertos'!AY26+1))</f>
        <v/>
      </c>
      <c r="AY27" t="str">
        <f>IF('cantidad pollos muertos'!AY26="","",BETAINV(0.975,'cantidad pollos muertos'!AY26+1,'cantidad inicial pollos'!AY26-'cantidad pollos muertos'!AY26+1))</f>
        <v/>
      </c>
      <c r="AZ27" t="str">
        <f>IF('cantidad pollos muertos'!AZ28="","",BETAINV(0.025,'cantidad pollos muertos'!AZ28+1,'cantidad inicial pollos'!AZ28-'cantidad pollos muertos'!AZ28+1))</f>
        <v/>
      </c>
      <c r="BA27" t="str">
        <f>IF('cantidad pollos muertos'!AZ28="","",BETAINV(0.975,'cantidad pollos muertos'!AZ28+1,'cantidad inicial pollos'!AZ28-'cantidad pollos muertos'!AZ28+1))</f>
        <v/>
      </c>
      <c r="BB27" t="str">
        <f>IF('cantidad pollos muertos'!BC28="","",BETAINV(0.025,'cantidad pollos muertos'!BC28+1,'cantidad inicial pollos'!BC28-'cantidad pollos muertos'!BC28+1))</f>
        <v/>
      </c>
      <c r="BC27" t="str">
        <f>IF('cantidad pollos muertos'!BC28="","",BETAINV(0.975,'cantidad pollos muertos'!BC28+1,'cantidad inicial pollos'!BC28-'cantidad pollos muertos'!BC28+1))</f>
        <v/>
      </c>
      <c r="BD27" t="str">
        <f>IF('cantidad pollos muertos'!BD28="","",BETAINV(0.025,'cantidad pollos muertos'!BD28+1,'cantidad inicial pollos'!BD28-'cantidad pollos muertos'!BD28+1))</f>
        <v/>
      </c>
      <c r="BE27" t="str">
        <f>IF('cantidad pollos muertos'!BD28="","",BETAINV(0.975,'cantidad pollos muertos'!BD28+1,'cantidad inicial pollos'!BD28-'cantidad pollos muertos'!BD28+1))</f>
        <v/>
      </c>
    </row>
    <row r="28" spans="1:57" x14ac:dyDescent="0.25">
      <c r="A28" t="s">
        <v>39</v>
      </c>
      <c r="B28">
        <f>IF('cantidad pollos muertos'!C27="","",BETAINV(0.025,'cantidad pollos muertos'!C27+1,'cantidad inicial pollos'!C27-'cantidad pollos muertos'!C27+1))</f>
        <v>4.177659269058729E-2</v>
      </c>
      <c r="C28">
        <f>IF('cantidad pollos muertos'!C27="","",BETAINV(0.975,'cantidad pollos muertos'!C27+1,'cantidad inicial pollos'!C27-'cantidad pollos muertos'!C27+1))</f>
        <v>6.9678866213630619E-2</v>
      </c>
      <c r="D28">
        <f>IF('cantidad pollos muertos'!D27="","",BETAINV(0.025,'cantidad pollos muertos'!D27+1,'cantidad inicial pollos'!D27-'cantidad pollos muertos'!D27+1))</f>
        <v>5.2046802533273769E-2</v>
      </c>
      <c r="E28">
        <f>IF('cantidad pollos muertos'!D27="","",BETAINV(0.975,'cantidad pollos muertos'!D27+1,'cantidad inicial pollos'!D27-'cantidad pollos muertos'!D27+1))</f>
        <v>7.492126840322122E-2</v>
      </c>
      <c r="F28">
        <f>IF('cantidad pollos muertos'!E27="","",BETAINV(0.025,'cantidad pollos muertos'!E27+1,'cantidad inicial pollos'!E27-'cantidad pollos muertos'!E27+1))</f>
        <v>4.3504047812491176E-2</v>
      </c>
      <c r="G28">
        <f>IF('cantidad pollos muertos'!E27="","",BETAINV(0.975,'cantidad pollos muertos'!E27+1,'cantidad inicial pollos'!E27-'cantidad pollos muertos'!E27+1))</f>
        <v>6.4674728747456722E-2</v>
      </c>
      <c r="H28">
        <f>IF('cantidad pollos muertos'!F27="","",BETAINV(0.025,'cantidad pollos muertos'!F27+1,'cantidad inicial pollos'!F27-'cantidad pollos muertos'!F27+1))</f>
        <v>0.18371787640876647</v>
      </c>
      <c r="I28">
        <f>IF('cantidad pollos muertos'!F27="","",BETAINV(0.975,'cantidad pollos muertos'!F27+1,'cantidad inicial pollos'!F27-'cantidad pollos muertos'!F27+1))</f>
        <v>0.22155828456721227</v>
      </c>
      <c r="J28">
        <f>IF('cantidad pollos muertos'!G27="","",BETAINV(0.025,'cantidad pollos muertos'!G27+1,'cantidad inicial pollos'!G27-'cantidad pollos muertos'!G27+1))</f>
        <v>3.9230333010674738E-2</v>
      </c>
      <c r="K28">
        <f>IF('cantidad pollos muertos'!G27="","",BETAINV(0.975,'cantidad pollos muertos'!G27+1,'cantidad inicial pollos'!G27-'cantidad pollos muertos'!G27+1))</f>
        <v>6.0903480309773328E-2</v>
      </c>
      <c r="L28">
        <f>IF('cantidad pollos muertos'!H27="","",BETAINV(0.025,'cantidad pollos muertos'!H27+1,'cantidad inicial pollos'!L27-'cantidad pollos muertos'!H27+1))</f>
        <v>3.0757762445866987E-2</v>
      </c>
      <c r="M28">
        <f>IF('cantidad pollos muertos'!H27="","",BETAINV(0.975,'cantidad pollos muertos'!H27+1,'cantidad inicial pollos'!H27-'cantidad pollos muertos'!H27+1))</f>
        <v>6.463768153063898E-2</v>
      </c>
      <c r="N28">
        <f>IF('cantidad pollos muertos'!I27="","",BETAINV(0.975,'cantidad pollos muertos'!I27+1,'cantidad inicial pollos'!I27-'cantidad pollos muertos'!I27+1))</f>
        <v>6.4711818451860803E-2</v>
      </c>
      <c r="O28">
        <f>IF('cantidad pollos muertos'!I27="","",BETAINV(0.975,'cantidad pollos muertos'!I27+1,'cantidad inicial pollos'!I27-'cantidad pollos muertos'!I27+1))</f>
        <v>6.4711818451860803E-2</v>
      </c>
      <c r="P28">
        <f>IF('cantidad pollos muertos'!J27="","",BETAINV(0.975,'cantidad pollos muertos'!J27+1,'cantidad inicial pollos'!J27-'cantidad pollos muertos'!J27+1))</f>
        <v>0.16565296768162774</v>
      </c>
      <c r="Q28">
        <f>IF('cantidad pollos muertos'!J27="","",BETAINV(0.975,'cantidad pollos muertos'!J27+1,'cantidad inicial pollos'!J27-'cantidad pollos muertos'!J27+1))</f>
        <v>0.16565296768162774</v>
      </c>
      <c r="R28">
        <f>IF('cantidad pollos muertos'!K27="","",BETAINV(0.975,'cantidad pollos muertos'!K27+1,'cantidad inicial pollos'!K27-'cantidad pollos muertos'!K27+1))</f>
        <v>4.3027444738342635E-2</v>
      </c>
      <c r="S28">
        <f>IF('cantidad pollos muertos'!K27="","",BETAINV(0.975,'cantidad pollos muertos'!K27+1,'cantidad inicial pollos'!K27-'cantidad pollos muertos'!K27+1))</f>
        <v>4.3027444738342635E-2</v>
      </c>
      <c r="T28">
        <f>IF('cantidad pollos muertos'!L27="","",BETAINV(0.975,'cantidad pollos muertos'!L27+1,'cantidad inicial pollos'!L27-'cantidad pollos muertos'!L27+1))</f>
        <v>2.6828883816560012E-2</v>
      </c>
      <c r="U28">
        <f>IF('cantidad pollos muertos'!L27="","",BETAINV(0.975,'cantidad pollos muertos'!L27+1,'cantidad inicial pollos'!L27-'cantidad pollos muertos'!L27+1))</f>
        <v>2.6828883816560012E-2</v>
      </c>
      <c r="V28" t="str">
        <f>IF('cantidad pollos muertos'!W27="","",BETAINV(0.025,'cantidad pollos muertos'!W27+1,'cantidad inicial pollos'!W27-'cantidad pollos muertos'!W27+1))</f>
        <v/>
      </c>
      <c r="W28" t="str">
        <f>IF('cantidad pollos muertos'!W27="","",BETAINV(0.975,'cantidad pollos muertos'!W27+1,'cantidad inicial pollos'!W27-'cantidad pollos muertos'!W27+1))</f>
        <v/>
      </c>
      <c r="X28">
        <f>IF('cantidad pollos muertos'!X27="","",BETAINV(0.025,'cantidad pollos muertos'!X27+1,'cantidad inicial pollos'!X27-'cantidad pollos muertos'!X27+1))</f>
        <v>2.6451851241709363E-2</v>
      </c>
      <c r="Y28">
        <f>IF('cantidad pollos muertos'!X27="","",BETAINV(0.975,'cantidad pollos muertos'!X27+1,'cantidad inicial pollos'!X27-'cantidad pollos muertos'!X27+1))</f>
        <v>4.3059944270026462E-2</v>
      </c>
      <c r="Z28">
        <f>IF('cantidad pollos muertos'!AA27="","",BETAINV(0.025,'cantidad pollos muertos'!AA27+1,'cantidad inicial pollos'!AA27-'cantidad pollos muertos'!AA27+1))</f>
        <v>0.11969586925310205</v>
      </c>
      <c r="AA28">
        <f>IF('cantidad pollos muertos'!AA27="","",BETAINV(0.975,'cantidad pollos muertos'!AA27+1,'cantidad inicial pollos'!AA27-'cantidad pollos muertos'!AA27+1))</f>
        <v>0.15091507052105613</v>
      </c>
      <c r="AB28" t="str">
        <f>IF('cantidad pollos muertos'!AB27="","",BETAINV(0.025,'cantidad pollos muertos'!AB27+1,'cantidad inicial pollos'!AB27-'cantidad pollos muertos'!AB27+1))</f>
        <v/>
      </c>
      <c r="AC28" t="str">
        <f>IF('cantidad pollos muertos'!AB27="","",BETAINV(0.975,'cantidad pollos muertos'!AB27+1,'cantidad inicial pollos'!AB27-'cantidad pollos muertos'!AB27+1))</f>
        <v/>
      </c>
      <c r="AD28" t="str">
        <f>IF('cantidad pollos muertos'!AE27="","",BETAINV(0.025,'cantidad pollos muertos'!AE27+1,'cantidad inicial pollos'!AE27-'cantidad pollos muertos'!AE27+1))</f>
        <v/>
      </c>
      <c r="AE28" t="str">
        <f>IF('cantidad pollos muertos'!AE27="","",BETAINV(0.975,'cantidad pollos muertos'!AE27+1,'cantidad inicial pollos'!AE27-'cantidad pollos muertos'!AE27+1))</f>
        <v/>
      </c>
      <c r="AF28" t="str">
        <f>IF('cantidad pollos muertos'!AF27="","",BETAINV(0.025,'cantidad pollos muertos'!AF27+1,'cantidad inicial pollos'!AF27-'cantidad pollos muertos'!AF27+1))</f>
        <v/>
      </c>
      <c r="AG28" t="str">
        <f>IF('cantidad pollos muertos'!AF27="","",BETAINV(0.975,'cantidad pollos muertos'!AF27+1,'cantidad inicial pollos'!AF27-'cantidad pollos muertos'!AF27+1))</f>
        <v/>
      </c>
      <c r="AH28" t="str">
        <f>IF('cantidad pollos muertos'!AI27="","",BETAINV(0.025,'cantidad pollos muertos'!AI27+1,'cantidad inicial pollos'!AI27-'cantidad pollos muertos'!AI27+1))</f>
        <v/>
      </c>
      <c r="AI28" t="str">
        <f>IF('cantidad pollos muertos'!AI27="","",BETAINV(0.975,'cantidad pollos muertos'!AI27+1,'cantidad inicial pollos'!AI27-'cantidad pollos muertos'!AI27+1))</f>
        <v/>
      </c>
      <c r="AJ28" t="str">
        <f>IF('cantidad pollos muertos'!AJ27="","",BETAINV(0.025,'cantidad pollos muertos'!AJ27+1,'cantidad inicial pollos'!AJ27-'cantidad pollos muertos'!AJ27+1))</f>
        <v/>
      </c>
      <c r="AK28" t="str">
        <f>IF('cantidad pollos muertos'!AJ27="","",BETAINV(0.975,'cantidad pollos muertos'!AJ27+1,'cantidad inicial pollos'!AJ27-'cantidad pollos muertos'!AJ27+1))</f>
        <v/>
      </c>
      <c r="AL28" t="str">
        <f>IF('cantidad pollos muertos'!AM27="","",BETAINV(0.025,'cantidad pollos muertos'!AM27+1,'cantidad inicial pollos'!AM27-'cantidad pollos muertos'!AM27+1))</f>
        <v/>
      </c>
      <c r="AM28" t="str">
        <f>IF('cantidad pollos muertos'!AM27="","",BETAINV(0.975,'cantidad pollos muertos'!AM27+1,'cantidad inicial pollos'!AM27-'cantidad pollos muertos'!AM27+1))</f>
        <v/>
      </c>
      <c r="AN28" t="str">
        <f>IF('cantidad pollos muertos'!AN27="","",BETAINV(0.025,'cantidad pollos muertos'!AN27+1,'cantidad inicial pollos'!AN27-'cantidad pollos muertos'!AN27+1))</f>
        <v/>
      </c>
      <c r="AO28" t="str">
        <f>IF('cantidad pollos muertos'!AN27="","",BETAINV(0.975,'cantidad pollos muertos'!AN27+1,'cantidad inicial pollos'!AN27-'cantidad pollos muertos'!AN27+1))</f>
        <v/>
      </c>
      <c r="AP28" t="str">
        <f>IF('cantidad pollos muertos'!AQ27="","",BETAINV(0.025,'cantidad pollos muertos'!AQ27+1,'cantidad inicial pollos'!AQ27-'cantidad pollos muertos'!AQ27+1))</f>
        <v/>
      </c>
      <c r="AQ28" t="str">
        <f>IF('cantidad pollos muertos'!AQ27="","",BETAINV(0.975,'cantidad pollos muertos'!AQ27+1,'cantidad inicial pollos'!AQ27-'cantidad pollos muertos'!AQ27+1))</f>
        <v/>
      </c>
      <c r="AR28" t="str">
        <f>IF('cantidad pollos muertos'!AR27="","",BETAINV(0.025,'cantidad pollos muertos'!AR27+1,'cantidad inicial pollos'!AR27-'cantidad pollos muertos'!AR27+1))</f>
        <v/>
      </c>
      <c r="AS28" t="str">
        <f>IF('cantidad pollos muertos'!AR27="","",BETAINV(0.975,'cantidad pollos muertos'!AR27+1,'cantidad inicial pollos'!AR27-'cantidad pollos muertos'!AR27+1))</f>
        <v/>
      </c>
      <c r="AT28" t="str">
        <f>IF('cantidad pollos muertos'!AU27="","",BETAINV(0.025,'cantidad pollos muertos'!AU27+1,'cantidad inicial pollos'!AU27-'cantidad pollos muertos'!AU27+1))</f>
        <v/>
      </c>
      <c r="AU28" t="str">
        <f>IF('cantidad pollos muertos'!AU27="","",BETAINV(0.975,'cantidad pollos muertos'!AU27+1,'cantidad inicial pollos'!AU27-'cantidad pollos muertos'!AU27+1))</f>
        <v/>
      </c>
      <c r="AV28" t="str">
        <f>IF('cantidad pollos muertos'!AV27="","",BETAINV(0.025,'cantidad pollos muertos'!AV27+1,'cantidad inicial pollos'!AV27-'cantidad pollos muertos'!AV27+1))</f>
        <v/>
      </c>
      <c r="AW28" t="str">
        <f>IF('cantidad pollos muertos'!AV27="","",BETAINV(0.975,'cantidad pollos muertos'!AV27+1,'cantidad inicial pollos'!AV27-'cantidad pollos muertos'!AV27+1))</f>
        <v/>
      </c>
      <c r="AX28" t="str">
        <f>IF('cantidad pollos muertos'!AY27="","",BETAINV(0.025,'cantidad pollos muertos'!AY27+1,'cantidad inicial pollos'!AY27-'cantidad pollos muertos'!AY27+1))</f>
        <v/>
      </c>
      <c r="AY28" t="str">
        <f>IF('cantidad pollos muertos'!AY27="","",BETAINV(0.975,'cantidad pollos muertos'!AY27+1,'cantidad inicial pollos'!AY27-'cantidad pollos muertos'!AY27+1))</f>
        <v/>
      </c>
      <c r="AZ28" t="str">
        <f>IF('cantidad pollos muertos'!AZ29="","",BETAINV(0.025,'cantidad pollos muertos'!AZ29+1,'cantidad inicial pollos'!AZ29-'cantidad pollos muertos'!AZ29+1))</f>
        <v/>
      </c>
      <c r="BA28" t="str">
        <f>IF('cantidad pollos muertos'!AZ29="","",BETAINV(0.975,'cantidad pollos muertos'!AZ29+1,'cantidad inicial pollos'!AZ29-'cantidad pollos muertos'!AZ29+1))</f>
        <v/>
      </c>
      <c r="BB28" t="str">
        <f>IF('cantidad pollos muertos'!BC29="","",BETAINV(0.025,'cantidad pollos muertos'!BC29+1,'cantidad inicial pollos'!BC29-'cantidad pollos muertos'!BC29+1))</f>
        <v/>
      </c>
      <c r="BC28" t="str">
        <f>IF('cantidad pollos muertos'!BC29="","",BETAINV(0.975,'cantidad pollos muertos'!BC29+1,'cantidad inicial pollos'!BC29-'cantidad pollos muertos'!BC29+1))</f>
        <v/>
      </c>
      <c r="BD28" t="str">
        <f>IF('cantidad pollos muertos'!BD29="","",BETAINV(0.025,'cantidad pollos muertos'!BD29+1,'cantidad inicial pollos'!BD29-'cantidad pollos muertos'!BD29+1))</f>
        <v/>
      </c>
      <c r="BE28" t="str">
        <f>IF('cantidad pollos muertos'!BD29="","",BETAINV(0.975,'cantidad pollos muertos'!BD29+1,'cantidad inicial pollos'!BD29-'cantidad pollos muertos'!BD29+1))</f>
        <v/>
      </c>
    </row>
    <row r="29" spans="1:57" x14ac:dyDescent="0.25">
      <c r="A29" t="s">
        <v>28</v>
      </c>
      <c r="B29">
        <f>IF('cantidad pollos muertos'!C28="","",BETAINV(0.025,'cantidad pollos muertos'!C28+1,'cantidad inicial pollos'!C28-'cantidad pollos muertos'!C28+1))</f>
        <v>4.0589775502720811E-2</v>
      </c>
      <c r="C29">
        <f>IF('cantidad pollos muertos'!C28="","",BETAINV(0.975,'cantidad pollos muertos'!C28+1,'cantidad inicial pollos'!C28-'cantidad pollos muertos'!C28+1))</f>
        <v>5.7258737840868879E-2</v>
      </c>
      <c r="D29">
        <f>IF('cantidad pollos muertos'!D28="","",BETAINV(0.025,'cantidad pollos muertos'!D28+1,'cantidad inicial pollos'!D28-'cantidad pollos muertos'!D28+1))</f>
        <v>0.14872194889979801</v>
      </c>
      <c r="E29">
        <f>IF('cantidad pollos muertos'!D28="","",BETAINV(0.975,'cantidad pollos muertos'!D28+1,'cantidad inicial pollos'!D28-'cantidad pollos muertos'!D28+1))</f>
        <v>0.17572887791451197</v>
      </c>
      <c r="F29">
        <f>IF('cantidad pollos muertos'!E28="","",BETAINV(0.025,'cantidad pollos muertos'!E28+1,'cantidad inicial pollos'!E28-'cantidad pollos muertos'!E28+1))</f>
        <v>0.1738126800615275</v>
      </c>
      <c r="G29">
        <f>IF('cantidad pollos muertos'!E28="","",BETAINV(0.975,'cantidad pollos muertos'!E28+1,'cantidad inicial pollos'!E28-'cantidad pollos muertos'!E28+1))</f>
        <v>0.20247842397033755</v>
      </c>
      <c r="H29">
        <f>IF('cantidad pollos muertos'!F28="","",BETAINV(0.025,'cantidad pollos muertos'!F28+1,'cantidad inicial pollos'!F28-'cantidad pollos muertos'!F28+1))</f>
        <v>0.12723516690719502</v>
      </c>
      <c r="I29">
        <f>IF('cantidad pollos muertos'!F28="","",BETAINV(0.975,'cantidad pollos muertos'!F28+1,'cantidad inicial pollos'!F28-'cantidad pollos muertos'!F28+1))</f>
        <v>0.15265450176708528</v>
      </c>
      <c r="J29">
        <f>IF('cantidad pollos muertos'!G28="","",BETAINV(0.025,'cantidad pollos muertos'!G28+1,'cantidad inicial pollos'!G28-'cantidad pollos muertos'!G28+1))</f>
        <v>4.2062560237464124E-2</v>
      </c>
      <c r="K29">
        <f>IF('cantidad pollos muertos'!G28="","",BETAINV(0.975,'cantidad pollos muertos'!G28+1,'cantidad inicial pollos'!G28-'cantidad pollos muertos'!G28+1))</f>
        <v>5.8997578104969861E-2</v>
      </c>
      <c r="L29">
        <f>IF('cantidad pollos muertos'!H28="","",BETAINV(0.025,'cantidad pollos muertos'!H28+1,'cantidad inicial pollos'!L28-'cantidad pollos muertos'!H28+1))</f>
        <v>2.3968412134447233E-2</v>
      </c>
      <c r="M29">
        <f>IF('cantidad pollos muertos'!H28="","",BETAINV(0.975,'cantidad pollos muertos'!H28+1,'cantidad inicial pollos'!H28-'cantidad pollos muertos'!H28+1))</f>
        <v>2.4607587767043637E-2</v>
      </c>
      <c r="N29">
        <f>IF('cantidad pollos muertos'!I28="","",BETAINV(0.975,'cantidad pollos muertos'!I28+1,'cantidad inicial pollos'!I28-'cantidad pollos muertos'!I28+1))</f>
        <v>3.2408707408363435E-2</v>
      </c>
      <c r="O29">
        <f>IF('cantidad pollos muertos'!I28="","",BETAINV(0.975,'cantidad pollos muertos'!I28+1,'cantidad inicial pollos'!I28-'cantidad pollos muertos'!I28+1))</f>
        <v>3.2408707408363435E-2</v>
      </c>
      <c r="P29">
        <f>IF('cantidad pollos muertos'!J28="","",BETAINV(0.975,'cantidad pollos muertos'!J28+1,'cantidad inicial pollos'!J28-'cantidad pollos muertos'!J28+1))</f>
        <v>2.3040459203611086E-2</v>
      </c>
      <c r="Q29">
        <f>IF('cantidad pollos muertos'!J28="","",BETAINV(0.975,'cantidad pollos muertos'!J28+1,'cantidad inicial pollos'!J28-'cantidad pollos muertos'!J28+1))</f>
        <v>2.3040459203611086E-2</v>
      </c>
      <c r="R29">
        <f>IF('cantidad pollos muertos'!K28="","",BETAINV(0.975,'cantidad pollos muertos'!K28+1,'cantidad inicial pollos'!K28-'cantidad pollos muertos'!K28+1))</f>
        <v>2.6174695190998909E-2</v>
      </c>
      <c r="S29">
        <f>IF('cantidad pollos muertos'!K28="","",BETAINV(0.975,'cantidad pollos muertos'!K28+1,'cantidad inicial pollos'!K28-'cantidad pollos muertos'!K28+1))</f>
        <v>2.6174695190998909E-2</v>
      </c>
      <c r="T29">
        <f>IF('cantidad pollos muertos'!L28="","",BETAINV(0.975,'cantidad pollos muertos'!L28+1,'cantidad inicial pollos'!L28-'cantidad pollos muertos'!L28+1))</f>
        <v>6.589535972639482E-2</v>
      </c>
      <c r="U29">
        <f>IF('cantidad pollos muertos'!L28="","",BETAINV(0.975,'cantidad pollos muertos'!L28+1,'cantidad inicial pollos'!L28-'cantidad pollos muertos'!L28+1))</f>
        <v>6.589535972639482E-2</v>
      </c>
      <c r="V29" t="str">
        <f>IF('cantidad pollos muertos'!W28="","",BETAINV(0.025,'cantidad pollos muertos'!W28+1,'cantidad inicial pollos'!W28-'cantidad pollos muertos'!W28+1))</f>
        <v/>
      </c>
      <c r="W29" t="str">
        <f>IF('cantidad pollos muertos'!W28="","",BETAINV(0.975,'cantidad pollos muertos'!W28+1,'cantidad inicial pollos'!W28-'cantidad pollos muertos'!W28+1))</f>
        <v/>
      </c>
      <c r="X29">
        <f>IF('cantidad pollos muertos'!X28="","",BETAINV(0.025,'cantidad pollos muertos'!X28+1,'cantidad inicial pollos'!X28-'cantidad pollos muertos'!X28+1))</f>
        <v>2.2890745673332429E-2</v>
      </c>
      <c r="Y29">
        <f>IF('cantidad pollos muertos'!X28="","",BETAINV(0.975,'cantidad pollos muertos'!X28+1,'cantidad inicial pollos'!X28-'cantidad pollos muertos'!X28+1))</f>
        <v>3.5116322959663271E-2</v>
      </c>
      <c r="Z29">
        <f>IF('cantidad pollos muertos'!AA28="","",BETAINV(0.025,'cantidad pollos muertos'!AA28+1,'cantidad inicial pollos'!AA28-'cantidad pollos muertos'!AA28+1))</f>
        <v>7.1445980706064643E-2</v>
      </c>
      <c r="AA29">
        <f>IF('cantidad pollos muertos'!AA28="","",BETAINV(0.975,'cantidad pollos muertos'!AA28+1,'cantidad inicial pollos'!AA28-'cantidad pollos muertos'!AA28+1))</f>
        <v>9.1460393991038336E-2</v>
      </c>
      <c r="AB29" t="str">
        <f>IF('cantidad pollos muertos'!AB28="","",BETAINV(0.025,'cantidad pollos muertos'!AB28+1,'cantidad inicial pollos'!AB28-'cantidad pollos muertos'!AB28+1))</f>
        <v/>
      </c>
      <c r="AC29" t="str">
        <f>IF('cantidad pollos muertos'!AB28="","",BETAINV(0.975,'cantidad pollos muertos'!AB28+1,'cantidad inicial pollos'!AB28-'cantidad pollos muertos'!AB28+1))</f>
        <v/>
      </c>
      <c r="AD29" t="str">
        <f>IF('cantidad pollos muertos'!AE28="","",BETAINV(0.025,'cantidad pollos muertos'!AE28+1,'cantidad inicial pollos'!AE28-'cantidad pollos muertos'!AE28+1))</f>
        <v/>
      </c>
      <c r="AE29" t="str">
        <f>IF('cantidad pollos muertos'!AE28="","",BETAINV(0.975,'cantidad pollos muertos'!AE28+1,'cantidad inicial pollos'!AE28-'cantidad pollos muertos'!AE28+1))</f>
        <v/>
      </c>
      <c r="AF29" t="str">
        <f>IF('cantidad pollos muertos'!AF28="","",BETAINV(0.025,'cantidad pollos muertos'!AF28+1,'cantidad inicial pollos'!AF28-'cantidad pollos muertos'!AF28+1))</f>
        <v/>
      </c>
      <c r="AG29" t="str">
        <f>IF('cantidad pollos muertos'!AF28="","",BETAINV(0.975,'cantidad pollos muertos'!AF28+1,'cantidad inicial pollos'!AF28-'cantidad pollos muertos'!AF28+1))</f>
        <v/>
      </c>
      <c r="AH29" t="str">
        <f>IF('cantidad pollos muertos'!AI28="","",BETAINV(0.025,'cantidad pollos muertos'!AI28+1,'cantidad inicial pollos'!AI28-'cantidad pollos muertos'!AI28+1))</f>
        <v/>
      </c>
      <c r="AI29" t="str">
        <f>IF('cantidad pollos muertos'!AI28="","",BETAINV(0.975,'cantidad pollos muertos'!AI28+1,'cantidad inicial pollos'!AI28-'cantidad pollos muertos'!AI28+1))</f>
        <v/>
      </c>
      <c r="AJ29" t="str">
        <f>IF('cantidad pollos muertos'!AJ28="","",BETAINV(0.025,'cantidad pollos muertos'!AJ28+1,'cantidad inicial pollos'!AJ28-'cantidad pollos muertos'!AJ28+1))</f>
        <v/>
      </c>
      <c r="AK29" t="str">
        <f>IF('cantidad pollos muertos'!AJ28="","",BETAINV(0.975,'cantidad pollos muertos'!AJ28+1,'cantidad inicial pollos'!AJ28-'cantidad pollos muertos'!AJ28+1))</f>
        <v/>
      </c>
      <c r="AL29" t="str">
        <f>IF('cantidad pollos muertos'!AM28="","",BETAINV(0.025,'cantidad pollos muertos'!AM28+1,'cantidad inicial pollos'!AM28-'cantidad pollos muertos'!AM28+1))</f>
        <v/>
      </c>
      <c r="AM29" t="str">
        <f>IF('cantidad pollos muertos'!AM28="","",BETAINV(0.975,'cantidad pollos muertos'!AM28+1,'cantidad inicial pollos'!AM28-'cantidad pollos muertos'!AM28+1))</f>
        <v/>
      </c>
      <c r="AN29" t="str">
        <f>IF('cantidad pollos muertos'!AN28="","",BETAINV(0.025,'cantidad pollos muertos'!AN28+1,'cantidad inicial pollos'!AN28-'cantidad pollos muertos'!AN28+1))</f>
        <v/>
      </c>
      <c r="AO29" t="str">
        <f>IF('cantidad pollos muertos'!AN28="","",BETAINV(0.975,'cantidad pollos muertos'!AN28+1,'cantidad inicial pollos'!AN28-'cantidad pollos muertos'!AN28+1))</f>
        <v/>
      </c>
      <c r="AP29" t="str">
        <f>IF('cantidad pollos muertos'!AQ28="","",BETAINV(0.025,'cantidad pollos muertos'!AQ28+1,'cantidad inicial pollos'!AQ28-'cantidad pollos muertos'!AQ28+1))</f>
        <v/>
      </c>
      <c r="AQ29" t="str">
        <f>IF('cantidad pollos muertos'!AQ28="","",BETAINV(0.975,'cantidad pollos muertos'!AQ28+1,'cantidad inicial pollos'!AQ28-'cantidad pollos muertos'!AQ28+1))</f>
        <v/>
      </c>
      <c r="AR29" t="str">
        <f>IF('cantidad pollos muertos'!AR28="","",BETAINV(0.025,'cantidad pollos muertos'!AR28+1,'cantidad inicial pollos'!AR28-'cantidad pollos muertos'!AR28+1))</f>
        <v/>
      </c>
      <c r="AS29" t="str">
        <f>IF('cantidad pollos muertos'!AR28="","",BETAINV(0.975,'cantidad pollos muertos'!AR28+1,'cantidad inicial pollos'!AR28-'cantidad pollos muertos'!AR28+1))</f>
        <v/>
      </c>
      <c r="AT29" t="str">
        <f>IF('cantidad pollos muertos'!AU28="","",BETAINV(0.025,'cantidad pollos muertos'!AU28+1,'cantidad inicial pollos'!AU28-'cantidad pollos muertos'!AU28+1))</f>
        <v/>
      </c>
      <c r="AU29" t="str">
        <f>IF('cantidad pollos muertos'!AU28="","",BETAINV(0.975,'cantidad pollos muertos'!AU28+1,'cantidad inicial pollos'!AU28-'cantidad pollos muertos'!AU28+1))</f>
        <v/>
      </c>
      <c r="AV29" t="str">
        <f>IF('cantidad pollos muertos'!AV28="","",BETAINV(0.025,'cantidad pollos muertos'!AV28+1,'cantidad inicial pollos'!AV28-'cantidad pollos muertos'!AV28+1))</f>
        <v/>
      </c>
      <c r="AW29" t="str">
        <f>IF('cantidad pollos muertos'!AV28="","",BETAINV(0.975,'cantidad pollos muertos'!AV28+1,'cantidad inicial pollos'!AV28-'cantidad pollos muertos'!AV28+1))</f>
        <v/>
      </c>
      <c r="AX29" t="str">
        <f>IF('cantidad pollos muertos'!AY28="","",BETAINV(0.025,'cantidad pollos muertos'!AY28+1,'cantidad inicial pollos'!AY28-'cantidad pollos muertos'!AY28+1))</f>
        <v/>
      </c>
      <c r="AY29" t="str">
        <f>IF('cantidad pollos muertos'!AY28="","",BETAINV(0.975,'cantidad pollos muertos'!AY28+1,'cantidad inicial pollos'!AY28-'cantidad pollos muertos'!AY28+1))</f>
        <v/>
      </c>
      <c r="AZ29" t="str">
        <f>IF('cantidad pollos muertos'!AZ30="","",BETAINV(0.025,'cantidad pollos muertos'!AZ30+1,'cantidad inicial pollos'!AZ30-'cantidad pollos muertos'!AZ30+1))</f>
        <v/>
      </c>
      <c r="BA29" t="str">
        <f>IF('cantidad pollos muertos'!AZ30="","",BETAINV(0.975,'cantidad pollos muertos'!AZ30+1,'cantidad inicial pollos'!AZ30-'cantidad pollos muertos'!AZ30+1))</f>
        <v/>
      </c>
      <c r="BB29" t="str">
        <f>IF('cantidad pollos muertos'!BC30="","",BETAINV(0.025,'cantidad pollos muertos'!BC30+1,'cantidad inicial pollos'!BC30-'cantidad pollos muertos'!BC30+1))</f>
        <v/>
      </c>
      <c r="BC29" t="str">
        <f>IF('cantidad pollos muertos'!BC30="","",BETAINV(0.975,'cantidad pollos muertos'!BC30+1,'cantidad inicial pollos'!BC30-'cantidad pollos muertos'!BC30+1))</f>
        <v/>
      </c>
      <c r="BD29" t="str">
        <f>IF('cantidad pollos muertos'!BD30="","",BETAINV(0.025,'cantidad pollos muertos'!BD30+1,'cantidad inicial pollos'!BD30-'cantidad pollos muertos'!BD30+1))</f>
        <v/>
      </c>
      <c r="BE29" t="str">
        <f>IF('cantidad pollos muertos'!BD30="","",BETAINV(0.975,'cantidad pollos muertos'!BD30+1,'cantidad inicial pollos'!BD30-'cantidad pollos muertos'!BD30+1))</f>
        <v/>
      </c>
    </row>
    <row r="30" spans="1:57" x14ac:dyDescent="0.25">
      <c r="A30" t="s">
        <v>21</v>
      </c>
      <c r="B30">
        <f>IF('cantidad pollos muertos'!C29="","",BETAINV(0.025,'cantidad pollos muertos'!C29+1,'cantidad inicial pollos'!C29-'cantidad pollos muertos'!C29+1))</f>
        <v>3.168679215247009E-2</v>
      </c>
      <c r="C30">
        <f>IF('cantidad pollos muertos'!C29="","",BETAINV(0.975,'cantidad pollos muertos'!C29+1,'cantidad inicial pollos'!C29-'cantidad pollos muertos'!C29+1))</f>
        <v>4.6067737205982451E-2</v>
      </c>
      <c r="D30">
        <f>IF('cantidad pollos muertos'!D29="","",BETAINV(0.025,'cantidad pollos muertos'!D29+1,'cantidad inicial pollos'!D29-'cantidad pollos muertos'!D29+1))</f>
        <v>0.12770232499056333</v>
      </c>
      <c r="E30">
        <f>IF('cantidad pollos muertos'!D29="","",BETAINV(0.975,'cantidad pollos muertos'!D29+1,'cantidad inicial pollos'!D29-'cantidad pollos muertos'!D29+1))</f>
        <v>0.15363373521418544</v>
      </c>
      <c r="F30">
        <f>IF('cantidad pollos muertos'!E29="","",BETAINV(0.025,'cantidad pollos muertos'!E29+1,'cantidad inicial pollos'!E29-'cantidad pollos muertos'!E29+1))</f>
        <v>5.0439304061851729E-2</v>
      </c>
      <c r="G30">
        <f>IF('cantidad pollos muertos'!E29="","",BETAINV(0.975,'cantidad pollos muertos'!E29+1,'cantidad inicial pollos'!E29-'cantidad pollos muertos'!E29+1))</f>
        <v>6.7668817897549083E-2</v>
      </c>
      <c r="H30">
        <f>IF('cantidad pollos muertos'!F29="","",BETAINV(0.025,'cantidad pollos muertos'!F29+1,'cantidad inicial pollos'!F29-'cantidad pollos muertos'!F29+1))</f>
        <v>3.3675945560940695E-2</v>
      </c>
      <c r="I30">
        <f>IF('cantidad pollos muertos'!F29="","",BETAINV(0.975,'cantidad pollos muertos'!F29+1,'cantidad inicial pollos'!F29-'cantidad pollos muertos'!F29+1))</f>
        <v>4.813699219818679E-2</v>
      </c>
      <c r="J30">
        <f>IF('cantidad pollos muertos'!G29="","",BETAINV(0.025,'cantidad pollos muertos'!G29+1,'cantidad inicial pollos'!G29-'cantidad pollos muertos'!G29+1))</f>
        <v>1.9674852666778753E-2</v>
      </c>
      <c r="K30">
        <f>IF('cantidad pollos muertos'!G29="","",BETAINV(0.975,'cantidad pollos muertos'!G29+1,'cantidad inicial pollos'!G29-'cantidad pollos muertos'!G29+1))</f>
        <v>3.2771472236229116E-2</v>
      </c>
      <c r="L30">
        <f>IF('cantidad pollos muertos'!H29="","",BETAINV(0.025,'cantidad pollos muertos'!H29+1,'cantidad inicial pollos'!L29-'cantidad pollos muertos'!H29+1))</f>
        <v>1.7293300775982817E-2</v>
      </c>
      <c r="M30">
        <f>IF('cantidad pollos muertos'!H29="","",BETAINV(0.975,'cantidad pollos muertos'!H29+1,'cantidad inicial pollos'!H29-'cantidad pollos muertos'!H29+1))</f>
        <v>5.2343612642589021E-2</v>
      </c>
      <c r="N30">
        <f>IF('cantidad pollos muertos'!I29="","",BETAINV(0.975,'cantidad pollos muertos'!I29+1,'cantidad inicial pollos'!I29-'cantidad pollos muertos'!I29+1))</f>
        <v>2.4372543362244148E-2</v>
      </c>
      <c r="O30">
        <f>IF('cantidad pollos muertos'!I29="","",BETAINV(0.975,'cantidad pollos muertos'!I29+1,'cantidad inicial pollos'!I29-'cantidad pollos muertos'!I29+1))</f>
        <v>2.4372543362244148E-2</v>
      </c>
      <c r="P30">
        <f>IF('cantidad pollos muertos'!J29="","",BETAINV(0.975,'cantidad pollos muertos'!J29+1,'cantidad inicial pollos'!J29-'cantidad pollos muertos'!J29+1))</f>
        <v>3.6838400933121074E-2</v>
      </c>
      <c r="Q30">
        <f>IF('cantidad pollos muertos'!J29="","",BETAINV(0.975,'cantidad pollos muertos'!J29+1,'cantidad inicial pollos'!J29-'cantidad pollos muertos'!J29+1))</f>
        <v>3.6838400933121074E-2</v>
      </c>
      <c r="R30">
        <f>IF('cantidad pollos muertos'!K29="","",BETAINV(0.975,'cantidad pollos muertos'!K29+1,'cantidad inicial pollos'!K29-'cantidad pollos muertos'!K29+1))</f>
        <v>3.7361342820394494E-2</v>
      </c>
      <c r="S30">
        <f>IF('cantidad pollos muertos'!K29="","",BETAINV(0.975,'cantidad pollos muertos'!K29+1,'cantidad inicial pollos'!K29-'cantidad pollos muertos'!K29+1))</f>
        <v>3.7361342820394494E-2</v>
      </c>
      <c r="T30">
        <f>IF('cantidad pollos muertos'!L29="","",BETAINV(0.975,'cantidad pollos muertos'!L29+1,'cantidad inicial pollos'!L29-'cantidad pollos muertos'!L29+1))</f>
        <v>4.8499688881075032E-2</v>
      </c>
      <c r="U30">
        <f>IF('cantidad pollos muertos'!L29="","",BETAINV(0.975,'cantidad pollos muertos'!L29+1,'cantidad inicial pollos'!L29-'cantidad pollos muertos'!L29+1))</f>
        <v>4.8499688881075032E-2</v>
      </c>
      <c r="V30" t="str">
        <f>IF('cantidad pollos muertos'!W29="","",BETAINV(0.025,'cantidad pollos muertos'!W29+1,'cantidad inicial pollos'!W29-'cantidad pollos muertos'!W29+1))</f>
        <v/>
      </c>
      <c r="W30" t="str">
        <f>IF('cantidad pollos muertos'!W29="","",BETAINV(0.975,'cantidad pollos muertos'!W29+1,'cantidad inicial pollos'!W29-'cantidad pollos muertos'!W29+1))</f>
        <v/>
      </c>
      <c r="X30">
        <f>IF('cantidad pollos muertos'!X29="","",BETAINV(0.025,'cantidad pollos muertos'!X29+1,'cantidad inicial pollos'!X29-'cantidad pollos muertos'!X29+1))</f>
        <v>0.22215389966447183</v>
      </c>
      <c r="Y30">
        <f>IF('cantidad pollos muertos'!X29="","",BETAINV(0.975,'cantidad pollos muertos'!X29+1,'cantidad inicial pollos'!X29-'cantidad pollos muertos'!X29+1))</f>
        <v>0.25335141683614915</v>
      </c>
      <c r="Z30">
        <f>IF('cantidad pollos muertos'!AA29="","",BETAINV(0.025,'cantidad pollos muertos'!AA29+1,'cantidad inicial pollos'!AA29-'cantidad pollos muertos'!AA29+1))</f>
        <v>4.3639862698024029E-2</v>
      </c>
      <c r="AA30">
        <f>IF('cantidad pollos muertos'!AA29="","",BETAINV(0.975,'cantidad pollos muertos'!AA29+1,'cantidad inicial pollos'!AA29-'cantidad pollos muertos'!AA29+1))</f>
        <v>5.9823666840950529E-2</v>
      </c>
      <c r="AB30" t="str">
        <f>IF('cantidad pollos muertos'!AB29="","",BETAINV(0.025,'cantidad pollos muertos'!AB29+1,'cantidad inicial pollos'!AB29-'cantidad pollos muertos'!AB29+1))</f>
        <v/>
      </c>
      <c r="AC30" t="str">
        <f>IF('cantidad pollos muertos'!AB29="","",BETAINV(0.975,'cantidad pollos muertos'!AB29+1,'cantidad inicial pollos'!AB29-'cantidad pollos muertos'!AB29+1))</f>
        <v/>
      </c>
      <c r="AD30" t="str">
        <f>IF('cantidad pollos muertos'!AE29="","",BETAINV(0.025,'cantidad pollos muertos'!AE29+1,'cantidad inicial pollos'!AE29-'cantidad pollos muertos'!AE29+1))</f>
        <v/>
      </c>
      <c r="AE30" t="str">
        <f>IF('cantidad pollos muertos'!AE29="","",BETAINV(0.975,'cantidad pollos muertos'!AE29+1,'cantidad inicial pollos'!AE29-'cantidad pollos muertos'!AE29+1))</f>
        <v/>
      </c>
      <c r="AF30" t="str">
        <f>IF('cantidad pollos muertos'!AF29="","",BETAINV(0.025,'cantidad pollos muertos'!AF29+1,'cantidad inicial pollos'!AF29-'cantidad pollos muertos'!AF29+1))</f>
        <v/>
      </c>
      <c r="AG30" t="str">
        <f>IF('cantidad pollos muertos'!AF29="","",BETAINV(0.975,'cantidad pollos muertos'!AF29+1,'cantidad inicial pollos'!AF29-'cantidad pollos muertos'!AF29+1))</f>
        <v/>
      </c>
      <c r="AH30" t="str">
        <f>IF('cantidad pollos muertos'!AI29="","",BETAINV(0.025,'cantidad pollos muertos'!AI29+1,'cantidad inicial pollos'!AI29-'cantidad pollos muertos'!AI29+1))</f>
        <v/>
      </c>
      <c r="AI30" t="str">
        <f>IF('cantidad pollos muertos'!AI29="","",BETAINV(0.975,'cantidad pollos muertos'!AI29+1,'cantidad inicial pollos'!AI29-'cantidad pollos muertos'!AI29+1))</f>
        <v/>
      </c>
      <c r="AJ30" t="str">
        <f>IF('cantidad pollos muertos'!AJ29="","",BETAINV(0.025,'cantidad pollos muertos'!AJ29+1,'cantidad inicial pollos'!AJ29-'cantidad pollos muertos'!AJ29+1))</f>
        <v/>
      </c>
      <c r="AK30" t="str">
        <f>IF('cantidad pollos muertos'!AJ29="","",BETAINV(0.975,'cantidad pollos muertos'!AJ29+1,'cantidad inicial pollos'!AJ29-'cantidad pollos muertos'!AJ29+1))</f>
        <v/>
      </c>
      <c r="AL30" t="str">
        <f>IF('cantidad pollos muertos'!AM29="","",BETAINV(0.025,'cantidad pollos muertos'!AM29+1,'cantidad inicial pollos'!AM29-'cantidad pollos muertos'!AM29+1))</f>
        <v/>
      </c>
      <c r="AM30" t="str">
        <f>IF('cantidad pollos muertos'!AM29="","",BETAINV(0.975,'cantidad pollos muertos'!AM29+1,'cantidad inicial pollos'!AM29-'cantidad pollos muertos'!AM29+1))</f>
        <v/>
      </c>
      <c r="AN30" t="str">
        <f>IF('cantidad pollos muertos'!AN29="","",BETAINV(0.025,'cantidad pollos muertos'!AN29+1,'cantidad inicial pollos'!AN29-'cantidad pollos muertos'!AN29+1))</f>
        <v/>
      </c>
      <c r="AO30" t="str">
        <f>IF('cantidad pollos muertos'!AN29="","",BETAINV(0.975,'cantidad pollos muertos'!AN29+1,'cantidad inicial pollos'!AN29-'cantidad pollos muertos'!AN29+1))</f>
        <v/>
      </c>
      <c r="AP30" t="str">
        <f>IF('cantidad pollos muertos'!AQ29="","",BETAINV(0.025,'cantidad pollos muertos'!AQ29+1,'cantidad inicial pollos'!AQ29-'cantidad pollos muertos'!AQ29+1))</f>
        <v/>
      </c>
      <c r="AQ30" t="str">
        <f>IF('cantidad pollos muertos'!AQ29="","",BETAINV(0.975,'cantidad pollos muertos'!AQ29+1,'cantidad inicial pollos'!AQ29-'cantidad pollos muertos'!AQ29+1))</f>
        <v/>
      </c>
      <c r="AR30" t="str">
        <f>IF('cantidad pollos muertos'!AR29="","",BETAINV(0.025,'cantidad pollos muertos'!AR29+1,'cantidad inicial pollos'!AR29-'cantidad pollos muertos'!AR29+1))</f>
        <v/>
      </c>
      <c r="AS30" t="str">
        <f>IF('cantidad pollos muertos'!AR29="","",BETAINV(0.975,'cantidad pollos muertos'!AR29+1,'cantidad inicial pollos'!AR29-'cantidad pollos muertos'!AR29+1))</f>
        <v/>
      </c>
      <c r="AT30" t="str">
        <f>IF('cantidad pollos muertos'!AU29="","",BETAINV(0.025,'cantidad pollos muertos'!AU29+1,'cantidad inicial pollos'!AU29-'cantidad pollos muertos'!AU29+1))</f>
        <v/>
      </c>
      <c r="AU30" t="str">
        <f>IF('cantidad pollos muertos'!AU29="","",BETAINV(0.975,'cantidad pollos muertos'!AU29+1,'cantidad inicial pollos'!AU29-'cantidad pollos muertos'!AU29+1))</f>
        <v/>
      </c>
      <c r="AV30" t="str">
        <f>IF('cantidad pollos muertos'!AV29="","",BETAINV(0.025,'cantidad pollos muertos'!AV29+1,'cantidad inicial pollos'!AV29-'cantidad pollos muertos'!AV29+1))</f>
        <v/>
      </c>
      <c r="AW30" t="str">
        <f>IF('cantidad pollos muertos'!AV29="","",BETAINV(0.975,'cantidad pollos muertos'!AV29+1,'cantidad inicial pollos'!AV29-'cantidad pollos muertos'!AV29+1))</f>
        <v/>
      </c>
      <c r="AX30" t="str">
        <f>IF('cantidad pollos muertos'!AY29="","",BETAINV(0.025,'cantidad pollos muertos'!AY29+1,'cantidad inicial pollos'!AY29-'cantidad pollos muertos'!AY29+1))</f>
        <v/>
      </c>
      <c r="AY30" t="str">
        <f>IF('cantidad pollos muertos'!AY29="","",BETAINV(0.975,'cantidad pollos muertos'!AY29+1,'cantidad inicial pollos'!AY29-'cantidad pollos muertos'!AY29+1))</f>
        <v/>
      </c>
      <c r="AZ30" t="str">
        <f>IF('cantidad pollos muertos'!AZ31="","",BETAINV(0.025,'cantidad pollos muertos'!AZ31+1,'cantidad inicial pollos'!AZ31-'cantidad pollos muertos'!AZ31+1))</f>
        <v/>
      </c>
      <c r="BA30" t="str">
        <f>IF('cantidad pollos muertos'!AZ31="","",BETAINV(0.975,'cantidad pollos muertos'!AZ31+1,'cantidad inicial pollos'!AZ31-'cantidad pollos muertos'!AZ31+1))</f>
        <v/>
      </c>
      <c r="BB30" t="str">
        <f>IF('cantidad pollos muertos'!BC31="","",BETAINV(0.025,'cantidad pollos muertos'!BC31+1,'cantidad inicial pollos'!BC31-'cantidad pollos muertos'!BC31+1))</f>
        <v/>
      </c>
      <c r="BC30" t="str">
        <f>IF('cantidad pollos muertos'!BC31="","",BETAINV(0.975,'cantidad pollos muertos'!BC31+1,'cantidad inicial pollos'!BC31-'cantidad pollos muertos'!BC31+1))</f>
        <v/>
      </c>
      <c r="BD30" t="str">
        <f>IF('cantidad pollos muertos'!BD31="","",BETAINV(0.025,'cantidad pollos muertos'!BD31+1,'cantidad inicial pollos'!BD31-'cantidad pollos muertos'!BD31+1))</f>
        <v/>
      </c>
      <c r="BE30" t="str">
        <f>IF('cantidad pollos muertos'!BD31="","",BETAINV(0.975,'cantidad pollos muertos'!BD31+1,'cantidad inicial pollos'!BD31-'cantidad pollos muertos'!BD31+1))</f>
        <v/>
      </c>
    </row>
    <row r="31" spans="1:57" x14ac:dyDescent="0.25">
      <c r="A31" t="s">
        <v>0</v>
      </c>
      <c r="B31">
        <f>IF('cantidad pollos muertos'!C30="","",BETAINV(0.025,'cantidad pollos muertos'!C30+1,'cantidad inicial pollos'!C30-'cantidad pollos muertos'!C30+1))</f>
        <v>8.6525355913866425E-2</v>
      </c>
      <c r="C31">
        <f>IF('cantidad pollos muertos'!C30="","",BETAINV(0.975,'cantidad pollos muertos'!C30+1,'cantidad inicial pollos'!C30-'cantidad pollos muertos'!C30+1))</f>
        <v>0.10194651920428111</v>
      </c>
      <c r="D31">
        <f>IF('cantidad pollos muertos'!D30="","",BETAINV(0.025,'cantidad pollos muertos'!D30+1,'cantidad inicial pollos'!D30-'cantidad pollos muertos'!D30+1))</f>
        <v>4.4518713527726406E-2</v>
      </c>
      <c r="E31">
        <f>IF('cantidad pollos muertos'!D30="","",BETAINV(0.975,'cantidad pollos muertos'!D30+1,'cantidad inicial pollos'!D30-'cantidad pollos muertos'!D30+1))</f>
        <v>5.5416786877034996E-2</v>
      </c>
      <c r="F31">
        <f>IF('cantidad pollos muertos'!E30="","",BETAINV(0.025,'cantidad pollos muertos'!E30+1,'cantidad inicial pollos'!E30-'cantidad pollos muertos'!E30+1))</f>
        <v>6.0104135491019499E-2</v>
      </c>
      <c r="G31">
        <f>IF('cantidad pollos muertos'!E30="","",BETAINV(0.975,'cantidad pollos muertos'!E30+1,'cantidad inicial pollos'!E30-'cantidad pollos muertos'!E30+1))</f>
        <v>7.2560671178981351E-2</v>
      </c>
      <c r="H31">
        <f>IF('cantidad pollos muertos'!F30="","",BETAINV(0.025,'cantidad pollos muertos'!F30+1,'cantidad inicial pollos'!F30-'cantidad pollos muertos'!F30+1))</f>
        <v>2.6695568283113837E-2</v>
      </c>
      <c r="I31">
        <f>IF('cantidad pollos muertos'!F30="","",BETAINV(0.975,'cantidad pollos muertos'!F30+1,'cantidad inicial pollos'!F30-'cantidad pollos muertos'!F30+1))</f>
        <v>3.5359449053207093E-2</v>
      </c>
      <c r="J31">
        <f>IF('cantidad pollos muertos'!G30="","",BETAINV(0.025,'cantidad pollos muertos'!G30+1,'cantidad inicial pollos'!G30-'cantidad pollos muertos'!G30+1))</f>
        <v>2.6865425799190865E-2</v>
      </c>
      <c r="K31">
        <f>IF('cantidad pollos muertos'!G30="","",BETAINV(0.975,'cantidad pollos muertos'!G30+1,'cantidad inicial pollos'!G30-'cantidad pollos muertos'!G30+1))</f>
        <v>3.5557074850086856E-2</v>
      </c>
      <c r="L31">
        <f>IF('cantidad pollos muertos'!H30="","",BETAINV(0.025,'cantidad pollos muertos'!H30+1,'cantidad inicial pollos'!L30-'cantidad pollos muertos'!H30+1))</f>
        <v>2.0370147659640597E-2</v>
      </c>
      <c r="M31">
        <f>IF('cantidad pollos muertos'!H30="","",BETAINV(0.975,'cantidad pollos muertos'!H30+1,'cantidad inicial pollos'!H30-'cantidad pollos muertos'!H30+1))</f>
        <v>3.1678524599931701E-2</v>
      </c>
      <c r="N31">
        <f>IF('cantidad pollos muertos'!I30="","",BETAINV(0.975,'cantidad pollos muertos'!I30+1,'cantidad inicial pollos'!I30-'cantidad pollos muertos'!I30+1))</f>
        <v>2.1107745269561939E-2</v>
      </c>
      <c r="O31">
        <f>IF('cantidad pollos muertos'!I30="","",BETAINV(0.975,'cantidad pollos muertos'!I30+1,'cantidad inicial pollos'!I30-'cantidad pollos muertos'!I30+1))</f>
        <v>2.1107745269561939E-2</v>
      </c>
      <c r="P31">
        <f>IF('cantidad pollos muertos'!J30="","",BETAINV(0.975,'cantidad pollos muertos'!J30+1,'cantidad inicial pollos'!J30-'cantidad pollos muertos'!J30+1))</f>
        <v>1.8734841895999388E-2</v>
      </c>
      <c r="Q31">
        <f>IF('cantidad pollos muertos'!J30="","",BETAINV(0.975,'cantidad pollos muertos'!J30+1,'cantidad inicial pollos'!J30-'cantidad pollos muertos'!J30+1))</f>
        <v>1.8734841895999388E-2</v>
      </c>
      <c r="R31">
        <f>IF('cantidad pollos muertos'!K30="","",BETAINV(0.975,'cantidad pollos muertos'!K30+1,'cantidad inicial pollos'!K30-'cantidad pollos muertos'!K30+1))</f>
        <v>3.5847816772838548E-2</v>
      </c>
      <c r="S31">
        <f>IF('cantidad pollos muertos'!K30="","",BETAINV(0.975,'cantidad pollos muertos'!K30+1,'cantidad inicial pollos'!K30-'cantidad pollos muertos'!K30+1))</f>
        <v>3.5847816772838548E-2</v>
      </c>
      <c r="T31">
        <f>IF('cantidad pollos muertos'!L30="","",BETAINV(0.975,'cantidad pollos muertos'!L30+1,'cantidad inicial pollos'!L30-'cantidad pollos muertos'!L30+1))</f>
        <v>4.047231807107976E-3</v>
      </c>
      <c r="U31">
        <f>IF('cantidad pollos muertos'!L30="","",BETAINV(0.975,'cantidad pollos muertos'!L30+1,'cantidad inicial pollos'!L30-'cantidad pollos muertos'!L30+1))</f>
        <v>4.047231807107976E-3</v>
      </c>
      <c r="V31" t="str">
        <f>IF('cantidad pollos muertos'!W30="","",BETAINV(0.025,'cantidad pollos muertos'!W30+1,'cantidad inicial pollos'!W30-'cantidad pollos muertos'!W30+1))</f>
        <v/>
      </c>
      <c r="W31" t="str">
        <f>IF('cantidad pollos muertos'!W30="","",BETAINV(0.975,'cantidad pollos muertos'!W30+1,'cantidad inicial pollos'!W30-'cantidad pollos muertos'!W30+1))</f>
        <v/>
      </c>
      <c r="X31">
        <f>IF('cantidad pollos muertos'!X30="","",BETAINV(0.025,'cantidad pollos muertos'!X30+1,'cantidad inicial pollos'!X30-'cantidad pollos muertos'!X30+1))</f>
        <v>2.13818847227021E-2</v>
      </c>
      <c r="Y31">
        <f>IF('cantidad pollos muertos'!X30="","",BETAINV(0.975,'cantidad pollos muertos'!X30+1,'cantidad inicial pollos'!X30-'cantidad pollos muertos'!X30+1))</f>
        <v>2.9222205559084391E-2</v>
      </c>
      <c r="Z31">
        <f>IF('cantidad pollos muertos'!AA30="","",BETAINV(0.025,'cantidad pollos muertos'!AA30+1,'cantidad inicial pollos'!AA30-'cantidad pollos muertos'!AA30+1))</f>
        <v>2.6078317044177832E-2</v>
      </c>
      <c r="AA31">
        <f>IF('cantidad pollos muertos'!AA30="","",BETAINV(0.975,'cantidad pollos muertos'!AA30+1,'cantidad inicial pollos'!AA30-'cantidad pollos muertos'!AA30+1))</f>
        <v>3.4650073052696961E-2</v>
      </c>
      <c r="AB31" t="str">
        <f>IF('cantidad pollos muertos'!AB30="","",BETAINV(0.025,'cantidad pollos muertos'!AB30+1,'cantidad inicial pollos'!AB30-'cantidad pollos muertos'!AB30+1))</f>
        <v/>
      </c>
      <c r="AC31" t="str">
        <f>IF('cantidad pollos muertos'!AB30="","",BETAINV(0.975,'cantidad pollos muertos'!AB30+1,'cantidad inicial pollos'!AB30-'cantidad pollos muertos'!AB30+1))</f>
        <v/>
      </c>
      <c r="AD31" t="str">
        <f>IF('cantidad pollos muertos'!AE30="","",BETAINV(0.025,'cantidad pollos muertos'!AE30+1,'cantidad inicial pollos'!AE30-'cantidad pollos muertos'!AE30+1))</f>
        <v/>
      </c>
      <c r="AE31" t="str">
        <f>IF('cantidad pollos muertos'!AE30="","",BETAINV(0.975,'cantidad pollos muertos'!AE30+1,'cantidad inicial pollos'!AE30-'cantidad pollos muertos'!AE30+1))</f>
        <v/>
      </c>
      <c r="AF31" t="str">
        <f>IF('cantidad pollos muertos'!AF30="","",BETAINV(0.025,'cantidad pollos muertos'!AF30+1,'cantidad inicial pollos'!AF30-'cantidad pollos muertos'!AF30+1))</f>
        <v/>
      </c>
      <c r="AG31" t="str">
        <f>IF('cantidad pollos muertos'!AF30="","",BETAINV(0.975,'cantidad pollos muertos'!AF30+1,'cantidad inicial pollos'!AF30-'cantidad pollos muertos'!AF30+1))</f>
        <v/>
      </c>
      <c r="AH31" t="str">
        <f>IF('cantidad pollos muertos'!AI30="","",BETAINV(0.025,'cantidad pollos muertos'!AI30+1,'cantidad inicial pollos'!AI30-'cantidad pollos muertos'!AI30+1))</f>
        <v/>
      </c>
      <c r="AI31" t="str">
        <f>IF('cantidad pollos muertos'!AI30="","",BETAINV(0.975,'cantidad pollos muertos'!AI30+1,'cantidad inicial pollos'!AI30-'cantidad pollos muertos'!AI30+1))</f>
        <v/>
      </c>
      <c r="AJ31" t="str">
        <f>IF('cantidad pollos muertos'!AJ30="","",BETAINV(0.025,'cantidad pollos muertos'!AJ30+1,'cantidad inicial pollos'!AJ30-'cantidad pollos muertos'!AJ30+1))</f>
        <v/>
      </c>
      <c r="AK31" t="str">
        <f>IF('cantidad pollos muertos'!AJ30="","",BETAINV(0.975,'cantidad pollos muertos'!AJ30+1,'cantidad inicial pollos'!AJ30-'cantidad pollos muertos'!AJ30+1))</f>
        <v/>
      </c>
      <c r="AL31" t="str">
        <f>IF('cantidad pollos muertos'!AM30="","",BETAINV(0.025,'cantidad pollos muertos'!AM30+1,'cantidad inicial pollos'!AM30-'cantidad pollos muertos'!AM30+1))</f>
        <v/>
      </c>
      <c r="AM31" t="str">
        <f>IF('cantidad pollos muertos'!AM30="","",BETAINV(0.975,'cantidad pollos muertos'!AM30+1,'cantidad inicial pollos'!AM30-'cantidad pollos muertos'!AM30+1))</f>
        <v/>
      </c>
      <c r="AN31" t="str">
        <f>IF('cantidad pollos muertos'!AN30="","",BETAINV(0.025,'cantidad pollos muertos'!AN30+1,'cantidad inicial pollos'!AN30-'cantidad pollos muertos'!AN30+1))</f>
        <v/>
      </c>
      <c r="AO31" t="str">
        <f>IF('cantidad pollos muertos'!AN30="","",BETAINV(0.975,'cantidad pollos muertos'!AN30+1,'cantidad inicial pollos'!AN30-'cantidad pollos muertos'!AN30+1))</f>
        <v/>
      </c>
      <c r="AP31" t="str">
        <f>IF('cantidad pollos muertos'!AQ30="","",BETAINV(0.025,'cantidad pollos muertos'!AQ30+1,'cantidad inicial pollos'!AQ30-'cantidad pollos muertos'!AQ30+1))</f>
        <v/>
      </c>
      <c r="AQ31" t="str">
        <f>IF('cantidad pollos muertos'!AQ30="","",BETAINV(0.975,'cantidad pollos muertos'!AQ30+1,'cantidad inicial pollos'!AQ30-'cantidad pollos muertos'!AQ30+1))</f>
        <v/>
      </c>
      <c r="AR31" t="str">
        <f>IF('cantidad pollos muertos'!AR30="","",BETAINV(0.025,'cantidad pollos muertos'!AR30+1,'cantidad inicial pollos'!AR30-'cantidad pollos muertos'!AR30+1))</f>
        <v/>
      </c>
      <c r="AS31" t="str">
        <f>IF('cantidad pollos muertos'!AR30="","",BETAINV(0.975,'cantidad pollos muertos'!AR30+1,'cantidad inicial pollos'!AR30-'cantidad pollos muertos'!AR30+1))</f>
        <v/>
      </c>
      <c r="AT31" t="str">
        <f>IF('cantidad pollos muertos'!AU30="","",BETAINV(0.025,'cantidad pollos muertos'!AU30+1,'cantidad inicial pollos'!AU30-'cantidad pollos muertos'!AU30+1))</f>
        <v/>
      </c>
      <c r="AU31" t="str">
        <f>IF('cantidad pollos muertos'!AU30="","",BETAINV(0.975,'cantidad pollos muertos'!AU30+1,'cantidad inicial pollos'!AU30-'cantidad pollos muertos'!AU30+1))</f>
        <v/>
      </c>
      <c r="AV31" t="str">
        <f>IF('cantidad pollos muertos'!AV30="","",BETAINV(0.025,'cantidad pollos muertos'!AV30+1,'cantidad inicial pollos'!AV30-'cantidad pollos muertos'!AV30+1))</f>
        <v/>
      </c>
      <c r="AW31" t="str">
        <f>IF('cantidad pollos muertos'!AV30="","",BETAINV(0.975,'cantidad pollos muertos'!AV30+1,'cantidad inicial pollos'!AV30-'cantidad pollos muertos'!AV30+1))</f>
        <v/>
      </c>
      <c r="AX31" t="str">
        <f>IF('cantidad pollos muertos'!AY30="","",BETAINV(0.025,'cantidad pollos muertos'!AY30+1,'cantidad inicial pollos'!AY30-'cantidad pollos muertos'!AY30+1))</f>
        <v/>
      </c>
      <c r="AY31" t="str">
        <f>IF('cantidad pollos muertos'!AY30="","",BETAINV(0.975,'cantidad pollos muertos'!AY30+1,'cantidad inicial pollos'!AY30-'cantidad pollos muertos'!AY30+1))</f>
        <v/>
      </c>
      <c r="AZ31" t="str">
        <f>IF('cantidad pollos muertos'!AZ32="","",BETAINV(0.025,'cantidad pollos muertos'!AZ32+1,'cantidad inicial pollos'!AZ32-'cantidad pollos muertos'!AZ32+1))</f>
        <v/>
      </c>
      <c r="BA31" t="str">
        <f>IF('cantidad pollos muertos'!AZ32="","",BETAINV(0.975,'cantidad pollos muertos'!AZ32+1,'cantidad inicial pollos'!AZ32-'cantidad pollos muertos'!AZ32+1))</f>
        <v/>
      </c>
      <c r="BB31" t="str">
        <f>IF('cantidad pollos muertos'!BC32="","",BETAINV(0.025,'cantidad pollos muertos'!BC32+1,'cantidad inicial pollos'!BC32-'cantidad pollos muertos'!BC32+1))</f>
        <v/>
      </c>
      <c r="BC31" t="str">
        <f>IF('cantidad pollos muertos'!BC32="","",BETAINV(0.975,'cantidad pollos muertos'!BC32+1,'cantidad inicial pollos'!BC32-'cantidad pollos muertos'!BC32+1))</f>
        <v/>
      </c>
      <c r="BD31" t="str">
        <f>IF('cantidad pollos muertos'!BD32="","",BETAINV(0.025,'cantidad pollos muertos'!BD32+1,'cantidad inicial pollos'!BD32-'cantidad pollos muertos'!BD32+1))</f>
        <v/>
      </c>
      <c r="BE31" t="str">
        <f>IF('cantidad pollos muertos'!BD32="","",BETAINV(0.975,'cantidad pollos muertos'!BD32+1,'cantidad inicial pollos'!BD32-'cantidad pollos muertos'!BD32+1))</f>
        <v/>
      </c>
    </row>
    <row r="32" spans="1:57" x14ac:dyDescent="0.25">
      <c r="A32" t="s">
        <v>31</v>
      </c>
      <c r="B32">
        <f>IF('cantidad pollos muertos'!C31="","",BETAINV(0.025,'cantidad pollos muertos'!C31+1,'cantidad inicial pollos'!C31-'cantidad pollos muertos'!C31+1))</f>
        <v>2.2862809123575904E-2</v>
      </c>
      <c r="C32">
        <f>IF('cantidad pollos muertos'!C31="","",BETAINV(0.975,'cantidad pollos muertos'!C31+1,'cantidad inicial pollos'!C31-'cantidad pollos muertos'!C31+1))</f>
        <v>3.5875547452165923E-2</v>
      </c>
      <c r="D32">
        <f>IF('cantidad pollos muertos'!D31="","",BETAINV(0.025,'cantidad pollos muertos'!D31+1,'cantidad inicial pollos'!D31-'cantidad pollos muertos'!D31+1))</f>
        <v>7.1155165317512842E-3</v>
      </c>
      <c r="E32">
        <f>IF('cantidad pollos muertos'!D31="","",BETAINV(0.975,'cantidad pollos muertos'!D31+1,'cantidad inicial pollos'!D31-'cantidad pollos muertos'!D31+1))</f>
        <v>1.4586274342798577E-2</v>
      </c>
      <c r="F32">
        <f>IF('cantidad pollos muertos'!E31="","",BETAINV(0.025,'cantidad pollos muertos'!E31+1,'cantidad inicial pollos'!E31-'cantidad pollos muertos'!E31+1))</f>
        <v>6.4857754252320987E-2</v>
      </c>
      <c r="G32">
        <f>IF('cantidad pollos muertos'!E31="","",BETAINV(0.975,'cantidad pollos muertos'!E31+1,'cantidad inicial pollos'!E31-'cantidad pollos muertos'!E31+1))</f>
        <v>8.4062077258677426E-2</v>
      </c>
      <c r="H32">
        <f>IF('cantidad pollos muertos'!F31="","",BETAINV(0.025,'cantidad pollos muertos'!F31+1,'cantidad inicial pollos'!F31-'cantidad pollos muertos'!F31+1))</f>
        <v>8.4022531515992302E-2</v>
      </c>
      <c r="I32">
        <f>IF('cantidad pollos muertos'!F31="","",BETAINV(0.975,'cantidad pollos muertos'!F31+1,'cantidad inicial pollos'!F31-'cantidad pollos muertos'!F31+1))</f>
        <v>0.10545826729356222</v>
      </c>
      <c r="J32">
        <f>IF('cantidad pollos muertos'!G31="","",BETAINV(0.025,'cantidad pollos muertos'!G31+1,'cantidad inicial pollos'!G31-'cantidad pollos muertos'!G31+1))</f>
        <v>4.3316314532780856E-2</v>
      </c>
      <c r="K32">
        <f>IF('cantidad pollos muertos'!G31="","",BETAINV(0.975,'cantidad pollos muertos'!G31+1,'cantidad inicial pollos'!G31-'cantidad pollos muertos'!G31+1))</f>
        <v>5.9447886587737586E-2</v>
      </c>
      <c r="L32">
        <f>IF('cantidad pollos muertos'!H31="","",BETAINV(0.025,'cantidad pollos muertos'!H31+1,'cantidad inicial pollos'!L31-'cantidad pollos muertos'!H31+1))</f>
        <v>1.8158893719677195E-2</v>
      </c>
      <c r="M32">
        <f>IF('cantidad pollos muertos'!H31="","",BETAINV(0.975,'cantidad pollos muertos'!H31+1,'cantidad inicial pollos'!H31-'cantidad pollos muertos'!H31+1))</f>
        <v>3.0855540136255133E-2</v>
      </c>
      <c r="N32">
        <f>IF('cantidad pollos muertos'!I31="","",BETAINV(0.975,'cantidad pollos muertos'!I31+1,'cantidad inicial pollos'!I31-'cantidad pollos muertos'!I31+1))</f>
        <v>3.8165194033874528E-2</v>
      </c>
      <c r="O32">
        <f>IF('cantidad pollos muertos'!I31="","",BETAINV(0.975,'cantidad pollos muertos'!I31+1,'cantidad inicial pollos'!I31-'cantidad pollos muertos'!I31+1))</f>
        <v>3.8165194033874528E-2</v>
      </c>
      <c r="P32">
        <f>IF('cantidad pollos muertos'!J31="","",BETAINV(0.975,'cantidad pollos muertos'!J31+1,'cantidad inicial pollos'!J31-'cantidad pollos muertos'!J31+1))</f>
        <v>3.5210217385896914E-2</v>
      </c>
      <c r="Q32">
        <f>IF('cantidad pollos muertos'!J31="","",BETAINV(0.975,'cantidad pollos muertos'!J31+1,'cantidad inicial pollos'!J31-'cantidad pollos muertos'!J31+1))</f>
        <v>3.5210217385896914E-2</v>
      </c>
      <c r="R32">
        <f>IF('cantidad pollos muertos'!K31="","",BETAINV(0.975,'cantidad pollos muertos'!K31+1,'cantidad inicial pollos'!K31-'cantidad pollos muertos'!K31+1))</f>
        <v>3.1340467279927009E-2</v>
      </c>
      <c r="S32">
        <f>IF('cantidad pollos muertos'!K31="","",BETAINV(0.975,'cantidad pollos muertos'!K31+1,'cantidad inicial pollos'!K31-'cantidad pollos muertos'!K31+1))</f>
        <v>3.1340467279927009E-2</v>
      </c>
      <c r="T32">
        <f>IF('cantidad pollos muertos'!L31="","",BETAINV(0.975,'cantidad pollos muertos'!L31+1,'cantidad inicial pollos'!L31-'cantidad pollos muertos'!L31+1))</f>
        <v>4.0662400954290412E-2</v>
      </c>
      <c r="U32">
        <f>IF('cantidad pollos muertos'!L31="","",BETAINV(0.975,'cantidad pollos muertos'!L31+1,'cantidad inicial pollos'!L31-'cantidad pollos muertos'!L31+1))</f>
        <v>4.0662400954290412E-2</v>
      </c>
      <c r="V32" t="str">
        <f>IF('cantidad pollos muertos'!W31="","",BETAINV(0.025,'cantidad pollos muertos'!W31+1,'cantidad inicial pollos'!W31-'cantidad pollos muertos'!W31+1))</f>
        <v/>
      </c>
      <c r="W32" t="str">
        <f>IF('cantidad pollos muertos'!W31="","",BETAINV(0.975,'cantidad pollos muertos'!W31+1,'cantidad inicial pollos'!W31-'cantidad pollos muertos'!W31+1))</f>
        <v/>
      </c>
      <c r="X32">
        <f>IF('cantidad pollos muertos'!X31="","",BETAINV(0.025,'cantidad pollos muertos'!X31+1,'cantidad inicial pollos'!X31-'cantidad pollos muertos'!X31+1))</f>
        <v>3.7190174834541317E-2</v>
      </c>
      <c r="Y32">
        <f>IF('cantidad pollos muertos'!X31="","",BETAINV(0.975,'cantidad pollos muertos'!X31+1,'cantidad inicial pollos'!X31-'cantidad pollos muertos'!X31+1))</f>
        <v>5.2286779639641345E-2</v>
      </c>
      <c r="Z32">
        <f>IF('cantidad pollos muertos'!AA31="","",BETAINV(0.025,'cantidad pollos muertos'!AA31+1,'cantidad inicial pollos'!AA31-'cantidad pollos muertos'!AA31+1))</f>
        <v>3.6868951339453608E-2</v>
      </c>
      <c r="AA32">
        <f>IF('cantidad pollos muertos'!AA31="","",BETAINV(0.975,'cantidad pollos muertos'!AA31+1,'cantidad inicial pollos'!AA31-'cantidad pollos muertos'!AA31+1))</f>
        <v>5.1908673952556939E-2</v>
      </c>
      <c r="AB32" t="str">
        <f>IF('cantidad pollos muertos'!AB31="","",BETAINV(0.025,'cantidad pollos muertos'!AB31+1,'cantidad inicial pollos'!AB31-'cantidad pollos muertos'!AB31+1))</f>
        <v/>
      </c>
      <c r="AC32" t="str">
        <f>IF('cantidad pollos muertos'!AB31="","",BETAINV(0.975,'cantidad pollos muertos'!AB31+1,'cantidad inicial pollos'!AB31-'cantidad pollos muertos'!AB31+1))</f>
        <v/>
      </c>
      <c r="AD32" t="str">
        <f>IF('cantidad pollos muertos'!AE31="","",BETAINV(0.025,'cantidad pollos muertos'!AE31+1,'cantidad inicial pollos'!AE31-'cantidad pollos muertos'!AE31+1))</f>
        <v/>
      </c>
      <c r="AE32" t="str">
        <f>IF('cantidad pollos muertos'!AE31="","",BETAINV(0.975,'cantidad pollos muertos'!AE31+1,'cantidad inicial pollos'!AE31-'cantidad pollos muertos'!AE31+1))</f>
        <v/>
      </c>
      <c r="AF32" t="str">
        <f>IF('cantidad pollos muertos'!AF31="","",BETAINV(0.025,'cantidad pollos muertos'!AF31+1,'cantidad inicial pollos'!AF31-'cantidad pollos muertos'!AF31+1))</f>
        <v/>
      </c>
      <c r="AG32" t="str">
        <f>IF('cantidad pollos muertos'!AF31="","",BETAINV(0.975,'cantidad pollos muertos'!AF31+1,'cantidad inicial pollos'!AF31-'cantidad pollos muertos'!AF31+1))</f>
        <v/>
      </c>
      <c r="AH32" t="str">
        <f>IF('cantidad pollos muertos'!AI31="","",BETAINV(0.025,'cantidad pollos muertos'!AI31+1,'cantidad inicial pollos'!AI31-'cantidad pollos muertos'!AI31+1))</f>
        <v/>
      </c>
      <c r="AI32" t="str">
        <f>IF('cantidad pollos muertos'!AI31="","",BETAINV(0.975,'cantidad pollos muertos'!AI31+1,'cantidad inicial pollos'!AI31-'cantidad pollos muertos'!AI31+1))</f>
        <v/>
      </c>
      <c r="AJ32" t="str">
        <f>IF('cantidad pollos muertos'!AJ31="","",BETAINV(0.025,'cantidad pollos muertos'!AJ31+1,'cantidad inicial pollos'!AJ31-'cantidad pollos muertos'!AJ31+1))</f>
        <v/>
      </c>
      <c r="AK32" t="str">
        <f>IF('cantidad pollos muertos'!AJ31="","",BETAINV(0.975,'cantidad pollos muertos'!AJ31+1,'cantidad inicial pollos'!AJ31-'cantidad pollos muertos'!AJ31+1))</f>
        <v/>
      </c>
      <c r="AL32" t="str">
        <f>IF('cantidad pollos muertos'!AM31="","",BETAINV(0.025,'cantidad pollos muertos'!AM31+1,'cantidad inicial pollos'!AM31-'cantidad pollos muertos'!AM31+1))</f>
        <v/>
      </c>
      <c r="AM32" t="str">
        <f>IF('cantidad pollos muertos'!AM31="","",BETAINV(0.975,'cantidad pollos muertos'!AM31+1,'cantidad inicial pollos'!AM31-'cantidad pollos muertos'!AM31+1))</f>
        <v/>
      </c>
      <c r="AN32" t="str">
        <f>IF('cantidad pollos muertos'!AN31="","",BETAINV(0.025,'cantidad pollos muertos'!AN31+1,'cantidad inicial pollos'!AN31-'cantidad pollos muertos'!AN31+1))</f>
        <v/>
      </c>
      <c r="AO32" t="str">
        <f>IF('cantidad pollos muertos'!AN31="","",BETAINV(0.975,'cantidad pollos muertos'!AN31+1,'cantidad inicial pollos'!AN31-'cantidad pollos muertos'!AN31+1))</f>
        <v/>
      </c>
      <c r="AP32" t="str">
        <f>IF('cantidad pollos muertos'!AQ31="","",BETAINV(0.025,'cantidad pollos muertos'!AQ31+1,'cantidad inicial pollos'!AQ31-'cantidad pollos muertos'!AQ31+1))</f>
        <v/>
      </c>
      <c r="AQ32" t="str">
        <f>IF('cantidad pollos muertos'!AQ31="","",BETAINV(0.975,'cantidad pollos muertos'!AQ31+1,'cantidad inicial pollos'!AQ31-'cantidad pollos muertos'!AQ31+1))</f>
        <v/>
      </c>
      <c r="AR32" t="str">
        <f>IF('cantidad pollos muertos'!AR31="","",BETAINV(0.025,'cantidad pollos muertos'!AR31+1,'cantidad inicial pollos'!AR31-'cantidad pollos muertos'!AR31+1))</f>
        <v/>
      </c>
      <c r="AS32" t="str">
        <f>IF('cantidad pollos muertos'!AR31="","",BETAINV(0.975,'cantidad pollos muertos'!AR31+1,'cantidad inicial pollos'!AR31-'cantidad pollos muertos'!AR31+1))</f>
        <v/>
      </c>
      <c r="AT32" t="str">
        <f>IF('cantidad pollos muertos'!AU31="","",BETAINV(0.025,'cantidad pollos muertos'!AU31+1,'cantidad inicial pollos'!AU31-'cantidad pollos muertos'!AU31+1))</f>
        <v/>
      </c>
      <c r="AU32" t="str">
        <f>IF('cantidad pollos muertos'!AU31="","",BETAINV(0.975,'cantidad pollos muertos'!AU31+1,'cantidad inicial pollos'!AU31-'cantidad pollos muertos'!AU31+1))</f>
        <v/>
      </c>
      <c r="AV32" t="str">
        <f>IF('cantidad pollos muertos'!AV31="","",BETAINV(0.025,'cantidad pollos muertos'!AV31+1,'cantidad inicial pollos'!AV31-'cantidad pollos muertos'!AV31+1))</f>
        <v/>
      </c>
      <c r="AW32" t="str">
        <f>IF('cantidad pollos muertos'!AV31="","",BETAINV(0.975,'cantidad pollos muertos'!AV31+1,'cantidad inicial pollos'!AV31-'cantidad pollos muertos'!AV31+1))</f>
        <v/>
      </c>
      <c r="AX32" t="str">
        <f>IF('cantidad pollos muertos'!AY31="","",BETAINV(0.025,'cantidad pollos muertos'!AY31+1,'cantidad inicial pollos'!AY31-'cantidad pollos muertos'!AY31+1))</f>
        <v/>
      </c>
      <c r="AY32" t="str">
        <f>IF('cantidad pollos muertos'!AY31="","",BETAINV(0.975,'cantidad pollos muertos'!AY31+1,'cantidad inicial pollos'!AY31-'cantidad pollos muertos'!AY31+1))</f>
        <v/>
      </c>
      <c r="AZ32" t="str">
        <f>IF('cantidad pollos muertos'!AZ33="","",BETAINV(0.025,'cantidad pollos muertos'!AZ33+1,'cantidad inicial pollos'!AZ33-'cantidad pollos muertos'!AZ33+1))</f>
        <v/>
      </c>
      <c r="BA32" t="str">
        <f>IF('cantidad pollos muertos'!AZ33="","",BETAINV(0.975,'cantidad pollos muertos'!AZ33+1,'cantidad inicial pollos'!AZ33-'cantidad pollos muertos'!AZ33+1))</f>
        <v/>
      </c>
      <c r="BB32" t="str">
        <f>IF('cantidad pollos muertos'!BC33="","",BETAINV(0.025,'cantidad pollos muertos'!BC33+1,'cantidad inicial pollos'!BC33-'cantidad pollos muertos'!BC33+1))</f>
        <v/>
      </c>
      <c r="BC32" t="str">
        <f>IF('cantidad pollos muertos'!BC33="","",BETAINV(0.975,'cantidad pollos muertos'!BC33+1,'cantidad inicial pollos'!BC33-'cantidad pollos muertos'!BC33+1))</f>
        <v/>
      </c>
      <c r="BD32" t="str">
        <f>IF('cantidad pollos muertos'!BD33="","",BETAINV(0.025,'cantidad pollos muertos'!BD33+1,'cantidad inicial pollos'!BD33-'cantidad pollos muertos'!BD33+1))</f>
        <v/>
      </c>
      <c r="BE32" t="str">
        <f>IF('cantidad pollos muertos'!BD33="","",BETAINV(0.975,'cantidad pollos muertos'!BD33+1,'cantidad inicial pollos'!BD33-'cantidad pollos muertos'!BD33+1))</f>
        <v/>
      </c>
    </row>
    <row r="33" spans="1:57" x14ac:dyDescent="0.25">
      <c r="A33" t="s">
        <v>32</v>
      </c>
      <c r="B33">
        <f>IF('cantidad pollos muertos'!C32="","",BETAINV(0.025,'cantidad pollos muertos'!C32+1,'cantidad inicial pollos'!C32-'cantidad pollos muertos'!C32+1))</f>
        <v>5.3986217274952807E-2</v>
      </c>
      <c r="C33">
        <f>IF('cantidad pollos muertos'!C32="","",BETAINV(0.975,'cantidad pollos muertos'!C32+1,'cantidad inicial pollos'!C32-'cantidad pollos muertos'!C32+1))</f>
        <v>7.2837734257360953E-2</v>
      </c>
      <c r="D33">
        <f>IF('cantidad pollos muertos'!D32="","",BETAINV(0.025,'cantidad pollos muertos'!D32+1,'cantidad inicial pollos'!D32-'cantidad pollos muertos'!D32+1))</f>
        <v>8.8465166721894056E-2</v>
      </c>
      <c r="E33">
        <f>IF('cantidad pollos muertos'!D32="","",BETAINV(0.975,'cantidad pollos muertos'!D32+1,'cantidad inicial pollos'!D32-'cantidad pollos muertos'!D32+1))</f>
        <v>0.11038500352618252</v>
      </c>
      <c r="F33">
        <f>IF('cantidad pollos muertos'!E32="","",BETAINV(0.025,'cantidad pollos muertos'!E32+1,'cantidad inicial pollos'!E32-'cantidad pollos muertos'!E32+1))</f>
        <v>6.7160950641252867E-2</v>
      </c>
      <c r="G33">
        <f>IF('cantidad pollos muertos'!E32="","",BETAINV(0.975,'cantidad pollos muertos'!E32+1,'cantidad inicial pollos'!E32-'cantidad pollos muertos'!E32+1))</f>
        <v>8.6654171389301538E-2</v>
      </c>
      <c r="H33">
        <f>IF('cantidad pollos muertos'!F32="","",BETAINV(0.025,'cantidad pollos muertos'!F32+1,'cantidad inicial pollos'!F32-'cantidad pollos muertos'!F32+1))</f>
        <v>0.16259384132091201</v>
      </c>
      <c r="I33">
        <f>IF('cantidad pollos muertos'!F32="","",BETAINV(0.975,'cantidad pollos muertos'!F32+1,'cantidad inicial pollos'!F32-'cantidad pollos muertos'!F32+1))</f>
        <v>0.19052936761508965</v>
      </c>
      <c r="J33">
        <f>IF('cantidad pollos muertos'!G32="","",BETAINV(0.025,'cantidad pollos muertos'!G32+1,'cantidad inicial pollos'!G32-'cantidad pollos muertos'!G32+1))</f>
        <v>3.4303969413592726E-2</v>
      </c>
      <c r="K33">
        <f>IF('cantidad pollos muertos'!G32="","",BETAINV(0.975,'cantidad pollos muertos'!G32+1,'cantidad inicial pollos'!G32-'cantidad pollos muertos'!G32+1))</f>
        <v>4.8879020587854205E-2</v>
      </c>
      <c r="L33">
        <f>IF('cantidad pollos muertos'!H32="","",BETAINV(0.025,'cantidad pollos muertos'!H32+1,'cantidad inicial pollos'!L32-'cantidad pollos muertos'!H32+1))</f>
        <v>1.615404613598475E-2</v>
      </c>
      <c r="M33">
        <f>IF('cantidad pollos muertos'!H32="","",BETAINV(0.975,'cantidad pollos muertos'!H32+1,'cantidad inicial pollos'!H32-'cantidad pollos muertos'!H32+1))</f>
        <v>3.148773681492123E-2</v>
      </c>
      <c r="N33">
        <f>IF('cantidad pollos muertos'!I32="","",BETAINV(0.975,'cantidad pollos muertos'!I32+1,'cantidad inicial pollos'!I32-'cantidad pollos muertos'!I32+1))</f>
        <v>2.9912923341796627E-2</v>
      </c>
      <c r="O33">
        <f>IF('cantidad pollos muertos'!I32="","",BETAINV(0.975,'cantidad pollos muertos'!I32+1,'cantidad inicial pollos'!I32-'cantidad pollos muertos'!I32+1))</f>
        <v>2.9912923341796627E-2</v>
      </c>
      <c r="P33">
        <f>IF('cantidad pollos muertos'!J32="","",BETAINV(0.975,'cantidad pollos muertos'!J32+1,'cantidad inicial pollos'!J32-'cantidad pollos muertos'!J32+1))</f>
        <v>2.514329057165321E-2</v>
      </c>
      <c r="Q33">
        <f>IF('cantidad pollos muertos'!J32="","",BETAINV(0.975,'cantidad pollos muertos'!J32+1,'cantidad inicial pollos'!J32-'cantidad pollos muertos'!J32+1))</f>
        <v>2.514329057165321E-2</v>
      </c>
      <c r="R33">
        <f>IF('cantidad pollos muertos'!K32="","",BETAINV(0.975,'cantidad pollos muertos'!K32+1,'cantidad inicial pollos'!K32-'cantidad pollos muertos'!K32+1))</f>
        <v>1.8882110810163E-2</v>
      </c>
      <c r="S33">
        <f>IF('cantidad pollos muertos'!K32="","",BETAINV(0.975,'cantidad pollos muertos'!K32+1,'cantidad inicial pollos'!K32-'cantidad pollos muertos'!K32+1))</f>
        <v>1.8882110810163E-2</v>
      </c>
      <c r="T33">
        <f>IF('cantidad pollos muertos'!L32="","",BETAINV(0.975,'cantidad pollos muertos'!L32+1,'cantidad inicial pollos'!L32-'cantidad pollos muertos'!L32+1))</f>
        <v>2.5916723462791502E-2</v>
      </c>
      <c r="U33">
        <f>IF('cantidad pollos muertos'!L32="","",BETAINV(0.975,'cantidad pollos muertos'!L32+1,'cantidad inicial pollos'!L32-'cantidad pollos muertos'!L32+1))</f>
        <v>2.5916723462791502E-2</v>
      </c>
      <c r="V33" t="str">
        <f>IF('cantidad pollos muertos'!W32="","",BETAINV(0.025,'cantidad pollos muertos'!W32+1,'cantidad inicial pollos'!W32-'cantidad pollos muertos'!W32+1))</f>
        <v/>
      </c>
      <c r="W33" t="str">
        <f>IF('cantidad pollos muertos'!W32="","",BETAINV(0.975,'cantidad pollos muertos'!W32+1,'cantidad inicial pollos'!W32-'cantidad pollos muertos'!W32+1))</f>
        <v/>
      </c>
      <c r="X33">
        <f>IF('cantidad pollos muertos'!X32="","",BETAINV(0.025,'cantidad pollos muertos'!X32+1,'cantidad inicial pollos'!X32-'cantidad pollos muertos'!X32+1))</f>
        <v>1.392601682751992E-2</v>
      </c>
      <c r="Y33">
        <f>IF('cantidad pollos muertos'!X32="","",BETAINV(0.975,'cantidad pollos muertos'!X32+1,'cantidad inicial pollos'!X32-'cantidad pollos muertos'!X32+1))</f>
        <v>2.3800270792278422E-2</v>
      </c>
      <c r="Z33">
        <f>IF('cantidad pollos muertos'!AA32="","",BETAINV(0.025,'cantidad pollos muertos'!AA32+1,'cantidad inicial pollos'!AA32-'cantidad pollos muertos'!AA32+1))</f>
        <v>2.6036321566313778E-2</v>
      </c>
      <c r="AA33">
        <f>IF('cantidad pollos muertos'!AA32="","",BETAINV(0.975,'cantidad pollos muertos'!AA32+1,'cantidad inicial pollos'!AA32-'cantidad pollos muertos'!AA32+1))</f>
        <v>3.8964072636693103E-2</v>
      </c>
      <c r="AB33" t="str">
        <f>IF('cantidad pollos muertos'!AB32="","",BETAINV(0.025,'cantidad pollos muertos'!AB32+1,'cantidad inicial pollos'!AB32-'cantidad pollos muertos'!AB32+1))</f>
        <v/>
      </c>
      <c r="AC33" t="str">
        <f>IF('cantidad pollos muertos'!AB32="","",BETAINV(0.975,'cantidad pollos muertos'!AB32+1,'cantidad inicial pollos'!AB32-'cantidad pollos muertos'!AB32+1))</f>
        <v/>
      </c>
      <c r="AD33" t="str">
        <f>IF('cantidad pollos muertos'!AE32="","",BETAINV(0.025,'cantidad pollos muertos'!AE32+1,'cantidad inicial pollos'!AE32-'cantidad pollos muertos'!AE32+1))</f>
        <v/>
      </c>
      <c r="AE33" t="str">
        <f>IF('cantidad pollos muertos'!AE32="","",BETAINV(0.975,'cantidad pollos muertos'!AE32+1,'cantidad inicial pollos'!AE32-'cantidad pollos muertos'!AE32+1))</f>
        <v/>
      </c>
      <c r="AF33" t="str">
        <f>IF('cantidad pollos muertos'!AF32="","",BETAINV(0.025,'cantidad pollos muertos'!AF32+1,'cantidad inicial pollos'!AF32-'cantidad pollos muertos'!AF32+1))</f>
        <v/>
      </c>
      <c r="AG33" t="str">
        <f>IF('cantidad pollos muertos'!AF32="","",BETAINV(0.975,'cantidad pollos muertos'!AF32+1,'cantidad inicial pollos'!AF32-'cantidad pollos muertos'!AF32+1))</f>
        <v/>
      </c>
      <c r="AH33" t="str">
        <f>IF('cantidad pollos muertos'!AI32="","",BETAINV(0.025,'cantidad pollos muertos'!AI32+1,'cantidad inicial pollos'!AI32-'cantidad pollos muertos'!AI32+1))</f>
        <v/>
      </c>
      <c r="AI33" t="str">
        <f>IF('cantidad pollos muertos'!AI32="","",BETAINV(0.975,'cantidad pollos muertos'!AI32+1,'cantidad inicial pollos'!AI32-'cantidad pollos muertos'!AI32+1))</f>
        <v/>
      </c>
      <c r="AJ33" t="str">
        <f>IF('cantidad pollos muertos'!AJ32="","",BETAINV(0.025,'cantidad pollos muertos'!AJ32+1,'cantidad inicial pollos'!AJ32-'cantidad pollos muertos'!AJ32+1))</f>
        <v/>
      </c>
      <c r="AK33" t="str">
        <f>IF('cantidad pollos muertos'!AJ32="","",BETAINV(0.975,'cantidad pollos muertos'!AJ32+1,'cantidad inicial pollos'!AJ32-'cantidad pollos muertos'!AJ32+1))</f>
        <v/>
      </c>
      <c r="AL33" t="str">
        <f>IF('cantidad pollos muertos'!AM32="","",BETAINV(0.025,'cantidad pollos muertos'!AM32+1,'cantidad inicial pollos'!AM32-'cantidad pollos muertos'!AM32+1))</f>
        <v/>
      </c>
      <c r="AM33" t="str">
        <f>IF('cantidad pollos muertos'!AM32="","",BETAINV(0.975,'cantidad pollos muertos'!AM32+1,'cantidad inicial pollos'!AM32-'cantidad pollos muertos'!AM32+1))</f>
        <v/>
      </c>
      <c r="AN33" t="str">
        <f>IF('cantidad pollos muertos'!AN32="","",BETAINV(0.025,'cantidad pollos muertos'!AN32+1,'cantidad inicial pollos'!AN32-'cantidad pollos muertos'!AN32+1))</f>
        <v/>
      </c>
      <c r="AO33" t="str">
        <f>IF('cantidad pollos muertos'!AN32="","",BETAINV(0.975,'cantidad pollos muertos'!AN32+1,'cantidad inicial pollos'!AN32-'cantidad pollos muertos'!AN32+1))</f>
        <v/>
      </c>
      <c r="AP33" t="str">
        <f>IF('cantidad pollos muertos'!AQ32="","",BETAINV(0.025,'cantidad pollos muertos'!AQ32+1,'cantidad inicial pollos'!AQ32-'cantidad pollos muertos'!AQ32+1))</f>
        <v/>
      </c>
      <c r="AQ33" t="str">
        <f>IF('cantidad pollos muertos'!AQ32="","",BETAINV(0.975,'cantidad pollos muertos'!AQ32+1,'cantidad inicial pollos'!AQ32-'cantidad pollos muertos'!AQ32+1))</f>
        <v/>
      </c>
      <c r="AR33" t="str">
        <f>IF('cantidad pollos muertos'!AR32="","",BETAINV(0.025,'cantidad pollos muertos'!AR32+1,'cantidad inicial pollos'!AR32-'cantidad pollos muertos'!AR32+1))</f>
        <v/>
      </c>
      <c r="AS33" t="str">
        <f>IF('cantidad pollos muertos'!AR32="","",BETAINV(0.975,'cantidad pollos muertos'!AR32+1,'cantidad inicial pollos'!AR32-'cantidad pollos muertos'!AR32+1))</f>
        <v/>
      </c>
      <c r="AT33" t="str">
        <f>IF('cantidad pollos muertos'!AU32="","",BETAINV(0.025,'cantidad pollos muertos'!AU32+1,'cantidad inicial pollos'!AU32-'cantidad pollos muertos'!AU32+1))</f>
        <v/>
      </c>
      <c r="AU33" t="str">
        <f>IF('cantidad pollos muertos'!AU32="","",BETAINV(0.975,'cantidad pollos muertos'!AU32+1,'cantidad inicial pollos'!AU32-'cantidad pollos muertos'!AU32+1))</f>
        <v/>
      </c>
      <c r="AV33" t="str">
        <f>IF('cantidad pollos muertos'!AV32="","",BETAINV(0.025,'cantidad pollos muertos'!AV32+1,'cantidad inicial pollos'!AV32-'cantidad pollos muertos'!AV32+1))</f>
        <v/>
      </c>
      <c r="AW33" t="str">
        <f>IF('cantidad pollos muertos'!AV32="","",BETAINV(0.975,'cantidad pollos muertos'!AV32+1,'cantidad inicial pollos'!AV32-'cantidad pollos muertos'!AV32+1))</f>
        <v/>
      </c>
      <c r="AX33" t="str">
        <f>IF('cantidad pollos muertos'!AY32="","",BETAINV(0.025,'cantidad pollos muertos'!AY32+1,'cantidad inicial pollos'!AY32-'cantidad pollos muertos'!AY32+1))</f>
        <v/>
      </c>
      <c r="AY33" t="str">
        <f>IF('cantidad pollos muertos'!AY32="","",BETAINV(0.975,'cantidad pollos muertos'!AY32+1,'cantidad inicial pollos'!AY32-'cantidad pollos muertos'!AY32+1))</f>
        <v/>
      </c>
      <c r="AZ33" t="str">
        <f>IF('cantidad pollos muertos'!AZ34="","",BETAINV(0.025,'cantidad pollos muertos'!AZ34+1,'cantidad inicial pollos'!AZ34-'cantidad pollos muertos'!AZ34+1))</f>
        <v/>
      </c>
      <c r="BA33" t="str">
        <f>IF('cantidad pollos muertos'!AZ34="","",BETAINV(0.975,'cantidad pollos muertos'!AZ34+1,'cantidad inicial pollos'!AZ34-'cantidad pollos muertos'!AZ34+1))</f>
        <v/>
      </c>
      <c r="BB33" t="str">
        <f>IF('cantidad pollos muertos'!BC34="","",BETAINV(0.025,'cantidad pollos muertos'!BC34+1,'cantidad inicial pollos'!BC34-'cantidad pollos muertos'!BC34+1))</f>
        <v/>
      </c>
      <c r="BC33" t="str">
        <f>IF('cantidad pollos muertos'!BC34="","",BETAINV(0.975,'cantidad pollos muertos'!BC34+1,'cantidad inicial pollos'!BC34-'cantidad pollos muertos'!BC34+1))</f>
        <v/>
      </c>
      <c r="BD33" t="str">
        <f>IF('cantidad pollos muertos'!BD34="","",BETAINV(0.025,'cantidad pollos muertos'!BD34+1,'cantidad inicial pollos'!BD34-'cantidad pollos muertos'!BD34+1))</f>
        <v/>
      </c>
      <c r="BE33" t="str">
        <f>IF('cantidad pollos muertos'!BD34="","",BETAINV(0.975,'cantidad pollos muertos'!BD34+1,'cantidad inicial pollos'!BD34-'cantidad pollos muertos'!BD34+1))</f>
        <v/>
      </c>
    </row>
    <row r="34" spans="1:57" x14ac:dyDescent="0.25">
      <c r="A34" t="s">
        <v>13</v>
      </c>
      <c r="B34">
        <f>IF('cantidad pollos muertos'!C33="","",BETAINV(0.025,'cantidad pollos muertos'!C33+1,'cantidad inicial pollos'!C33-'cantidad pollos muertos'!C33+1))</f>
        <v>3.1227740624876134E-2</v>
      </c>
      <c r="C34">
        <f>IF('cantidad pollos muertos'!C33="","",BETAINV(0.975,'cantidad pollos muertos'!C33+1,'cantidad inicial pollos'!C33-'cantidad pollos muertos'!C33+1))</f>
        <v>5.0954649430398957E-2</v>
      </c>
      <c r="D34">
        <f>IF('cantidad pollos muertos'!D33="","",BETAINV(0.025,'cantidad pollos muertos'!D33+1,'cantidad inicial pollos'!D33-'cantidad pollos muertos'!D33+1))</f>
        <v>9.3410457904370359E-2</v>
      </c>
      <c r="E34">
        <f>IF('cantidad pollos muertos'!D33="","",BETAINV(0.975,'cantidad pollos muertos'!D33+1,'cantidad inicial pollos'!D33-'cantidad pollos muertos'!D33+1))</f>
        <v>0.12455220014135659</v>
      </c>
      <c r="F34">
        <f>IF('cantidad pollos muertos'!E33="","",BETAINV(0.025,'cantidad pollos muertos'!E33+1,'cantidad inicial pollos'!E33-'cantidad pollos muertos'!E33+1))</f>
        <v>8.3152497770477299E-2</v>
      </c>
      <c r="G34">
        <f>IF('cantidad pollos muertos'!E33="","",BETAINV(0.975,'cantidad pollos muertos'!E33+1,'cantidad inicial pollos'!E33-'cantidad pollos muertos'!E33+1))</f>
        <v>0.11188814601334596</v>
      </c>
      <c r="H34">
        <f>IF('cantidad pollos muertos'!F33="","",BETAINV(0.025,'cantidad pollos muertos'!F33+1,'cantidad inicial pollos'!F33-'cantidad pollos muertos'!F33+1))</f>
        <v>2.3322480798425166E-2</v>
      </c>
      <c r="I34">
        <f>IF('cantidad pollos muertos'!F33="","",BETAINV(0.975,'cantidad pollos muertos'!F33+1,'cantidad inicial pollos'!F33-'cantidad pollos muertos'!F33+1))</f>
        <v>3.7060706507963559E-2</v>
      </c>
      <c r="J34">
        <f>IF('cantidad pollos muertos'!G33="","",BETAINV(0.025,'cantidad pollos muertos'!G33+1,'cantidad inicial pollos'!G33-'cantidad pollos muertos'!G33+1))</f>
        <v>4.5358889203911186E-2</v>
      </c>
      <c r="K34">
        <f>IF('cantidad pollos muertos'!G33="","",BETAINV(0.975,'cantidad pollos muertos'!G33+1,'cantidad inicial pollos'!G33-'cantidad pollos muertos'!G33+1))</f>
        <v>6.4569622773026247E-2</v>
      </c>
      <c r="L34">
        <f>IF('cantidad pollos muertos'!H33="","",BETAINV(0.025,'cantidad pollos muertos'!H33+1,'cantidad inicial pollos'!L33-'cantidad pollos muertos'!H33+1))</f>
        <v>1.1482446991497159E-2</v>
      </c>
      <c r="M34">
        <f>IF('cantidad pollos muertos'!H33="","",BETAINV(0.975,'cantidad pollos muertos'!H33+1,'cantidad inicial pollos'!H33-'cantidad pollos muertos'!H33+1))</f>
        <v>3.3158597097274201E-2</v>
      </c>
      <c r="N34">
        <f>IF('cantidad pollos muertos'!I33="","",BETAINV(0.975,'cantidad pollos muertos'!I33+1,'cantidad inicial pollos'!I33-'cantidad pollos muertos'!I33+1))</f>
        <v>9.3183749251233294E-3</v>
      </c>
      <c r="O34">
        <f>IF('cantidad pollos muertos'!I33="","",BETAINV(0.975,'cantidad pollos muertos'!I33+1,'cantidad inicial pollos'!I33-'cantidad pollos muertos'!I33+1))</f>
        <v>9.3183749251233294E-3</v>
      </c>
      <c r="P34">
        <f>IF('cantidad pollos muertos'!J33="","",BETAINV(0.975,'cantidad pollos muertos'!J33+1,'cantidad inicial pollos'!J33-'cantidad pollos muertos'!J33+1))</f>
        <v>3.9893653938882556E-2</v>
      </c>
      <c r="Q34">
        <f>IF('cantidad pollos muertos'!J33="","",BETAINV(0.975,'cantidad pollos muertos'!J33+1,'cantidad inicial pollos'!J33-'cantidad pollos muertos'!J33+1))</f>
        <v>3.9893653938882556E-2</v>
      </c>
      <c r="R34">
        <f>IF('cantidad pollos muertos'!K33="","",BETAINV(0.975,'cantidad pollos muertos'!K33+1,'cantidad inicial pollos'!K33-'cantidad pollos muertos'!K33+1))</f>
        <v>3.2308199389712189E-2</v>
      </c>
      <c r="S34">
        <f>IF('cantidad pollos muertos'!K33="","",BETAINV(0.975,'cantidad pollos muertos'!K33+1,'cantidad inicial pollos'!K33-'cantidad pollos muertos'!K33+1))</f>
        <v>3.2308199389712189E-2</v>
      </c>
      <c r="T34">
        <f>IF('cantidad pollos muertos'!L33="","",BETAINV(0.975,'cantidad pollos muertos'!L33+1,'cantidad inicial pollos'!L33-'cantidad pollos muertos'!L33+1))</f>
        <v>4.6459424277319195E-2</v>
      </c>
      <c r="U34">
        <f>IF('cantidad pollos muertos'!L33="","",BETAINV(0.975,'cantidad pollos muertos'!L33+1,'cantidad inicial pollos'!L33-'cantidad pollos muertos'!L33+1))</f>
        <v>4.6459424277319195E-2</v>
      </c>
      <c r="V34" t="str">
        <f>IF('cantidad pollos muertos'!W33="","",BETAINV(0.025,'cantidad pollos muertos'!W33+1,'cantidad inicial pollos'!W33-'cantidad pollos muertos'!W33+1))</f>
        <v/>
      </c>
      <c r="W34" t="str">
        <f>IF('cantidad pollos muertos'!W33="","",BETAINV(0.975,'cantidad pollos muertos'!W33+1,'cantidad inicial pollos'!W33-'cantidad pollos muertos'!W33+1))</f>
        <v/>
      </c>
      <c r="X34">
        <f>IF('cantidad pollos muertos'!X33="","",BETAINV(0.025,'cantidad pollos muertos'!X33+1,'cantidad inicial pollos'!X33-'cantidad pollos muertos'!X33+1))</f>
        <v>1.2111838182034413E-2</v>
      </c>
      <c r="Y34">
        <f>IF('cantidad pollos muertos'!X33="","",BETAINV(0.975,'cantidad pollos muertos'!X33+1,'cantidad inicial pollos'!X33-'cantidad pollos muertos'!X33+1))</f>
        <v>2.1418375853140548E-2</v>
      </c>
      <c r="Z34">
        <f>IF('cantidad pollos muertos'!AA33="","",BETAINV(0.025,'cantidad pollos muertos'!AA33+1,'cantidad inicial pollos'!AA33-'cantidad pollos muertos'!AA33+1))</f>
        <v>3.3983971460256196E-2</v>
      </c>
      <c r="AA34">
        <f>IF('cantidad pollos muertos'!AA33="","",BETAINV(0.975,'cantidad pollos muertos'!AA33+1,'cantidad inicial pollos'!AA33-'cantidad pollos muertos'!AA33+1))</f>
        <v>4.8499688881075032E-2</v>
      </c>
      <c r="AB34" t="str">
        <f>IF('cantidad pollos muertos'!AB33="","",BETAINV(0.025,'cantidad pollos muertos'!AB33+1,'cantidad inicial pollos'!AB33-'cantidad pollos muertos'!AB33+1))</f>
        <v/>
      </c>
      <c r="AC34" t="str">
        <f>IF('cantidad pollos muertos'!AB33="","",BETAINV(0.975,'cantidad pollos muertos'!AB33+1,'cantidad inicial pollos'!AB33-'cantidad pollos muertos'!AB33+1))</f>
        <v/>
      </c>
      <c r="AD34" t="str">
        <f>IF('cantidad pollos muertos'!AE33="","",BETAINV(0.025,'cantidad pollos muertos'!AE33+1,'cantidad inicial pollos'!AE33-'cantidad pollos muertos'!AE33+1))</f>
        <v/>
      </c>
      <c r="AE34" t="str">
        <f>IF('cantidad pollos muertos'!AE33="","",BETAINV(0.975,'cantidad pollos muertos'!AE33+1,'cantidad inicial pollos'!AE33-'cantidad pollos muertos'!AE33+1))</f>
        <v/>
      </c>
      <c r="AF34" t="str">
        <f>IF('cantidad pollos muertos'!AF33="","",BETAINV(0.025,'cantidad pollos muertos'!AF33+1,'cantidad inicial pollos'!AF33-'cantidad pollos muertos'!AF33+1))</f>
        <v/>
      </c>
      <c r="AG34" t="str">
        <f>IF('cantidad pollos muertos'!AF33="","",BETAINV(0.975,'cantidad pollos muertos'!AF33+1,'cantidad inicial pollos'!AF33-'cantidad pollos muertos'!AF33+1))</f>
        <v/>
      </c>
      <c r="AH34" t="str">
        <f>IF('cantidad pollos muertos'!AI33="","",BETAINV(0.025,'cantidad pollos muertos'!AI33+1,'cantidad inicial pollos'!AI33-'cantidad pollos muertos'!AI33+1))</f>
        <v/>
      </c>
      <c r="AI34" t="str">
        <f>IF('cantidad pollos muertos'!AI33="","",BETAINV(0.975,'cantidad pollos muertos'!AI33+1,'cantidad inicial pollos'!AI33-'cantidad pollos muertos'!AI33+1))</f>
        <v/>
      </c>
      <c r="AJ34" t="str">
        <f>IF('cantidad pollos muertos'!AJ33="","",BETAINV(0.025,'cantidad pollos muertos'!AJ33+1,'cantidad inicial pollos'!AJ33-'cantidad pollos muertos'!AJ33+1))</f>
        <v/>
      </c>
      <c r="AK34" t="str">
        <f>IF('cantidad pollos muertos'!AJ33="","",BETAINV(0.975,'cantidad pollos muertos'!AJ33+1,'cantidad inicial pollos'!AJ33-'cantidad pollos muertos'!AJ33+1))</f>
        <v/>
      </c>
      <c r="AL34" t="str">
        <f>IF('cantidad pollos muertos'!AM33="","",BETAINV(0.025,'cantidad pollos muertos'!AM33+1,'cantidad inicial pollos'!AM33-'cantidad pollos muertos'!AM33+1))</f>
        <v/>
      </c>
      <c r="AM34" t="str">
        <f>IF('cantidad pollos muertos'!AM33="","",BETAINV(0.975,'cantidad pollos muertos'!AM33+1,'cantidad inicial pollos'!AM33-'cantidad pollos muertos'!AM33+1))</f>
        <v/>
      </c>
      <c r="AN34" t="str">
        <f>IF('cantidad pollos muertos'!AN33="","",BETAINV(0.025,'cantidad pollos muertos'!AN33+1,'cantidad inicial pollos'!AN33-'cantidad pollos muertos'!AN33+1))</f>
        <v/>
      </c>
      <c r="AO34" t="str">
        <f>IF('cantidad pollos muertos'!AN33="","",BETAINV(0.975,'cantidad pollos muertos'!AN33+1,'cantidad inicial pollos'!AN33-'cantidad pollos muertos'!AN33+1))</f>
        <v/>
      </c>
      <c r="AP34" t="str">
        <f>IF('cantidad pollos muertos'!AQ33="","",BETAINV(0.025,'cantidad pollos muertos'!AQ33+1,'cantidad inicial pollos'!AQ33-'cantidad pollos muertos'!AQ33+1))</f>
        <v/>
      </c>
      <c r="AQ34" t="str">
        <f>IF('cantidad pollos muertos'!AQ33="","",BETAINV(0.975,'cantidad pollos muertos'!AQ33+1,'cantidad inicial pollos'!AQ33-'cantidad pollos muertos'!AQ33+1))</f>
        <v/>
      </c>
      <c r="AR34" t="str">
        <f>IF('cantidad pollos muertos'!AR33="","",BETAINV(0.025,'cantidad pollos muertos'!AR33+1,'cantidad inicial pollos'!AR33-'cantidad pollos muertos'!AR33+1))</f>
        <v/>
      </c>
      <c r="AS34" t="str">
        <f>IF('cantidad pollos muertos'!AR33="","",BETAINV(0.975,'cantidad pollos muertos'!AR33+1,'cantidad inicial pollos'!AR33-'cantidad pollos muertos'!AR33+1))</f>
        <v/>
      </c>
      <c r="AT34" t="str">
        <f>IF('cantidad pollos muertos'!AU33="","",BETAINV(0.025,'cantidad pollos muertos'!AU33+1,'cantidad inicial pollos'!AU33-'cantidad pollos muertos'!AU33+1))</f>
        <v/>
      </c>
      <c r="AU34" t="str">
        <f>IF('cantidad pollos muertos'!AU33="","",BETAINV(0.975,'cantidad pollos muertos'!AU33+1,'cantidad inicial pollos'!AU33-'cantidad pollos muertos'!AU33+1))</f>
        <v/>
      </c>
      <c r="AV34" t="str">
        <f>IF('cantidad pollos muertos'!AV33="","",BETAINV(0.025,'cantidad pollos muertos'!AV33+1,'cantidad inicial pollos'!AV33-'cantidad pollos muertos'!AV33+1))</f>
        <v/>
      </c>
      <c r="AW34" t="str">
        <f>IF('cantidad pollos muertos'!AV33="","",BETAINV(0.975,'cantidad pollos muertos'!AV33+1,'cantidad inicial pollos'!AV33-'cantidad pollos muertos'!AV33+1))</f>
        <v/>
      </c>
      <c r="AX34" t="str">
        <f>IF('cantidad pollos muertos'!AY33="","",BETAINV(0.025,'cantidad pollos muertos'!AY33+1,'cantidad inicial pollos'!AY33-'cantidad pollos muertos'!AY33+1))</f>
        <v/>
      </c>
      <c r="AY34" t="str">
        <f>IF('cantidad pollos muertos'!AY33="","",BETAINV(0.975,'cantidad pollos muertos'!AY33+1,'cantidad inicial pollos'!AY33-'cantidad pollos muertos'!AY33+1))</f>
        <v/>
      </c>
      <c r="AZ34" t="str">
        <f>IF('cantidad pollos muertos'!AZ35="","",BETAINV(0.025,'cantidad pollos muertos'!AZ35+1,'cantidad inicial pollos'!AZ35-'cantidad pollos muertos'!AZ35+1))</f>
        <v/>
      </c>
      <c r="BA34" t="str">
        <f>IF('cantidad pollos muertos'!AZ35="","",BETAINV(0.975,'cantidad pollos muertos'!AZ35+1,'cantidad inicial pollos'!AZ35-'cantidad pollos muertos'!AZ35+1))</f>
        <v/>
      </c>
      <c r="BB34" t="str">
        <f>IF('cantidad pollos muertos'!BC35="","",BETAINV(0.025,'cantidad pollos muertos'!BC35+1,'cantidad inicial pollos'!BC35-'cantidad pollos muertos'!BC35+1))</f>
        <v/>
      </c>
      <c r="BC34" t="str">
        <f>IF('cantidad pollos muertos'!BC35="","",BETAINV(0.975,'cantidad pollos muertos'!BC35+1,'cantidad inicial pollos'!BC35-'cantidad pollos muertos'!BC35+1))</f>
        <v/>
      </c>
      <c r="BD34" t="str">
        <f>IF('cantidad pollos muertos'!BD35="","",BETAINV(0.025,'cantidad pollos muertos'!BD35+1,'cantidad inicial pollos'!BD35-'cantidad pollos muertos'!BD35+1))</f>
        <v/>
      </c>
      <c r="BE34" t="str">
        <f>IF('cantidad pollos muertos'!BD35="","",BETAINV(0.975,'cantidad pollos muertos'!BD35+1,'cantidad inicial pollos'!BD35-'cantidad pollos muertos'!BD35+1))</f>
        <v/>
      </c>
    </row>
    <row r="35" spans="1:57" x14ac:dyDescent="0.25">
      <c r="A35" t="s">
        <v>18</v>
      </c>
      <c r="B35">
        <f>IF('cantidad pollos muertos'!C34="","",BETAINV(0.025,'cantidad pollos muertos'!C34+1,'cantidad inicial pollos'!C34-'cantidad pollos muertos'!C34+1))</f>
        <v>3.8168018652790681E-2</v>
      </c>
      <c r="C35">
        <f>IF('cantidad pollos muertos'!C34="","",BETAINV(0.975,'cantidad pollos muertos'!C34+1,'cantidad inicial pollos'!C34-'cantidad pollos muertos'!C34+1))</f>
        <v>5.3438954839736375E-2</v>
      </c>
      <c r="D35">
        <f>IF('cantidad pollos muertos'!D34="","",BETAINV(0.025,'cantidad pollos muertos'!D34+1,'cantidad inicial pollos'!D34-'cantidad pollos muertos'!D34+1))</f>
        <v>4.3007983822767673E-2</v>
      </c>
      <c r="E35">
        <f>IF('cantidad pollos muertos'!D34="","",BETAINV(0.975,'cantidad pollos muertos'!D34+1,'cantidad inicial pollos'!D34-'cantidad pollos muertos'!D34+1))</f>
        <v>5.9092589820344266E-2</v>
      </c>
      <c r="F35">
        <f>IF('cantidad pollos muertos'!E34="","",BETAINV(0.025,'cantidad pollos muertos'!E34+1,'cantidad inicial pollos'!E34-'cantidad pollos muertos'!E34+1))</f>
        <v>4.9806024605806735E-2</v>
      </c>
      <c r="G35">
        <f>IF('cantidad pollos muertos'!E34="","",BETAINV(0.975,'cantidad pollos muertos'!E34+1,'cantidad inicial pollos'!E34-'cantidad pollos muertos'!E34+1))</f>
        <v>6.6944739764849825E-2</v>
      </c>
      <c r="H35">
        <f>IF('cantidad pollos muertos'!F34="","",BETAINV(0.025,'cantidad pollos muertos'!F34+1,'cantidad inicial pollos'!F34-'cantidad pollos muertos'!F34+1))</f>
        <v>7.0605157597818782E-2</v>
      </c>
      <c r="I35">
        <f>IF('cantidad pollos muertos'!F34="","",BETAINV(0.975,'cantidad pollos muertos'!F34+1,'cantidad inicial pollos'!F34-'cantidad pollos muertos'!F34+1))</f>
        <v>8.7593276252178831E-2</v>
      </c>
      <c r="J35">
        <f>IF('cantidad pollos muertos'!G34="","",BETAINV(0.025,'cantidad pollos muertos'!G34+1,'cantidad inicial pollos'!G34-'cantidad pollos muertos'!G34+1))</f>
        <v>4.8429205523086431E-2</v>
      </c>
      <c r="K35">
        <f>IF('cantidad pollos muertos'!G34="","",BETAINV(0.975,'cantidad pollos muertos'!G34+1,'cantidad inicial pollos'!G34-'cantidad pollos muertos'!G34+1))</f>
        <v>6.3464063231933321E-2</v>
      </c>
      <c r="L35">
        <f>IF('cantidad pollos muertos'!H34="","",BETAINV(0.025,'cantidad pollos muertos'!H34+1,'cantidad inicial pollos'!L34-'cantidad pollos muertos'!H34+1))</f>
        <v>3.4596756946418825E-2</v>
      </c>
      <c r="M35">
        <f>IF('cantidad pollos muertos'!H34="","",BETAINV(0.975,'cantidad pollos muertos'!H34+1,'cantidad inicial pollos'!H34-'cantidad pollos muertos'!H34+1))</f>
        <v>5.3327030838977385E-2</v>
      </c>
      <c r="N35">
        <f>IF('cantidad pollos muertos'!I34="","",BETAINV(0.975,'cantidad pollos muertos'!I34+1,'cantidad inicial pollos'!I34-'cantidad pollos muertos'!I34+1))</f>
        <v>2.1607712967754766E-2</v>
      </c>
      <c r="O35">
        <f>IF('cantidad pollos muertos'!I34="","",BETAINV(0.975,'cantidad pollos muertos'!I34+1,'cantidad inicial pollos'!I34-'cantidad pollos muertos'!I34+1))</f>
        <v>2.1607712967754766E-2</v>
      </c>
      <c r="P35">
        <f>IF('cantidad pollos muertos'!J34="","",BETAINV(0.975,'cantidad pollos muertos'!J34+1,'cantidad inicial pollos'!J34-'cantidad pollos muertos'!J34+1))</f>
        <v>4.6409916107913007E-2</v>
      </c>
      <c r="Q35">
        <f>IF('cantidad pollos muertos'!J34="","",BETAINV(0.975,'cantidad pollos muertos'!J34+1,'cantidad inicial pollos'!J34-'cantidad pollos muertos'!J34+1))</f>
        <v>4.6409916107913007E-2</v>
      </c>
      <c r="R35">
        <f>IF('cantidad pollos muertos'!K34="","",BETAINV(0.975,'cantidad pollos muertos'!K34+1,'cantidad inicial pollos'!K34-'cantidad pollos muertos'!K34+1))</f>
        <v>4.833551219167731E-2</v>
      </c>
      <c r="S35">
        <f>IF('cantidad pollos muertos'!K34="","",BETAINV(0.975,'cantidad pollos muertos'!K34+1,'cantidad inicial pollos'!K34-'cantidad pollos muertos'!K34+1))</f>
        <v>4.833551219167731E-2</v>
      </c>
      <c r="T35">
        <f>IF('cantidad pollos muertos'!L34="","",BETAINV(0.975,'cantidad pollos muertos'!L34+1,'cantidad inicial pollos'!L34-'cantidad pollos muertos'!L34+1))</f>
        <v>0.10933469277531627</v>
      </c>
      <c r="U35">
        <f>IF('cantidad pollos muertos'!L34="","",BETAINV(0.975,'cantidad pollos muertos'!L34+1,'cantidad inicial pollos'!L34-'cantidad pollos muertos'!L34+1))</f>
        <v>0.10933469277531627</v>
      </c>
      <c r="V35" t="str">
        <f>IF('cantidad pollos muertos'!W34="","",BETAINV(0.025,'cantidad pollos muertos'!W34+1,'cantidad inicial pollos'!W34-'cantidad pollos muertos'!W34+1))</f>
        <v/>
      </c>
      <c r="W35" t="str">
        <f>IF('cantidad pollos muertos'!W34="","",BETAINV(0.975,'cantidad pollos muertos'!W34+1,'cantidad inicial pollos'!W34-'cantidad pollos muertos'!W34+1))</f>
        <v/>
      </c>
      <c r="X35">
        <f>IF('cantidad pollos muertos'!X34="","",BETAINV(0.025,'cantidad pollos muertos'!X34+1,'cantidad inicial pollos'!X34-'cantidad pollos muertos'!X34+1))</f>
        <v>3.4824106869051914E-2</v>
      </c>
      <c r="Y35">
        <f>IF('cantidad pollos muertos'!X34="","",BETAINV(0.975,'cantidad pollos muertos'!X34+1,'cantidad inicial pollos'!X34-'cantidad pollos muertos'!X34+1))</f>
        <v>4.6934736086254647E-2</v>
      </c>
      <c r="Z35">
        <f>IF('cantidad pollos muertos'!AA34="","",BETAINV(0.025,'cantidad pollos muertos'!AA34+1,'cantidad inicial pollos'!AA34-'cantidad pollos muertos'!AA34+1))</f>
        <v>4.878952577126984E-2</v>
      </c>
      <c r="AA35">
        <f>IF('cantidad pollos muertos'!AA34="","",BETAINV(0.975,'cantidad pollos muertos'!AA34+1,'cantidad inicial pollos'!AA34-'cantidad pollos muertos'!AA34+1))</f>
        <v>6.2842810907058344E-2</v>
      </c>
      <c r="AB35" t="str">
        <f>IF('cantidad pollos muertos'!AB34="","",BETAINV(0.025,'cantidad pollos muertos'!AB34+1,'cantidad inicial pollos'!AB34-'cantidad pollos muertos'!AB34+1))</f>
        <v/>
      </c>
      <c r="AC35" t="str">
        <f>IF('cantidad pollos muertos'!AB34="","",BETAINV(0.975,'cantidad pollos muertos'!AB34+1,'cantidad inicial pollos'!AB34-'cantidad pollos muertos'!AB34+1))</f>
        <v/>
      </c>
      <c r="AD35" t="str">
        <f>IF('cantidad pollos muertos'!AE34="","",BETAINV(0.025,'cantidad pollos muertos'!AE34+1,'cantidad inicial pollos'!AE34-'cantidad pollos muertos'!AE34+1))</f>
        <v/>
      </c>
      <c r="AE35" t="str">
        <f>IF('cantidad pollos muertos'!AE34="","",BETAINV(0.975,'cantidad pollos muertos'!AE34+1,'cantidad inicial pollos'!AE34-'cantidad pollos muertos'!AE34+1))</f>
        <v/>
      </c>
      <c r="AF35" t="str">
        <f>IF('cantidad pollos muertos'!AF34="","",BETAINV(0.025,'cantidad pollos muertos'!AF34+1,'cantidad inicial pollos'!AF34-'cantidad pollos muertos'!AF34+1))</f>
        <v/>
      </c>
      <c r="AG35" t="str">
        <f>IF('cantidad pollos muertos'!AF34="","",BETAINV(0.975,'cantidad pollos muertos'!AF34+1,'cantidad inicial pollos'!AF34-'cantidad pollos muertos'!AF34+1))</f>
        <v/>
      </c>
      <c r="AH35" t="str">
        <f>IF('cantidad pollos muertos'!AI34="","",BETAINV(0.025,'cantidad pollos muertos'!AI34+1,'cantidad inicial pollos'!AI34-'cantidad pollos muertos'!AI34+1))</f>
        <v/>
      </c>
      <c r="AI35" t="str">
        <f>IF('cantidad pollos muertos'!AI34="","",BETAINV(0.975,'cantidad pollos muertos'!AI34+1,'cantidad inicial pollos'!AI34-'cantidad pollos muertos'!AI34+1))</f>
        <v/>
      </c>
      <c r="AJ35" t="str">
        <f>IF('cantidad pollos muertos'!AJ34="","",BETAINV(0.025,'cantidad pollos muertos'!AJ34+1,'cantidad inicial pollos'!AJ34-'cantidad pollos muertos'!AJ34+1))</f>
        <v/>
      </c>
      <c r="AK35" t="str">
        <f>IF('cantidad pollos muertos'!AJ34="","",BETAINV(0.975,'cantidad pollos muertos'!AJ34+1,'cantidad inicial pollos'!AJ34-'cantidad pollos muertos'!AJ34+1))</f>
        <v/>
      </c>
      <c r="AL35" t="str">
        <f>IF('cantidad pollos muertos'!AM34="","",BETAINV(0.025,'cantidad pollos muertos'!AM34+1,'cantidad inicial pollos'!AM34-'cantidad pollos muertos'!AM34+1))</f>
        <v/>
      </c>
      <c r="AM35" t="str">
        <f>IF('cantidad pollos muertos'!AM34="","",BETAINV(0.975,'cantidad pollos muertos'!AM34+1,'cantidad inicial pollos'!AM34-'cantidad pollos muertos'!AM34+1))</f>
        <v/>
      </c>
      <c r="AN35" t="str">
        <f>IF('cantidad pollos muertos'!AN34="","",BETAINV(0.025,'cantidad pollos muertos'!AN34+1,'cantidad inicial pollos'!AN34-'cantidad pollos muertos'!AN34+1))</f>
        <v/>
      </c>
      <c r="AO35" t="str">
        <f>IF('cantidad pollos muertos'!AN34="","",BETAINV(0.975,'cantidad pollos muertos'!AN34+1,'cantidad inicial pollos'!AN34-'cantidad pollos muertos'!AN34+1))</f>
        <v/>
      </c>
      <c r="AP35" t="str">
        <f>IF('cantidad pollos muertos'!AQ34="","",BETAINV(0.025,'cantidad pollos muertos'!AQ34+1,'cantidad inicial pollos'!AQ34-'cantidad pollos muertos'!AQ34+1))</f>
        <v/>
      </c>
      <c r="AQ35" t="str">
        <f>IF('cantidad pollos muertos'!AQ34="","",BETAINV(0.975,'cantidad pollos muertos'!AQ34+1,'cantidad inicial pollos'!AQ34-'cantidad pollos muertos'!AQ34+1))</f>
        <v/>
      </c>
      <c r="AR35" t="str">
        <f>IF('cantidad pollos muertos'!AR34="","",BETAINV(0.025,'cantidad pollos muertos'!AR34+1,'cantidad inicial pollos'!AR34-'cantidad pollos muertos'!AR34+1))</f>
        <v/>
      </c>
      <c r="AS35" t="str">
        <f>IF('cantidad pollos muertos'!AR34="","",BETAINV(0.975,'cantidad pollos muertos'!AR34+1,'cantidad inicial pollos'!AR34-'cantidad pollos muertos'!AR34+1))</f>
        <v/>
      </c>
      <c r="AT35" t="str">
        <f>IF('cantidad pollos muertos'!AU34="","",BETAINV(0.025,'cantidad pollos muertos'!AU34+1,'cantidad inicial pollos'!AU34-'cantidad pollos muertos'!AU34+1))</f>
        <v/>
      </c>
      <c r="AU35" t="str">
        <f>IF('cantidad pollos muertos'!AU34="","",BETAINV(0.975,'cantidad pollos muertos'!AU34+1,'cantidad inicial pollos'!AU34-'cantidad pollos muertos'!AU34+1))</f>
        <v/>
      </c>
      <c r="AV35" t="str">
        <f>IF('cantidad pollos muertos'!AV34="","",BETAINV(0.025,'cantidad pollos muertos'!AV34+1,'cantidad inicial pollos'!AV34-'cantidad pollos muertos'!AV34+1))</f>
        <v/>
      </c>
      <c r="AW35" t="str">
        <f>IF('cantidad pollos muertos'!AV34="","",BETAINV(0.975,'cantidad pollos muertos'!AV34+1,'cantidad inicial pollos'!AV34-'cantidad pollos muertos'!AV34+1))</f>
        <v/>
      </c>
      <c r="AX35" t="str">
        <f>IF('cantidad pollos muertos'!AY34="","",BETAINV(0.025,'cantidad pollos muertos'!AY34+1,'cantidad inicial pollos'!AY34-'cantidad pollos muertos'!AY34+1))</f>
        <v/>
      </c>
      <c r="AY35" t="str">
        <f>IF('cantidad pollos muertos'!AY34="","",BETAINV(0.975,'cantidad pollos muertos'!AY34+1,'cantidad inicial pollos'!AY34-'cantidad pollos muertos'!AY34+1))</f>
        <v/>
      </c>
      <c r="AZ35" t="str">
        <f>IF('cantidad pollos muertos'!AZ36="","",BETAINV(0.025,'cantidad pollos muertos'!AZ36+1,'cantidad inicial pollos'!AZ36-'cantidad pollos muertos'!AZ36+1))</f>
        <v/>
      </c>
      <c r="BA35" t="str">
        <f>IF('cantidad pollos muertos'!AZ36="","",BETAINV(0.975,'cantidad pollos muertos'!AZ36+1,'cantidad inicial pollos'!AZ36-'cantidad pollos muertos'!AZ36+1))</f>
        <v/>
      </c>
      <c r="BB35" t="str">
        <f>IF('cantidad pollos muertos'!BC36="","",BETAINV(0.025,'cantidad pollos muertos'!BC36+1,'cantidad inicial pollos'!BC36-'cantidad pollos muertos'!BC36+1))</f>
        <v/>
      </c>
      <c r="BC35" t="str">
        <f>IF('cantidad pollos muertos'!BC36="","",BETAINV(0.975,'cantidad pollos muertos'!BC36+1,'cantidad inicial pollos'!BC36-'cantidad pollos muertos'!BC36+1))</f>
        <v/>
      </c>
      <c r="BD35" t="str">
        <f>IF('cantidad pollos muertos'!BD36="","",BETAINV(0.025,'cantidad pollos muertos'!BD36+1,'cantidad inicial pollos'!BD36-'cantidad pollos muertos'!BD36+1))</f>
        <v/>
      </c>
      <c r="BE35" t="str">
        <f>IF('cantidad pollos muertos'!BD36="","",BETAINV(0.975,'cantidad pollos muertos'!BD36+1,'cantidad inicial pollos'!BD36-'cantidad pollos muertos'!BD36+1))</f>
        <v/>
      </c>
    </row>
    <row r="36" spans="1:57" x14ac:dyDescent="0.25">
      <c r="A36" t="s">
        <v>1</v>
      </c>
      <c r="B36">
        <f>IF('cantidad pollos muertos'!C35="","",BETAINV(0.025,'cantidad pollos muertos'!C35+1,'cantidad inicial pollos'!C35-'cantidad pollos muertos'!C35+1))</f>
        <v>6.8834490918411498E-2</v>
      </c>
      <c r="C36">
        <f>IF('cantidad pollos muertos'!C35="","",BETAINV(0.975,'cantidad pollos muertos'!C35+1,'cantidad inicial pollos'!C35-'cantidad pollos muertos'!C35+1))</f>
        <v>8.9324368822034095E-2</v>
      </c>
      <c r="D36">
        <f>IF('cantidad pollos muertos'!D35="","",BETAINV(0.025,'cantidad pollos muertos'!D35+1,'cantidad inicial pollos'!D35-'cantidad pollos muertos'!D35+1))</f>
        <v>3.5926857003474172E-2</v>
      </c>
      <c r="E36">
        <f>IF('cantidad pollos muertos'!D35="","",BETAINV(0.975,'cantidad pollos muertos'!D35+1,'cantidad inicial pollos'!D35-'cantidad pollos muertos'!D35+1))</f>
        <v>5.0259846736664615E-2</v>
      </c>
      <c r="F36">
        <f>IF('cantidad pollos muertos'!E35="","",BETAINV(0.025,'cantidad pollos muertos'!E35+1,'cantidad inicial pollos'!E35-'cantidad pollos muertos'!E35+1))</f>
        <v>4.2589900693957065E-2</v>
      </c>
      <c r="G36">
        <f>IF('cantidad pollos muertos'!E35="","",BETAINV(0.975,'cantidad pollos muertos'!E35+1,'cantidad inicial pollos'!E35-'cantidad pollos muertos'!E35+1))</f>
        <v>5.8032760806448258E-2</v>
      </c>
      <c r="H36">
        <f>IF('cantidad pollos muertos'!F35="","",BETAINV(0.025,'cantidad pollos muertos'!F35+1,'cantidad inicial pollos'!F35-'cantidad pollos muertos'!F35+1))</f>
        <v>5.1629176657961781E-2</v>
      </c>
      <c r="I36">
        <f>IF('cantidad pollos muertos'!F35="","",BETAINV(0.975,'cantidad pollos muertos'!F35+1,'cantidad inicial pollos'!F35-'cantidad pollos muertos'!F35+1))</f>
        <v>6.8405901351462295E-2</v>
      </c>
      <c r="J36">
        <f>IF('cantidad pollos muertos'!G35="","",BETAINV(0.025,'cantidad pollos muertos'!G35+1,'cantidad inicial pollos'!G35-'cantidad pollos muertos'!G35+1))</f>
        <v>8.402788624208507E-2</v>
      </c>
      <c r="K36">
        <f>IF('cantidad pollos muertos'!G35="","",BETAINV(0.975,'cantidad pollos muertos'!G35+1,'cantidad inicial pollos'!G35-'cantidad pollos muertos'!G35+1))</f>
        <v>0.10470985238662389</v>
      </c>
      <c r="L36">
        <f>IF('cantidad pollos muertos'!H35="","",BETAINV(0.025,'cantidad pollos muertos'!H35+1,'cantidad inicial pollos'!L35-'cantidad pollos muertos'!H35+1))</f>
        <v>2.2826157757557832E-2</v>
      </c>
      <c r="M36">
        <f>IF('cantidad pollos muertos'!H35="","",BETAINV(0.975,'cantidad pollos muertos'!H35+1,'cantidad inicial pollos'!H35-'cantidad pollos muertos'!H35+1))</f>
        <v>3.8409339327474257E-2</v>
      </c>
      <c r="N36">
        <f>IF('cantidad pollos muertos'!I35="","",BETAINV(0.975,'cantidad pollos muertos'!I35+1,'cantidad inicial pollos'!I35-'cantidad pollos muertos'!I35+1))</f>
        <v>2.8581567670944774E-2</v>
      </c>
      <c r="O36">
        <f>IF('cantidad pollos muertos'!I35="","",BETAINV(0.975,'cantidad pollos muertos'!I35+1,'cantidad inicial pollos'!I35-'cantidad pollos muertos'!I35+1))</f>
        <v>2.8581567670944774E-2</v>
      </c>
      <c r="P36">
        <f>IF('cantidad pollos muertos'!J35="","",BETAINV(0.975,'cantidad pollos muertos'!J35+1,'cantidad inicial pollos'!J35-'cantidad pollos muertos'!J35+1))</f>
        <v>2.3371712510603104E-2</v>
      </c>
      <c r="Q36">
        <f>IF('cantidad pollos muertos'!J35="","",BETAINV(0.975,'cantidad pollos muertos'!J35+1,'cantidad inicial pollos'!J35-'cantidad pollos muertos'!J35+1))</f>
        <v>2.3371712510603104E-2</v>
      </c>
      <c r="R36">
        <f>IF('cantidad pollos muertos'!K35="","",BETAINV(0.975,'cantidad pollos muertos'!K35+1,'cantidad inicial pollos'!K35-'cantidad pollos muertos'!K35+1))</f>
        <v>2.9569047496849521E-2</v>
      </c>
      <c r="S36">
        <f>IF('cantidad pollos muertos'!K35="","",BETAINV(0.975,'cantidad pollos muertos'!K35+1,'cantidad inicial pollos'!K35-'cantidad pollos muertos'!K35+1))</f>
        <v>2.9569047496849521E-2</v>
      </c>
      <c r="T36">
        <f>IF('cantidad pollos muertos'!L35="","",BETAINV(0.975,'cantidad pollos muertos'!L35+1,'cantidad inicial pollos'!L35-'cantidad pollos muertos'!L35+1))</f>
        <v>3.5659336425489796E-2</v>
      </c>
      <c r="U36">
        <f>IF('cantidad pollos muertos'!L35="","",BETAINV(0.975,'cantidad pollos muertos'!L35+1,'cantidad inicial pollos'!L35-'cantidad pollos muertos'!L35+1))</f>
        <v>3.5659336425489796E-2</v>
      </c>
      <c r="V36" t="str">
        <f>IF('cantidad pollos muertos'!W35="","",BETAINV(0.025,'cantidad pollos muertos'!W35+1,'cantidad inicial pollos'!W35-'cantidad pollos muertos'!W35+1))</f>
        <v/>
      </c>
      <c r="W36" t="str">
        <f>IF('cantidad pollos muertos'!W35="","",BETAINV(0.975,'cantidad pollos muertos'!W35+1,'cantidad inicial pollos'!W35-'cantidad pollos muertos'!W35+1))</f>
        <v/>
      </c>
      <c r="X36">
        <f>IF('cantidad pollos muertos'!X35="","",BETAINV(0.025,'cantidad pollos muertos'!X35+1,'cantidad inicial pollos'!X35-'cantidad pollos muertos'!X35+1))</f>
        <v>2.2239530589324815E-2</v>
      </c>
      <c r="Y36">
        <f>IF('cantidad pollos muertos'!X35="","",BETAINV(0.975,'cantidad pollos muertos'!X35+1,'cantidad inicial pollos'!X35-'cantidad pollos muertos'!X35+1))</f>
        <v>3.3863596145123465E-2</v>
      </c>
      <c r="Z36">
        <f>IF('cantidad pollos muertos'!AA35="","",BETAINV(0.025,'cantidad pollos muertos'!AA35+1,'cantidad inicial pollos'!AA35-'cantidad pollos muertos'!AA35+1))</f>
        <v>1.9901876407201226E-2</v>
      </c>
      <c r="AA36">
        <f>IF('cantidad pollos muertos'!AA35="","",BETAINV(0.975,'cantidad pollos muertos'!AA35+1,'cantidad inicial pollos'!AA35-'cantidad pollos muertos'!AA35+1))</f>
        <v>3.0979085534815876E-2</v>
      </c>
      <c r="AB36" t="str">
        <f>IF('cantidad pollos muertos'!AB35="","",BETAINV(0.025,'cantidad pollos muertos'!AB35+1,'cantidad inicial pollos'!AB35-'cantidad pollos muertos'!AB35+1))</f>
        <v/>
      </c>
      <c r="AC36" t="str">
        <f>IF('cantidad pollos muertos'!AB35="","",BETAINV(0.975,'cantidad pollos muertos'!AB35+1,'cantidad inicial pollos'!AB35-'cantidad pollos muertos'!AB35+1))</f>
        <v/>
      </c>
      <c r="AD36" t="str">
        <f>IF('cantidad pollos muertos'!AE35="","",BETAINV(0.025,'cantidad pollos muertos'!AE35+1,'cantidad inicial pollos'!AE35-'cantidad pollos muertos'!AE35+1))</f>
        <v/>
      </c>
      <c r="AE36" t="str">
        <f>IF('cantidad pollos muertos'!AE35="","",BETAINV(0.975,'cantidad pollos muertos'!AE35+1,'cantidad inicial pollos'!AE35-'cantidad pollos muertos'!AE35+1))</f>
        <v/>
      </c>
      <c r="AF36" t="str">
        <f>IF('cantidad pollos muertos'!AF35="","",BETAINV(0.025,'cantidad pollos muertos'!AF35+1,'cantidad inicial pollos'!AF35-'cantidad pollos muertos'!AF35+1))</f>
        <v/>
      </c>
      <c r="AG36" t="str">
        <f>IF('cantidad pollos muertos'!AF35="","",BETAINV(0.975,'cantidad pollos muertos'!AF35+1,'cantidad inicial pollos'!AF35-'cantidad pollos muertos'!AF35+1))</f>
        <v/>
      </c>
      <c r="AH36" t="str">
        <f>IF('cantidad pollos muertos'!AI35="","",BETAINV(0.025,'cantidad pollos muertos'!AI35+1,'cantidad inicial pollos'!AI35-'cantidad pollos muertos'!AI35+1))</f>
        <v/>
      </c>
      <c r="AI36" t="str">
        <f>IF('cantidad pollos muertos'!AI35="","",BETAINV(0.975,'cantidad pollos muertos'!AI35+1,'cantidad inicial pollos'!AI35-'cantidad pollos muertos'!AI35+1))</f>
        <v/>
      </c>
      <c r="AJ36" t="str">
        <f>IF('cantidad pollos muertos'!AJ35="","",BETAINV(0.025,'cantidad pollos muertos'!AJ35+1,'cantidad inicial pollos'!AJ35-'cantidad pollos muertos'!AJ35+1))</f>
        <v/>
      </c>
      <c r="AK36" t="str">
        <f>IF('cantidad pollos muertos'!AJ35="","",BETAINV(0.975,'cantidad pollos muertos'!AJ35+1,'cantidad inicial pollos'!AJ35-'cantidad pollos muertos'!AJ35+1))</f>
        <v/>
      </c>
      <c r="AL36" t="str">
        <f>IF('cantidad pollos muertos'!AM35="","",BETAINV(0.025,'cantidad pollos muertos'!AM35+1,'cantidad inicial pollos'!AM35-'cantidad pollos muertos'!AM35+1))</f>
        <v/>
      </c>
      <c r="AM36" t="str">
        <f>IF('cantidad pollos muertos'!AM35="","",BETAINV(0.975,'cantidad pollos muertos'!AM35+1,'cantidad inicial pollos'!AM35-'cantidad pollos muertos'!AM35+1))</f>
        <v/>
      </c>
      <c r="AN36" t="str">
        <f>IF('cantidad pollos muertos'!AN35="","",BETAINV(0.025,'cantidad pollos muertos'!AN35+1,'cantidad inicial pollos'!AN35-'cantidad pollos muertos'!AN35+1))</f>
        <v/>
      </c>
      <c r="AO36" t="str">
        <f>IF('cantidad pollos muertos'!AN35="","",BETAINV(0.975,'cantidad pollos muertos'!AN35+1,'cantidad inicial pollos'!AN35-'cantidad pollos muertos'!AN35+1))</f>
        <v/>
      </c>
      <c r="AP36" t="str">
        <f>IF('cantidad pollos muertos'!AQ35="","",BETAINV(0.025,'cantidad pollos muertos'!AQ35+1,'cantidad inicial pollos'!AQ35-'cantidad pollos muertos'!AQ35+1))</f>
        <v/>
      </c>
      <c r="AQ36" t="str">
        <f>IF('cantidad pollos muertos'!AQ35="","",BETAINV(0.975,'cantidad pollos muertos'!AQ35+1,'cantidad inicial pollos'!AQ35-'cantidad pollos muertos'!AQ35+1))</f>
        <v/>
      </c>
      <c r="AR36" t="str">
        <f>IF('cantidad pollos muertos'!AR35="","",BETAINV(0.025,'cantidad pollos muertos'!AR35+1,'cantidad inicial pollos'!AR35-'cantidad pollos muertos'!AR35+1))</f>
        <v/>
      </c>
      <c r="AS36" t="str">
        <f>IF('cantidad pollos muertos'!AR35="","",BETAINV(0.975,'cantidad pollos muertos'!AR35+1,'cantidad inicial pollos'!AR35-'cantidad pollos muertos'!AR35+1))</f>
        <v/>
      </c>
      <c r="AT36" t="str">
        <f>IF('cantidad pollos muertos'!AU35="","",BETAINV(0.025,'cantidad pollos muertos'!AU35+1,'cantidad inicial pollos'!AU35-'cantidad pollos muertos'!AU35+1))</f>
        <v/>
      </c>
      <c r="AU36" t="str">
        <f>IF('cantidad pollos muertos'!AU35="","",BETAINV(0.975,'cantidad pollos muertos'!AU35+1,'cantidad inicial pollos'!AU35-'cantidad pollos muertos'!AU35+1))</f>
        <v/>
      </c>
      <c r="AV36" t="str">
        <f>IF('cantidad pollos muertos'!AV35="","",BETAINV(0.025,'cantidad pollos muertos'!AV35+1,'cantidad inicial pollos'!AV35-'cantidad pollos muertos'!AV35+1))</f>
        <v/>
      </c>
      <c r="AW36" t="str">
        <f>IF('cantidad pollos muertos'!AV35="","",BETAINV(0.975,'cantidad pollos muertos'!AV35+1,'cantidad inicial pollos'!AV35-'cantidad pollos muertos'!AV35+1))</f>
        <v/>
      </c>
      <c r="AX36" t="str">
        <f>IF('cantidad pollos muertos'!AY35="","",BETAINV(0.025,'cantidad pollos muertos'!AY35+1,'cantidad inicial pollos'!AY35-'cantidad pollos muertos'!AY35+1))</f>
        <v/>
      </c>
      <c r="AY36" t="str">
        <f>IF('cantidad pollos muertos'!AY35="","",BETAINV(0.975,'cantidad pollos muertos'!AY35+1,'cantidad inicial pollos'!AY35-'cantidad pollos muertos'!AY35+1))</f>
        <v/>
      </c>
      <c r="AZ36" t="str">
        <f>IF('cantidad pollos muertos'!AZ37="","",BETAINV(0.025,'cantidad pollos muertos'!AZ37+1,'cantidad inicial pollos'!AZ37-'cantidad pollos muertos'!AZ37+1))</f>
        <v/>
      </c>
      <c r="BA36" t="str">
        <f>IF('cantidad pollos muertos'!AZ37="","",BETAINV(0.975,'cantidad pollos muertos'!AZ37+1,'cantidad inicial pollos'!AZ37-'cantidad pollos muertos'!AZ37+1))</f>
        <v/>
      </c>
      <c r="BB36" t="str">
        <f>IF('cantidad pollos muertos'!BC37="","",BETAINV(0.025,'cantidad pollos muertos'!BC37+1,'cantidad inicial pollos'!BC37-'cantidad pollos muertos'!BC37+1))</f>
        <v/>
      </c>
      <c r="BC36" t="str">
        <f>IF('cantidad pollos muertos'!BC37="","",BETAINV(0.975,'cantidad pollos muertos'!BC37+1,'cantidad inicial pollos'!BC37-'cantidad pollos muertos'!BC37+1))</f>
        <v/>
      </c>
      <c r="BD36" t="str">
        <f>IF('cantidad pollos muertos'!BD37="","",BETAINV(0.025,'cantidad pollos muertos'!BD37+1,'cantidad inicial pollos'!BD37-'cantidad pollos muertos'!BD37+1))</f>
        <v/>
      </c>
      <c r="BE36" t="str">
        <f>IF('cantidad pollos muertos'!BD37="","",BETAINV(0.975,'cantidad pollos muertos'!BD37+1,'cantidad inicial pollos'!BD37-'cantidad pollos muertos'!BD37+1))</f>
        <v/>
      </c>
    </row>
    <row r="37" spans="1:57" x14ac:dyDescent="0.25">
      <c r="A37" t="s">
        <v>37</v>
      </c>
      <c r="B37">
        <f>IF('cantidad pollos muertos'!C36="","",BETAINV(0.025,'cantidad pollos muertos'!C36+1,'cantidad inicial pollos'!C36-'cantidad pollos muertos'!C36+1))</f>
        <v>2.4736102071100538E-2</v>
      </c>
      <c r="C37">
        <f>IF('cantidad pollos muertos'!C36="","",BETAINV(0.975,'cantidad pollos muertos'!C36+1,'cantidad inicial pollos'!C36-'cantidad pollos muertos'!C36+1))</f>
        <v>3.9984731065346502E-2</v>
      </c>
      <c r="D37">
        <f>IF('cantidad pollos muertos'!D36="","",BETAINV(0.025,'cantidad pollos muertos'!D36+1,'cantidad inicial pollos'!D36-'cantidad pollos muertos'!D36+1))</f>
        <v>4.4000579815456284E-2</v>
      </c>
      <c r="E37">
        <f>IF('cantidad pollos muertos'!D36="","",BETAINV(0.975,'cantidad pollos muertos'!D36+1,'cantidad inicial pollos'!D36-'cantidad pollos muertos'!D36+1))</f>
        <v>6.0578366208412504E-2</v>
      </c>
      <c r="F37">
        <f>IF('cantidad pollos muertos'!E36="","",BETAINV(0.025,'cantidad pollos muertos'!E36+1,'cantidad inicial pollos'!E36-'cantidad pollos muertos'!E36+1))</f>
        <v>4.1287537447270158E-2</v>
      </c>
      <c r="G37">
        <f>IF('cantidad pollos muertos'!E36="","",BETAINV(0.975,'cantidad pollos muertos'!E36+1,'cantidad inicial pollos'!E36-'cantidad pollos muertos'!E36+1))</f>
        <v>5.7407623210603442E-2</v>
      </c>
      <c r="H37">
        <f>IF('cantidad pollos muertos'!F36="","",BETAINV(0.025,'cantidad pollos muertos'!F36+1,'cantidad inicial pollos'!F36-'cantidad pollos muertos'!F36+1))</f>
        <v>9.615270119906022E-2</v>
      </c>
      <c r="I37">
        <f>IF('cantidad pollos muertos'!F36="","",BETAINV(0.975,'cantidad pollos muertos'!F36+1,'cantidad inicial pollos'!F36-'cantidad pollos muertos'!F36+1))</f>
        <v>0.11926909012847042</v>
      </c>
      <c r="J37">
        <f>IF('cantidad pollos muertos'!G36="","",BETAINV(0.025,'cantidad pollos muertos'!G36+1,'cantidad inicial pollos'!G36-'cantidad pollos muertos'!G36+1))</f>
        <v>3.4202021383852088E-2</v>
      </c>
      <c r="K37">
        <f>IF('cantidad pollos muertos'!G36="","",BETAINV(0.975,'cantidad pollos muertos'!G36+1,'cantidad inicial pollos'!G36-'cantidad pollos muertos'!G36+1))</f>
        <v>4.9035982417106272E-2</v>
      </c>
      <c r="L37">
        <f>IF('cantidad pollos muertos'!H36="","",BETAINV(0.025,'cantidad pollos muertos'!H36+1,'cantidad inicial pollos'!L36-'cantidad pollos muertos'!H36+1))</f>
        <v>3.2397563360701181E-2</v>
      </c>
      <c r="M37">
        <f>IF('cantidad pollos muertos'!H36="","",BETAINV(0.975,'cantidad pollos muertos'!H36+1,'cantidad inicial pollos'!H36-'cantidad pollos muertos'!H36+1))</f>
        <v>4.66008255444057E-2</v>
      </c>
      <c r="N37">
        <f>IF('cantidad pollos muertos'!I36="","",BETAINV(0.975,'cantidad pollos muertos'!I36+1,'cantidad inicial pollos'!I36-'cantidad pollos muertos'!I36+1))</f>
        <v>3.6273007371499966E-2</v>
      </c>
      <c r="O37">
        <f>IF('cantidad pollos muertos'!I36="","",BETAINV(0.975,'cantidad pollos muertos'!I36+1,'cantidad inicial pollos'!I36-'cantidad pollos muertos'!I36+1))</f>
        <v>3.6273007371499966E-2</v>
      </c>
      <c r="P37">
        <f>IF('cantidad pollos muertos'!J36="","",BETAINV(0.975,'cantidad pollos muertos'!J36+1,'cantidad inicial pollos'!J36-'cantidad pollos muertos'!J36+1))</f>
        <v>8.2622259618890914E-2</v>
      </c>
      <c r="Q37">
        <f>IF('cantidad pollos muertos'!J36="","",BETAINV(0.975,'cantidad pollos muertos'!J36+1,'cantidad inicial pollos'!J36-'cantidad pollos muertos'!J36+1))</f>
        <v>8.2622259618890914E-2</v>
      </c>
      <c r="R37">
        <f>IF('cantidad pollos muertos'!K36="","",BETAINV(0.975,'cantidad pollos muertos'!K36+1,'cantidad inicial pollos'!K36-'cantidad pollos muertos'!K36+1))</f>
        <v>9.0786124867182627E-3</v>
      </c>
      <c r="S37">
        <f>IF('cantidad pollos muertos'!K36="","",BETAINV(0.975,'cantidad pollos muertos'!K36+1,'cantidad inicial pollos'!K36-'cantidad pollos muertos'!K36+1))</f>
        <v>9.0786124867182627E-3</v>
      </c>
      <c r="T37">
        <f>IF('cantidad pollos muertos'!L36="","",BETAINV(0.975,'cantidad pollos muertos'!L36+1,'cantidad inicial pollos'!L36-'cantidad pollos muertos'!L36+1))</f>
        <v>5.1926771543345795E-2</v>
      </c>
      <c r="U37">
        <f>IF('cantidad pollos muertos'!L36="","",BETAINV(0.975,'cantidad pollos muertos'!L36+1,'cantidad inicial pollos'!L36-'cantidad pollos muertos'!L36+1))</f>
        <v>5.1926771543345795E-2</v>
      </c>
      <c r="V37" t="str">
        <f>IF('cantidad pollos muertos'!W36="","",BETAINV(0.025,'cantidad pollos muertos'!W36+1,'cantidad inicial pollos'!W36-'cantidad pollos muertos'!W36+1))</f>
        <v/>
      </c>
      <c r="W37" t="str">
        <f>IF('cantidad pollos muertos'!W36="","",BETAINV(0.975,'cantidad pollos muertos'!W36+1,'cantidad inicial pollos'!W36-'cantidad pollos muertos'!W36+1))</f>
        <v/>
      </c>
      <c r="X37">
        <f>IF('cantidad pollos muertos'!X36="","",BETAINV(0.025,'cantidad pollos muertos'!X36+1,'cantidad inicial pollos'!X36-'cantidad pollos muertos'!X36+1))</f>
        <v>2.4222994758662571E-2</v>
      </c>
      <c r="Y37">
        <f>IF('cantidad pollos muertos'!X36="","",BETAINV(0.975,'cantidad pollos muertos'!X36+1,'cantidad inicial pollos'!X36-'cantidad pollos muertos'!X36+1))</f>
        <v>3.6513191203583317E-2</v>
      </c>
      <c r="Z37">
        <f>IF('cantidad pollos muertos'!AA36="","",BETAINV(0.025,'cantidad pollos muertos'!AA36+1,'cantidad inicial pollos'!AA36-'cantidad pollos muertos'!AA36+1))</f>
        <v>4.4318924085060538E-2</v>
      </c>
      <c r="AA37">
        <f>IF('cantidad pollos muertos'!AA36="","",BETAINV(0.975,'cantidad pollos muertos'!AA36+1,'cantidad inicial pollos'!AA36-'cantidad pollos muertos'!AA36+1))</f>
        <v>6.0308290815176635E-2</v>
      </c>
      <c r="AB37" t="str">
        <f>IF('cantidad pollos muertos'!AB36="","",BETAINV(0.025,'cantidad pollos muertos'!AB36+1,'cantidad inicial pollos'!AB36-'cantidad pollos muertos'!AB36+1))</f>
        <v/>
      </c>
      <c r="AC37" t="str">
        <f>IF('cantidad pollos muertos'!AB36="","",BETAINV(0.975,'cantidad pollos muertos'!AB36+1,'cantidad inicial pollos'!AB36-'cantidad pollos muertos'!AB36+1))</f>
        <v/>
      </c>
      <c r="AD37" t="str">
        <f>IF('cantidad pollos muertos'!AE36="","",BETAINV(0.025,'cantidad pollos muertos'!AE36+1,'cantidad inicial pollos'!AE36-'cantidad pollos muertos'!AE36+1))</f>
        <v/>
      </c>
      <c r="AE37" t="str">
        <f>IF('cantidad pollos muertos'!AE36="","",BETAINV(0.975,'cantidad pollos muertos'!AE36+1,'cantidad inicial pollos'!AE36-'cantidad pollos muertos'!AE36+1))</f>
        <v/>
      </c>
      <c r="AF37" t="str">
        <f>IF('cantidad pollos muertos'!AF36="","",BETAINV(0.025,'cantidad pollos muertos'!AF36+1,'cantidad inicial pollos'!AF36-'cantidad pollos muertos'!AF36+1))</f>
        <v/>
      </c>
      <c r="AG37" t="str">
        <f>IF('cantidad pollos muertos'!AF36="","",BETAINV(0.975,'cantidad pollos muertos'!AF36+1,'cantidad inicial pollos'!AF36-'cantidad pollos muertos'!AF36+1))</f>
        <v/>
      </c>
      <c r="AH37" t="str">
        <f>IF('cantidad pollos muertos'!AI36="","",BETAINV(0.025,'cantidad pollos muertos'!AI36+1,'cantidad inicial pollos'!AI36-'cantidad pollos muertos'!AI36+1))</f>
        <v/>
      </c>
      <c r="AI37" t="str">
        <f>IF('cantidad pollos muertos'!AI36="","",BETAINV(0.975,'cantidad pollos muertos'!AI36+1,'cantidad inicial pollos'!AI36-'cantidad pollos muertos'!AI36+1))</f>
        <v/>
      </c>
      <c r="AJ37" t="str">
        <f>IF('cantidad pollos muertos'!AJ36="","",BETAINV(0.025,'cantidad pollos muertos'!AJ36+1,'cantidad inicial pollos'!AJ36-'cantidad pollos muertos'!AJ36+1))</f>
        <v/>
      </c>
      <c r="AK37" t="str">
        <f>IF('cantidad pollos muertos'!AJ36="","",BETAINV(0.975,'cantidad pollos muertos'!AJ36+1,'cantidad inicial pollos'!AJ36-'cantidad pollos muertos'!AJ36+1))</f>
        <v/>
      </c>
      <c r="AL37" t="str">
        <f>IF('cantidad pollos muertos'!AM36="","",BETAINV(0.025,'cantidad pollos muertos'!AM36+1,'cantidad inicial pollos'!AM36-'cantidad pollos muertos'!AM36+1))</f>
        <v/>
      </c>
      <c r="AM37" t="str">
        <f>IF('cantidad pollos muertos'!AM36="","",BETAINV(0.975,'cantidad pollos muertos'!AM36+1,'cantidad inicial pollos'!AM36-'cantidad pollos muertos'!AM36+1))</f>
        <v/>
      </c>
      <c r="AN37" t="str">
        <f>IF('cantidad pollos muertos'!AN36="","",BETAINV(0.025,'cantidad pollos muertos'!AN36+1,'cantidad inicial pollos'!AN36-'cantidad pollos muertos'!AN36+1))</f>
        <v/>
      </c>
      <c r="AO37" t="str">
        <f>IF('cantidad pollos muertos'!AN36="","",BETAINV(0.975,'cantidad pollos muertos'!AN36+1,'cantidad inicial pollos'!AN36-'cantidad pollos muertos'!AN36+1))</f>
        <v/>
      </c>
      <c r="AP37" t="str">
        <f>IF('cantidad pollos muertos'!AQ36="","",BETAINV(0.025,'cantidad pollos muertos'!AQ36+1,'cantidad inicial pollos'!AQ36-'cantidad pollos muertos'!AQ36+1))</f>
        <v/>
      </c>
      <c r="AQ37" t="str">
        <f>IF('cantidad pollos muertos'!AQ36="","",BETAINV(0.975,'cantidad pollos muertos'!AQ36+1,'cantidad inicial pollos'!AQ36-'cantidad pollos muertos'!AQ36+1))</f>
        <v/>
      </c>
      <c r="AR37" t="str">
        <f>IF('cantidad pollos muertos'!AR36="","",BETAINV(0.025,'cantidad pollos muertos'!AR36+1,'cantidad inicial pollos'!AR36-'cantidad pollos muertos'!AR36+1))</f>
        <v/>
      </c>
      <c r="AS37" t="str">
        <f>IF('cantidad pollos muertos'!AR36="","",BETAINV(0.975,'cantidad pollos muertos'!AR36+1,'cantidad inicial pollos'!AR36-'cantidad pollos muertos'!AR36+1))</f>
        <v/>
      </c>
      <c r="AT37" t="str">
        <f>IF('cantidad pollos muertos'!AU36="","",BETAINV(0.025,'cantidad pollos muertos'!AU36+1,'cantidad inicial pollos'!AU36-'cantidad pollos muertos'!AU36+1))</f>
        <v/>
      </c>
      <c r="AU37" t="str">
        <f>IF('cantidad pollos muertos'!AU36="","",BETAINV(0.975,'cantidad pollos muertos'!AU36+1,'cantidad inicial pollos'!AU36-'cantidad pollos muertos'!AU36+1))</f>
        <v/>
      </c>
      <c r="AV37" t="str">
        <f>IF('cantidad pollos muertos'!AV36="","",BETAINV(0.025,'cantidad pollos muertos'!AV36+1,'cantidad inicial pollos'!AV36-'cantidad pollos muertos'!AV36+1))</f>
        <v/>
      </c>
      <c r="AW37" t="str">
        <f>IF('cantidad pollos muertos'!AV36="","",BETAINV(0.975,'cantidad pollos muertos'!AV36+1,'cantidad inicial pollos'!AV36-'cantidad pollos muertos'!AV36+1))</f>
        <v/>
      </c>
      <c r="AX37" t="str">
        <f>IF('cantidad pollos muertos'!AY36="","",BETAINV(0.025,'cantidad pollos muertos'!AY36+1,'cantidad inicial pollos'!AY36-'cantidad pollos muertos'!AY36+1))</f>
        <v/>
      </c>
      <c r="AY37" t="str">
        <f>IF('cantidad pollos muertos'!AY36="","",BETAINV(0.975,'cantidad pollos muertos'!AY36+1,'cantidad inicial pollos'!AY36-'cantidad pollos muertos'!AY36+1))</f>
        <v/>
      </c>
      <c r="AZ37" t="str">
        <f>IF('cantidad pollos muertos'!AZ38="","",BETAINV(0.025,'cantidad pollos muertos'!AZ38+1,'cantidad inicial pollos'!AZ38-'cantidad pollos muertos'!AZ38+1))</f>
        <v/>
      </c>
      <c r="BA37" t="str">
        <f>IF('cantidad pollos muertos'!AZ38="","",BETAINV(0.975,'cantidad pollos muertos'!AZ38+1,'cantidad inicial pollos'!AZ38-'cantidad pollos muertos'!AZ38+1))</f>
        <v/>
      </c>
      <c r="BB37" t="str">
        <f>IF('cantidad pollos muertos'!BC38="","",BETAINV(0.025,'cantidad pollos muertos'!BC38+1,'cantidad inicial pollos'!BC38-'cantidad pollos muertos'!BC38+1))</f>
        <v/>
      </c>
      <c r="BC37" t="str">
        <f>IF('cantidad pollos muertos'!BC38="","",BETAINV(0.975,'cantidad pollos muertos'!BC38+1,'cantidad inicial pollos'!BC38-'cantidad pollos muertos'!BC38+1))</f>
        <v/>
      </c>
      <c r="BD37" t="str">
        <f>IF('cantidad pollos muertos'!BD38="","",BETAINV(0.025,'cantidad pollos muertos'!BD38+1,'cantidad inicial pollos'!BD38-'cantidad pollos muertos'!BD38+1))</f>
        <v/>
      </c>
      <c r="BE37" t="str">
        <f>IF('cantidad pollos muertos'!BD38="","",BETAINV(0.975,'cantidad pollos muertos'!BD38+1,'cantidad inicial pollos'!BD38-'cantidad pollos muertos'!BD38+1))</f>
        <v/>
      </c>
    </row>
    <row r="38" spans="1:57" x14ac:dyDescent="0.25">
      <c r="A38" t="s">
        <v>20</v>
      </c>
      <c r="B38">
        <f>IF('cantidad pollos muertos'!C37="","",BETAINV(0.025,'cantidad pollos muertos'!C37+1,'cantidad inicial pollos'!C37-'cantidad pollos muertos'!C37+1))</f>
        <v>4.6574956178320581E-2</v>
      </c>
      <c r="C38">
        <f>IF('cantidad pollos muertos'!C37="","",BETAINV(0.975,'cantidad pollos muertos'!C37+1,'cantidad inicial pollos'!C37-'cantidad pollos muertos'!C37+1))</f>
        <v>7.3021956893641549E-2</v>
      </c>
      <c r="D38">
        <f>IF('cantidad pollos muertos'!D37="","",BETAINV(0.025,'cantidad pollos muertos'!D37+1,'cantidad inicial pollos'!D37-'cantidad pollos muertos'!D37+1))</f>
        <v>3.1680362916404921E-2</v>
      </c>
      <c r="E38">
        <f>IF('cantidad pollos muertos'!D37="","",BETAINV(0.975,'cantidad pollos muertos'!D37+1,'cantidad inicial pollos'!D37-'cantidad pollos muertos'!D37+1))</f>
        <v>5.5268315523235412E-2</v>
      </c>
      <c r="F38">
        <f>IF('cantidad pollos muertos'!E37="","",BETAINV(0.025,'cantidad pollos muertos'!E37+1,'cantidad inicial pollos'!E37-'cantidad pollos muertos'!E37+1))</f>
        <v>2.555964502854666E-2</v>
      </c>
      <c r="G38">
        <f>IF('cantidad pollos muertos'!E37="","",BETAINV(0.975,'cantidad pollos muertos'!E37+1,'cantidad inicial pollos'!E37-'cantidad pollos muertos'!E37+1))</f>
        <v>4.6138579837550653E-2</v>
      </c>
      <c r="H38">
        <f>IF('cantidad pollos muertos'!F37="","",BETAINV(0.025,'cantidad pollos muertos'!F37+1,'cantidad inicial pollos'!F37-'cantidad pollos muertos'!F37+1))</f>
        <v>4.150432801919892E-2</v>
      </c>
      <c r="I38">
        <f>IF('cantidad pollos muertos'!F37="","",BETAINV(0.975,'cantidad pollos muertos'!F37+1,'cantidad inicial pollos'!F37-'cantidad pollos muertos'!F37+1))</f>
        <v>5.8619007929637812E-2</v>
      </c>
      <c r="J38">
        <f>IF('cantidad pollos muertos'!G37="","",BETAINV(0.025,'cantidad pollos muertos'!G37+1,'cantidad inicial pollos'!G37-'cantidad pollos muertos'!G37+1))</f>
        <v>3.035257197776315E-2</v>
      </c>
      <c r="K38">
        <f>IF('cantidad pollos muertos'!G37="","",BETAINV(0.975,'cantidad pollos muertos'!G37+1,'cantidad inicial pollos'!G37-'cantidad pollos muertos'!G37+1))</f>
        <v>4.6116550492398267E-2</v>
      </c>
      <c r="L38">
        <f>IF('cantidad pollos muertos'!H37="","",BETAINV(0.025,'cantidad pollos muertos'!H37+1,'cantidad inicial pollos'!L37-'cantidad pollos muertos'!H37+1))</f>
        <v>2.5645198562452624E-2</v>
      </c>
      <c r="M38">
        <f>IF('cantidad pollos muertos'!H37="","",BETAINV(0.975,'cantidad pollos muertos'!H37+1,'cantidad inicial pollos'!H37-'cantidad pollos muertos'!H37+1))</f>
        <v>3.9327523829368105E-2</v>
      </c>
      <c r="N38">
        <f>IF('cantidad pollos muertos'!I37="","",BETAINV(0.975,'cantidad pollos muertos'!I37+1,'cantidad inicial pollos'!I37-'cantidad pollos muertos'!I37+1))</f>
        <v>2.3542555230794737E-2</v>
      </c>
      <c r="O38">
        <f>IF('cantidad pollos muertos'!I37="","",BETAINV(0.975,'cantidad pollos muertos'!I37+1,'cantidad inicial pollos'!I37-'cantidad pollos muertos'!I37+1))</f>
        <v>2.3542555230794737E-2</v>
      </c>
      <c r="P38">
        <f>IF('cantidad pollos muertos'!J37="","",BETAINV(0.975,'cantidad pollos muertos'!J37+1,'cantidad inicial pollos'!J37-'cantidad pollos muertos'!J37+1))</f>
        <v>3.3672018529427361E-2</v>
      </c>
      <c r="Q38">
        <f>IF('cantidad pollos muertos'!J37="","",BETAINV(0.975,'cantidad pollos muertos'!J37+1,'cantidad inicial pollos'!J37-'cantidad pollos muertos'!J37+1))</f>
        <v>3.3672018529427361E-2</v>
      </c>
      <c r="R38">
        <f>IF('cantidad pollos muertos'!K37="","",BETAINV(0.975,'cantidad pollos muertos'!K37+1,'cantidad inicial pollos'!K37-'cantidad pollos muertos'!K37+1))</f>
        <v>3.4269187888405717E-2</v>
      </c>
      <c r="S38">
        <f>IF('cantidad pollos muertos'!K37="","",BETAINV(0.975,'cantidad pollos muertos'!K37+1,'cantidad inicial pollos'!K37-'cantidad pollos muertos'!K37+1))</f>
        <v>3.4269187888405717E-2</v>
      </c>
      <c r="T38">
        <f>IF('cantidad pollos muertos'!L37="","",BETAINV(0.975,'cantidad pollos muertos'!L37+1,'cantidad inicial pollos'!L37-'cantidad pollos muertos'!L37+1))</f>
        <v>3.2799411871423767E-2</v>
      </c>
      <c r="U38">
        <f>IF('cantidad pollos muertos'!L37="","",BETAINV(0.975,'cantidad pollos muertos'!L37+1,'cantidad inicial pollos'!L37-'cantidad pollos muertos'!L37+1))</f>
        <v>3.2799411871423767E-2</v>
      </c>
      <c r="V38" t="str">
        <f>IF('cantidad pollos muertos'!W37="","",BETAINV(0.025,'cantidad pollos muertos'!W37+1,'cantidad inicial pollos'!W37-'cantidad pollos muertos'!W37+1))</f>
        <v/>
      </c>
      <c r="W38" t="str">
        <f>IF('cantidad pollos muertos'!W37="","",BETAINV(0.975,'cantidad pollos muertos'!W37+1,'cantidad inicial pollos'!W37-'cantidad pollos muertos'!W37+1))</f>
        <v/>
      </c>
      <c r="X38">
        <f>IF('cantidad pollos muertos'!X37="","",BETAINV(0.025,'cantidad pollos muertos'!X37+1,'cantidad inicial pollos'!X37-'cantidad pollos muertos'!X37+1))</f>
        <v>3.9511590860083018E-2</v>
      </c>
      <c r="Y38">
        <f>IF('cantidad pollos muertos'!X37="","",BETAINV(0.975,'cantidad pollos muertos'!X37+1,'cantidad inicial pollos'!X37-'cantidad pollos muertos'!X37+1))</f>
        <v>5.5987559957565214E-2</v>
      </c>
      <c r="Z38">
        <f>IF('cantidad pollos muertos'!AA37="","",BETAINV(0.025,'cantidad pollos muertos'!AA37+1,'cantidad inicial pollos'!AA37-'cantidad pollos muertos'!AA37+1))</f>
        <v>3.3073773069260577E-2</v>
      </c>
      <c r="AA38">
        <f>IF('cantidad pollos muertos'!AA37="","",BETAINV(0.975,'cantidad pollos muertos'!AA37+1,'cantidad inicial pollos'!AA37-'cantidad pollos muertos'!AA37+1))</f>
        <v>4.8329189415165286E-2</v>
      </c>
      <c r="AB38" t="str">
        <f>IF('cantidad pollos muertos'!AB37="","",BETAINV(0.025,'cantidad pollos muertos'!AB37+1,'cantidad inicial pollos'!AB37-'cantidad pollos muertos'!AB37+1))</f>
        <v/>
      </c>
      <c r="AC38" t="str">
        <f>IF('cantidad pollos muertos'!AB37="","",BETAINV(0.975,'cantidad pollos muertos'!AB37+1,'cantidad inicial pollos'!AB37-'cantidad pollos muertos'!AB37+1))</f>
        <v/>
      </c>
      <c r="AD38" t="str">
        <f>IF('cantidad pollos muertos'!AE37="","",BETAINV(0.025,'cantidad pollos muertos'!AE37+1,'cantidad inicial pollos'!AE37-'cantidad pollos muertos'!AE37+1))</f>
        <v/>
      </c>
      <c r="AE38" t="str">
        <f>IF('cantidad pollos muertos'!AE37="","",BETAINV(0.975,'cantidad pollos muertos'!AE37+1,'cantidad inicial pollos'!AE37-'cantidad pollos muertos'!AE37+1))</f>
        <v/>
      </c>
      <c r="AF38" t="str">
        <f>IF('cantidad pollos muertos'!AF37="","",BETAINV(0.025,'cantidad pollos muertos'!AF37+1,'cantidad inicial pollos'!AF37-'cantidad pollos muertos'!AF37+1))</f>
        <v/>
      </c>
      <c r="AG38" t="str">
        <f>IF('cantidad pollos muertos'!AF37="","",BETAINV(0.975,'cantidad pollos muertos'!AF37+1,'cantidad inicial pollos'!AF37-'cantidad pollos muertos'!AF37+1))</f>
        <v/>
      </c>
      <c r="AH38" t="str">
        <f>IF('cantidad pollos muertos'!AI37="","",BETAINV(0.025,'cantidad pollos muertos'!AI37+1,'cantidad inicial pollos'!AI37-'cantidad pollos muertos'!AI37+1))</f>
        <v/>
      </c>
      <c r="AI38" t="str">
        <f>IF('cantidad pollos muertos'!AI37="","",BETAINV(0.975,'cantidad pollos muertos'!AI37+1,'cantidad inicial pollos'!AI37-'cantidad pollos muertos'!AI37+1))</f>
        <v/>
      </c>
      <c r="AJ38" t="str">
        <f>IF('cantidad pollos muertos'!AJ37="","",BETAINV(0.025,'cantidad pollos muertos'!AJ37+1,'cantidad inicial pollos'!AJ37-'cantidad pollos muertos'!AJ37+1))</f>
        <v/>
      </c>
      <c r="AK38" t="str">
        <f>IF('cantidad pollos muertos'!AJ37="","",BETAINV(0.975,'cantidad pollos muertos'!AJ37+1,'cantidad inicial pollos'!AJ37-'cantidad pollos muertos'!AJ37+1))</f>
        <v/>
      </c>
      <c r="AL38" t="str">
        <f>IF('cantidad pollos muertos'!AM37="","",BETAINV(0.025,'cantidad pollos muertos'!AM37+1,'cantidad inicial pollos'!AM37-'cantidad pollos muertos'!AM37+1))</f>
        <v/>
      </c>
      <c r="AM38" t="str">
        <f>IF('cantidad pollos muertos'!AM37="","",BETAINV(0.975,'cantidad pollos muertos'!AM37+1,'cantidad inicial pollos'!AM37-'cantidad pollos muertos'!AM37+1))</f>
        <v/>
      </c>
      <c r="AN38" t="str">
        <f>IF('cantidad pollos muertos'!AN37="","",BETAINV(0.025,'cantidad pollos muertos'!AN37+1,'cantidad inicial pollos'!AN37-'cantidad pollos muertos'!AN37+1))</f>
        <v/>
      </c>
      <c r="AO38" t="str">
        <f>IF('cantidad pollos muertos'!AN37="","",BETAINV(0.975,'cantidad pollos muertos'!AN37+1,'cantidad inicial pollos'!AN37-'cantidad pollos muertos'!AN37+1))</f>
        <v/>
      </c>
      <c r="AP38" t="str">
        <f>IF('cantidad pollos muertos'!AQ37="","",BETAINV(0.025,'cantidad pollos muertos'!AQ37+1,'cantidad inicial pollos'!AQ37-'cantidad pollos muertos'!AQ37+1))</f>
        <v/>
      </c>
      <c r="AQ38" t="str">
        <f>IF('cantidad pollos muertos'!AQ37="","",BETAINV(0.975,'cantidad pollos muertos'!AQ37+1,'cantidad inicial pollos'!AQ37-'cantidad pollos muertos'!AQ37+1))</f>
        <v/>
      </c>
      <c r="AR38" t="str">
        <f>IF('cantidad pollos muertos'!AR37="","",BETAINV(0.025,'cantidad pollos muertos'!AR37+1,'cantidad inicial pollos'!AR37-'cantidad pollos muertos'!AR37+1))</f>
        <v/>
      </c>
      <c r="AS38" t="str">
        <f>IF('cantidad pollos muertos'!AR37="","",BETAINV(0.975,'cantidad pollos muertos'!AR37+1,'cantidad inicial pollos'!AR37-'cantidad pollos muertos'!AR37+1))</f>
        <v/>
      </c>
      <c r="AT38" t="str">
        <f>IF('cantidad pollos muertos'!AU37="","",BETAINV(0.025,'cantidad pollos muertos'!AU37+1,'cantidad inicial pollos'!AU37-'cantidad pollos muertos'!AU37+1))</f>
        <v/>
      </c>
      <c r="AU38" t="str">
        <f>IF('cantidad pollos muertos'!AU37="","",BETAINV(0.975,'cantidad pollos muertos'!AU37+1,'cantidad inicial pollos'!AU37-'cantidad pollos muertos'!AU37+1))</f>
        <v/>
      </c>
      <c r="AV38" t="str">
        <f>IF('cantidad pollos muertos'!AV37="","",BETAINV(0.025,'cantidad pollos muertos'!AV37+1,'cantidad inicial pollos'!AV37-'cantidad pollos muertos'!AV37+1))</f>
        <v/>
      </c>
      <c r="AW38" t="str">
        <f>IF('cantidad pollos muertos'!AV37="","",BETAINV(0.975,'cantidad pollos muertos'!AV37+1,'cantidad inicial pollos'!AV37-'cantidad pollos muertos'!AV37+1))</f>
        <v/>
      </c>
      <c r="AX38" t="str">
        <f>IF('cantidad pollos muertos'!AY37="","",BETAINV(0.025,'cantidad pollos muertos'!AY37+1,'cantidad inicial pollos'!AY37-'cantidad pollos muertos'!AY37+1))</f>
        <v/>
      </c>
      <c r="AY38" t="str">
        <f>IF('cantidad pollos muertos'!AY37="","",BETAINV(0.975,'cantidad pollos muertos'!AY37+1,'cantidad inicial pollos'!AY37-'cantidad pollos muertos'!AY37+1))</f>
        <v/>
      </c>
      <c r="AZ38" t="str">
        <f>IF('cantidad pollos muertos'!AZ39="","",BETAINV(0.025,'cantidad pollos muertos'!AZ39+1,'cantidad inicial pollos'!AZ39-'cantidad pollos muertos'!AZ39+1))</f>
        <v/>
      </c>
      <c r="BA38" t="str">
        <f>IF('cantidad pollos muertos'!AZ39="","",BETAINV(0.975,'cantidad pollos muertos'!AZ39+1,'cantidad inicial pollos'!AZ39-'cantidad pollos muertos'!AZ39+1))</f>
        <v/>
      </c>
      <c r="BB38" t="str">
        <f>IF('cantidad pollos muertos'!BC39="","",BETAINV(0.025,'cantidad pollos muertos'!BC39+1,'cantidad inicial pollos'!BC39-'cantidad pollos muertos'!BC39+1))</f>
        <v/>
      </c>
      <c r="BC38" t="str">
        <f>IF('cantidad pollos muertos'!BC39="","",BETAINV(0.975,'cantidad pollos muertos'!BC39+1,'cantidad inicial pollos'!BC39-'cantidad pollos muertos'!BC39+1))</f>
        <v/>
      </c>
      <c r="BD38" t="str">
        <f>IF('cantidad pollos muertos'!BD39="","",BETAINV(0.025,'cantidad pollos muertos'!BD39+1,'cantidad inicial pollos'!BD39-'cantidad pollos muertos'!BD39+1))</f>
        <v/>
      </c>
      <c r="BE38" t="str">
        <f>IF('cantidad pollos muertos'!BD39="","",BETAINV(0.975,'cantidad pollos muertos'!BD39+1,'cantidad inicial pollos'!BD39-'cantidad pollos muertos'!BD39+1))</f>
        <v/>
      </c>
    </row>
    <row r="39" spans="1:57" x14ac:dyDescent="0.25">
      <c r="A39" t="s">
        <v>70</v>
      </c>
      <c r="B39" t="str">
        <f>IF('cantidad pollos muertos'!C38="","",BETAINV(0.025,'cantidad pollos muertos'!C38+1,'cantidad inicial pollos'!C38-'cantidad pollos muertos'!C38+1))</f>
        <v/>
      </c>
      <c r="C39" t="str">
        <f>IF('cantidad pollos muertos'!C38="","",BETAINV(0.975,'cantidad pollos muertos'!C38+1,'cantidad inicial pollos'!C38-'cantidad pollos muertos'!C38+1))</f>
        <v/>
      </c>
      <c r="D39" t="str">
        <f>IF('cantidad pollos muertos'!D38="","",BETAINV(0.025,'cantidad pollos muertos'!D38+1,'cantidad inicial pollos'!D38-'cantidad pollos muertos'!D38+1))</f>
        <v/>
      </c>
      <c r="E39" t="str">
        <f>IF('cantidad pollos muertos'!D38="","",BETAINV(0.975,'cantidad pollos muertos'!D38+1,'cantidad inicial pollos'!D38-'cantidad pollos muertos'!D38+1))</f>
        <v/>
      </c>
      <c r="F39" t="str">
        <f>IF('cantidad pollos muertos'!E38="","",BETAINV(0.025,'cantidad pollos muertos'!E38+1,'cantidad inicial pollos'!E38-'cantidad pollos muertos'!E38+1))</f>
        <v/>
      </c>
      <c r="G39" t="str">
        <f>IF('cantidad pollos muertos'!E38="","",BETAINV(0.975,'cantidad pollos muertos'!E38+1,'cantidad inicial pollos'!E38-'cantidad pollos muertos'!E38+1))</f>
        <v/>
      </c>
      <c r="H39">
        <f>IF('cantidad pollos muertos'!F38="","",BETAINV(0.025,'cantidad pollos muertos'!F38+1,'cantidad inicial pollos'!F38-'cantidad pollos muertos'!F38+1))</f>
        <v>2.4715191560568027E-2</v>
      </c>
      <c r="I39">
        <f>IF('cantidad pollos muertos'!F38="","",BETAINV(0.975,'cantidad pollos muertos'!F38+1,'cantidad inicial pollos'!F38-'cantidad pollos muertos'!F38+1))</f>
        <v>3.3083324784120682E-2</v>
      </c>
      <c r="J39">
        <f>IF('cantidad pollos muertos'!G38="","",BETAINV(0.025,'cantidad pollos muertos'!G38+1,'cantidad inicial pollos'!G38-'cantidad pollos muertos'!G38+1))</f>
        <v>0.1256851852759161</v>
      </c>
      <c r="K39">
        <f>IF('cantidad pollos muertos'!G38="","",BETAINV(0.975,'cantidad pollos muertos'!G38+1,'cantidad inicial pollos'!G38-'cantidad pollos muertos'!G38+1))</f>
        <v>0.14275424081626897</v>
      </c>
      <c r="L39">
        <f>IF('cantidad pollos muertos'!H38="","",BETAINV(0.025,'cantidad pollos muertos'!H38+1,'cantidad inicial pollos'!L38-'cantidad pollos muertos'!H38+1))</f>
        <v>4.0548460258797984E-2</v>
      </c>
      <c r="M39">
        <f>IF('cantidad pollos muertos'!H38="","",BETAINV(0.975,'cantidad pollos muertos'!H38+1,'cantidad inicial pollos'!H38-'cantidad pollos muertos'!H38+1))</f>
        <v>4.9768443417350761E-2</v>
      </c>
      <c r="N39">
        <f>IF('cantidad pollos muertos'!I38="","",BETAINV(0.975,'cantidad pollos muertos'!I38+1,'cantidad inicial pollos'!I38-'cantidad pollos muertos'!I38+1))</f>
        <v>4.9777132103717925E-2</v>
      </c>
      <c r="O39">
        <f>IF('cantidad pollos muertos'!I38="","",BETAINV(0.975,'cantidad pollos muertos'!I38+1,'cantidad inicial pollos'!I38-'cantidad pollos muertos'!I38+1))</f>
        <v>4.9777132103717925E-2</v>
      </c>
      <c r="P39">
        <f>IF('cantidad pollos muertos'!J38="","",BETAINV(0.975,'cantidad pollos muertos'!J38+1,'cantidad inicial pollos'!J38-'cantidad pollos muertos'!J38+1))</f>
        <v>4.8842960998703555E-2</v>
      </c>
      <c r="Q39">
        <f>IF('cantidad pollos muertos'!J38="","",BETAINV(0.975,'cantidad pollos muertos'!J38+1,'cantidad inicial pollos'!J38-'cantidad pollos muertos'!J38+1))</f>
        <v>4.8842960998703555E-2</v>
      </c>
      <c r="R39">
        <f>IF('cantidad pollos muertos'!K38="","",BETAINV(0.975,'cantidad pollos muertos'!K38+1,'cantidad inicial pollos'!K38-'cantidad pollos muertos'!K38+1))</f>
        <v>2.2778981249483965E-2</v>
      </c>
      <c r="S39">
        <f>IF('cantidad pollos muertos'!K38="","",BETAINV(0.975,'cantidad pollos muertos'!K38+1,'cantidad inicial pollos'!K38-'cantidad pollos muertos'!K38+1))</f>
        <v>2.2778981249483965E-2</v>
      </c>
      <c r="T39">
        <f>IF('cantidad pollos muertos'!L38="","",BETAINV(0.975,'cantidad pollos muertos'!L38+1,'cantidad inicial pollos'!L38-'cantidad pollos muertos'!L38+1))</f>
        <v>2.3224671843760092E-2</v>
      </c>
      <c r="U39">
        <f>IF('cantidad pollos muertos'!L38="","",BETAINV(0.975,'cantidad pollos muertos'!L38+1,'cantidad inicial pollos'!L38-'cantidad pollos muertos'!L38+1))</f>
        <v>2.3224671843760092E-2</v>
      </c>
      <c r="V39" t="str">
        <f>IF('cantidad pollos muertos'!W38="","",BETAINV(0.025,'cantidad pollos muertos'!W38+1,'cantidad inicial pollos'!W38-'cantidad pollos muertos'!W38+1))</f>
        <v/>
      </c>
      <c r="W39" t="str">
        <f>IF('cantidad pollos muertos'!W38="","",BETAINV(0.975,'cantidad pollos muertos'!W38+1,'cantidad inicial pollos'!W38-'cantidad pollos muertos'!W38+1))</f>
        <v/>
      </c>
      <c r="X39">
        <f>IF('cantidad pollos muertos'!X38="","",BETAINV(0.025,'cantidad pollos muertos'!X38+1,'cantidad inicial pollos'!X38-'cantidad pollos muertos'!X38+1))</f>
        <v>2.3952847974257705E-2</v>
      </c>
      <c r="Y39">
        <f>IF('cantidad pollos muertos'!X38="","",BETAINV(0.975,'cantidad pollos muertos'!X38+1,'cantidad inicial pollos'!X38-'cantidad pollos muertos'!X38+1))</f>
        <v>3.2203278783845102E-2</v>
      </c>
      <c r="Z39">
        <f>IF('cantidad pollos muertos'!AA38="","",BETAINV(0.025,'cantidad pollos muertos'!AA38+1,'cantidad inicial pollos'!AA38-'cantidad pollos muertos'!AA38+1))</f>
        <v>2.6515626773483118E-2</v>
      </c>
      <c r="AA39">
        <f>IF('cantidad pollos muertos'!AA38="","",BETAINV(0.975,'cantidad pollos muertos'!AA38+1,'cantidad inicial pollos'!AA38-'cantidad pollos muertos'!AA38+1))</f>
        <v>3.4532471322775926E-2</v>
      </c>
      <c r="AB39" t="str">
        <f>IF('cantidad pollos muertos'!AB38="","",BETAINV(0.025,'cantidad pollos muertos'!AB38+1,'cantidad inicial pollos'!AB38-'cantidad pollos muertos'!AB38+1))</f>
        <v/>
      </c>
      <c r="AC39" t="str">
        <f>IF('cantidad pollos muertos'!AB38="","",BETAINV(0.975,'cantidad pollos muertos'!AB38+1,'cantidad inicial pollos'!AB38-'cantidad pollos muertos'!AB38+1))</f>
        <v/>
      </c>
      <c r="AD39" t="str">
        <f>IF('cantidad pollos muertos'!AE38="","",BETAINV(0.025,'cantidad pollos muertos'!AE38+1,'cantidad inicial pollos'!AE38-'cantidad pollos muertos'!AE38+1))</f>
        <v/>
      </c>
      <c r="AE39" t="str">
        <f>IF('cantidad pollos muertos'!AE38="","",BETAINV(0.975,'cantidad pollos muertos'!AE38+1,'cantidad inicial pollos'!AE38-'cantidad pollos muertos'!AE38+1))</f>
        <v/>
      </c>
      <c r="AF39" t="str">
        <f>IF('cantidad pollos muertos'!AF38="","",BETAINV(0.025,'cantidad pollos muertos'!AF38+1,'cantidad inicial pollos'!AF38-'cantidad pollos muertos'!AF38+1))</f>
        <v/>
      </c>
      <c r="AG39" t="str">
        <f>IF('cantidad pollos muertos'!AF38="","",BETAINV(0.975,'cantidad pollos muertos'!AF38+1,'cantidad inicial pollos'!AF38-'cantidad pollos muertos'!AF38+1))</f>
        <v/>
      </c>
      <c r="AH39" t="str">
        <f>IF('cantidad pollos muertos'!AI38="","",BETAINV(0.025,'cantidad pollos muertos'!AI38+1,'cantidad inicial pollos'!AI38-'cantidad pollos muertos'!AI38+1))</f>
        <v/>
      </c>
      <c r="AI39" t="str">
        <f>IF('cantidad pollos muertos'!AI38="","",BETAINV(0.975,'cantidad pollos muertos'!AI38+1,'cantidad inicial pollos'!AI38-'cantidad pollos muertos'!AI38+1))</f>
        <v/>
      </c>
      <c r="AJ39" t="str">
        <f>IF('cantidad pollos muertos'!AJ38="","",BETAINV(0.025,'cantidad pollos muertos'!AJ38+1,'cantidad inicial pollos'!AJ38-'cantidad pollos muertos'!AJ38+1))</f>
        <v/>
      </c>
      <c r="AK39" t="str">
        <f>IF('cantidad pollos muertos'!AJ38="","",BETAINV(0.975,'cantidad pollos muertos'!AJ38+1,'cantidad inicial pollos'!AJ38-'cantidad pollos muertos'!AJ38+1))</f>
        <v/>
      </c>
      <c r="AL39" t="str">
        <f>IF('cantidad pollos muertos'!AM38="","",BETAINV(0.025,'cantidad pollos muertos'!AM38+1,'cantidad inicial pollos'!AM38-'cantidad pollos muertos'!AM38+1))</f>
        <v/>
      </c>
      <c r="AM39" t="str">
        <f>IF('cantidad pollos muertos'!AM38="","",BETAINV(0.975,'cantidad pollos muertos'!AM38+1,'cantidad inicial pollos'!AM38-'cantidad pollos muertos'!AM38+1))</f>
        <v/>
      </c>
      <c r="AN39" t="str">
        <f>IF('cantidad pollos muertos'!AN38="","",BETAINV(0.025,'cantidad pollos muertos'!AN38+1,'cantidad inicial pollos'!AN38-'cantidad pollos muertos'!AN38+1))</f>
        <v/>
      </c>
      <c r="AO39" t="str">
        <f>IF('cantidad pollos muertos'!AN38="","",BETAINV(0.975,'cantidad pollos muertos'!AN38+1,'cantidad inicial pollos'!AN38-'cantidad pollos muertos'!AN38+1))</f>
        <v/>
      </c>
      <c r="AP39" t="str">
        <f>IF('cantidad pollos muertos'!AQ38="","",BETAINV(0.025,'cantidad pollos muertos'!AQ38+1,'cantidad inicial pollos'!AQ38-'cantidad pollos muertos'!AQ38+1))</f>
        <v/>
      </c>
      <c r="AQ39" t="str">
        <f>IF('cantidad pollos muertos'!AQ38="","",BETAINV(0.975,'cantidad pollos muertos'!AQ38+1,'cantidad inicial pollos'!AQ38-'cantidad pollos muertos'!AQ38+1))</f>
        <v/>
      </c>
      <c r="AR39" t="str">
        <f>IF('cantidad pollos muertos'!AR38="","",BETAINV(0.025,'cantidad pollos muertos'!AR38+1,'cantidad inicial pollos'!AR38-'cantidad pollos muertos'!AR38+1))</f>
        <v/>
      </c>
      <c r="AS39" t="str">
        <f>IF('cantidad pollos muertos'!AR38="","",BETAINV(0.975,'cantidad pollos muertos'!AR38+1,'cantidad inicial pollos'!AR38-'cantidad pollos muertos'!AR38+1))</f>
        <v/>
      </c>
      <c r="AT39" t="str">
        <f>IF('cantidad pollos muertos'!AU38="","",BETAINV(0.025,'cantidad pollos muertos'!AU38+1,'cantidad inicial pollos'!AU38-'cantidad pollos muertos'!AU38+1))</f>
        <v/>
      </c>
      <c r="AU39" t="str">
        <f>IF('cantidad pollos muertos'!AU38="","",BETAINV(0.975,'cantidad pollos muertos'!AU38+1,'cantidad inicial pollos'!AU38-'cantidad pollos muertos'!AU38+1))</f>
        <v/>
      </c>
      <c r="AV39" t="str">
        <f>IF('cantidad pollos muertos'!AV38="","",BETAINV(0.025,'cantidad pollos muertos'!AV38+1,'cantidad inicial pollos'!AV38-'cantidad pollos muertos'!AV38+1))</f>
        <v/>
      </c>
      <c r="AW39" t="str">
        <f>IF('cantidad pollos muertos'!AV38="","",BETAINV(0.975,'cantidad pollos muertos'!AV38+1,'cantidad inicial pollos'!AV38-'cantidad pollos muertos'!AV38+1))</f>
        <v/>
      </c>
      <c r="AX39" t="str">
        <f>IF('cantidad pollos muertos'!AY38="","",BETAINV(0.025,'cantidad pollos muertos'!AY38+1,'cantidad inicial pollos'!AY38-'cantidad pollos muertos'!AY38+1))</f>
        <v/>
      </c>
      <c r="AY39" t="str">
        <f>IF('cantidad pollos muertos'!AY38="","",BETAINV(0.975,'cantidad pollos muertos'!AY38+1,'cantidad inicial pollos'!AY38-'cantidad pollos muertos'!AY38+1))</f>
        <v/>
      </c>
      <c r="AZ39" t="str">
        <f>IF('cantidad pollos muertos'!AZ40="","",BETAINV(0.025,'cantidad pollos muertos'!AZ40+1,'cantidad inicial pollos'!AZ40-'cantidad pollos muertos'!AZ40+1))</f>
        <v/>
      </c>
      <c r="BA39" t="str">
        <f>IF('cantidad pollos muertos'!AZ40="","",BETAINV(0.975,'cantidad pollos muertos'!AZ40+1,'cantidad inicial pollos'!AZ40-'cantidad pollos muertos'!AZ40+1))</f>
        <v/>
      </c>
      <c r="BB39" t="str">
        <f>IF('cantidad pollos muertos'!BC40="","",BETAINV(0.025,'cantidad pollos muertos'!BC40+1,'cantidad inicial pollos'!BC40-'cantidad pollos muertos'!BC40+1))</f>
        <v/>
      </c>
      <c r="BC39" t="str">
        <f>IF('cantidad pollos muertos'!BC40="","",BETAINV(0.975,'cantidad pollos muertos'!BC40+1,'cantidad inicial pollos'!BC40-'cantidad pollos muertos'!BC40+1))</f>
        <v/>
      </c>
      <c r="BD39" t="str">
        <f>IF('cantidad pollos muertos'!BD40="","",BETAINV(0.025,'cantidad pollos muertos'!BD40+1,'cantidad inicial pollos'!BD40-'cantidad pollos muertos'!BD40+1))</f>
        <v/>
      </c>
      <c r="BE39" t="str">
        <f>IF('cantidad pollos muertos'!BD40="","",BETAINV(0.975,'cantidad pollos muertos'!BD40+1,'cantidad inicial pollos'!BD40-'cantidad pollos muertos'!BD40+1))</f>
        <v/>
      </c>
    </row>
    <row r="40" spans="1:57" x14ac:dyDescent="0.25">
      <c r="A40" t="s">
        <v>19</v>
      </c>
      <c r="B40">
        <f>IF('cantidad pollos muertos'!C39="","",BETAINV(0.025,'cantidad pollos muertos'!C39+1,'cantidad inicial pollos'!C39-'cantidad pollos muertos'!C39+1))</f>
        <v>3.7140413888374586E-2</v>
      </c>
      <c r="C40">
        <f>IF('cantidad pollos muertos'!C39="","",BETAINV(0.975,'cantidad pollos muertos'!C39+1,'cantidad inicial pollos'!C39-'cantidad pollos muertos'!C39+1))</f>
        <v>4.7869464055258604E-2</v>
      </c>
      <c r="D40">
        <f>IF('cantidad pollos muertos'!D39="","",BETAINV(0.025,'cantidad pollos muertos'!D39+1,'cantidad inicial pollos'!D39-'cantidad pollos muertos'!D39+1))</f>
        <v>2.5496202645369857E-2</v>
      </c>
      <c r="E40">
        <f>IF('cantidad pollos muertos'!D39="","",BETAINV(0.975,'cantidad pollos muertos'!D39+1,'cantidad inicial pollos'!D39-'cantidad pollos muertos'!D39+1))</f>
        <v>3.4389793926052015E-2</v>
      </c>
      <c r="F40">
        <f>IF('cantidad pollos muertos'!E39="","",BETAINV(0.025,'cantidad pollos muertos'!E39+1,'cantidad inicial pollos'!E39-'cantidad pollos muertos'!E39+1))</f>
        <v>3.0417388747163879E-2</v>
      </c>
      <c r="G40">
        <f>IF('cantidad pollos muertos'!E39="","",BETAINV(0.975,'cantidad pollos muertos'!E39+1,'cantidad inicial pollos'!E39-'cantidad pollos muertos'!E39+1))</f>
        <v>3.9765155067273183E-2</v>
      </c>
      <c r="H40">
        <f>IF('cantidad pollos muertos'!F39="","",BETAINV(0.025,'cantidad pollos muertos'!F39+1,'cantidad inicial pollos'!F39-'cantidad pollos muertos'!F39+1))</f>
        <v>3.7952235396018906E-2</v>
      </c>
      <c r="I40">
        <f>IF('cantidad pollos muertos'!F39="","",BETAINV(0.975,'cantidad pollos muertos'!F39+1,'cantidad inicial pollos'!F39-'cantidad pollos muertos'!F39+1))</f>
        <v>4.8856080981948047E-2</v>
      </c>
      <c r="J40">
        <f>IF('cantidad pollos muertos'!G39="","",BETAINV(0.025,'cantidad pollos muertos'!G39+1,'cantidad inicial pollos'!G39-'cantidad pollos muertos'!G39+1))</f>
        <v>3.2042851853317678E-2</v>
      </c>
      <c r="K40">
        <f>IF('cantidad pollos muertos'!G39="","",BETAINV(0.975,'cantidad pollos muertos'!G39+1,'cantidad inicial pollos'!G39-'cantidad pollos muertos'!G39+1))</f>
        <v>4.2631082711138357E-2</v>
      </c>
      <c r="L40">
        <f>IF('cantidad pollos muertos'!H39="","",BETAINV(0.025,'cantidad pollos muertos'!H39+1,'cantidad inicial pollos'!L39-'cantidad pollos muertos'!H39+1))</f>
        <v>1.6965894357983499E-2</v>
      </c>
      <c r="M40">
        <f>IF('cantidad pollos muertos'!H39="","",BETAINV(0.975,'cantidad pollos muertos'!H39+1,'cantidad inicial pollos'!H39-'cantidad pollos muertos'!H39+1))</f>
        <v>2.6701329772288451E-2</v>
      </c>
      <c r="N40">
        <f>IF('cantidad pollos muertos'!I39="","",BETAINV(0.975,'cantidad pollos muertos'!I39+1,'cantidad inicial pollos'!I39-'cantidad pollos muertos'!I39+1))</f>
        <v>1.7368542718371405E-2</v>
      </c>
      <c r="O40">
        <f>IF('cantidad pollos muertos'!I39="","",BETAINV(0.975,'cantidad pollos muertos'!I39+1,'cantidad inicial pollos'!I39-'cantidad pollos muertos'!I39+1))</f>
        <v>1.7368542718371405E-2</v>
      </c>
      <c r="P40">
        <f>IF('cantidad pollos muertos'!J39="","",BETAINV(0.975,'cantidad pollos muertos'!J39+1,'cantidad inicial pollos'!J39-'cantidad pollos muertos'!J39+1))</f>
        <v>4.3842397178207815E-2</v>
      </c>
      <c r="Q40">
        <f>IF('cantidad pollos muertos'!J39="","",BETAINV(0.975,'cantidad pollos muertos'!J39+1,'cantidad inicial pollos'!J39-'cantidad pollos muertos'!J39+1))</f>
        <v>4.3842397178207815E-2</v>
      </c>
      <c r="R40">
        <f>IF('cantidad pollos muertos'!K39="","",BETAINV(0.975,'cantidad pollos muertos'!K39+1,'cantidad inicial pollos'!K39-'cantidad pollos muertos'!K39+1))</f>
        <v>2.8863467555418576E-2</v>
      </c>
      <c r="S40">
        <f>IF('cantidad pollos muertos'!K39="","",BETAINV(0.975,'cantidad pollos muertos'!K39+1,'cantidad inicial pollos'!K39-'cantidad pollos muertos'!K39+1))</f>
        <v>2.8863467555418576E-2</v>
      </c>
      <c r="T40">
        <f>IF('cantidad pollos muertos'!L39="","",BETAINV(0.975,'cantidad pollos muertos'!L39+1,'cantidad inicial pollos'!L39-'cantidad pollos muertos'!L39+1))</f>
        <v>5.474701275987004E-2</v>
      </c>
      <c r="U40">
        <f>IF('cantidad pollos muertos'!L39="","",BETAINV(0.975,'cantidad pollos muertos'!L39+1,'cantidad inicial pollos'!L39-'cantidad pollos muertos'!L39+1))</f>
        <v>5.474701275987004E-2</v>
      </c>
      <c r="V40" t="str">
        <f>IF('cantidad pollos muertos'!W39="","",BETAINV(0.025,'cantidad pollos muertos'!W39+1,'cantidad inicial pollos'!W39-'cantidad pollos muertos'!W39+1))</f>
        <v/>
      </c>
      <c r="W40" t="str">
        <f>IF('cantidad pollos muertos'!W39="","",BETAINV(0.975,'cantidad pollos muertos'!W39+1,'cantidad inicial pollos'!W39-'cantidad pollos muertos'!W39+1))</f>
        <v/>
      </c>
      <c r="X40">
        <f>IF('cantidad pollos muertos'!X39="","",BETAINV(0.025,'cantidad pollos muertos'!X39+1,'cantidad inicial pollos'!X39-'cantidad pollos muertos'!X39+1))</f>
        <v>2.2432765567635651E-2</v>
      </c>
      <c r="Y40">
        <f>IF('cantidad pollos muertos'!X39="","",BETAINV(0.975,'cantidad pollos muertos'!X39+1,'cantidad inicial pollos'!X39-'cantidad pollos muertos'!X39+1))</f>
        <v>3.0590838787699748E-2</v>
      </c>
      <c r="Z40">
        <f>IF('cantidad pollos muertos'!AA39="","",BETAINV(0.025,'cantidad pollos muertos'!AA39+1,'cantidad inicial pollos'!AA39-'cantidad pollos muertos'!AA39+1))</f>
        <v>3.1319058401910446E-2</v>
      </c>
      <c r="AA40">
        <f>IF('cantidad pollos muertos'!AA39="","",BETAINV(0.975,'cantidad pollos muertos'!AA39+1,'cantidad inicial pollos'!AA39-'cantidad pollos muertos'!AA39+1))</f>
        <v>4.0313200719472642E-2</v>
      </c>
      <c r="AB40" t="str">
        <f>IF('cantidad pollos muertos'!AB39="","",BETAINV(0.025,'cantidad pollos muertos'!AB39+1,'cantidad inicial pollos'!AB39-'cantidad pollos muertos'!AB39+1))</f>
        <v/>
      </c>
      <c r="AC40" t="str">
        <f>IF('cantidad pollos muertos'!AB39="","",BETAINV(0.975,'cantidad pollos muertos'!AB39+1,'cantidad inicial pollos'!AB39-'cantidad pollos muertos'!AB39+1))</f>
        <v/>
      </c>
      <c r="AD40" t="str">
        <f>IF('cantidad pollos muertos'!AE39="","",BETAINV(0.025,'cantidad pollos muertos'!AE39+1,'cantidad inicial pollos'!AE39-'cantidad pollos muertos'!AE39+1))</f>
        <v/>
      </c>
      <c r="AE40" t="str">
        <f>IF('cantidad pollos muertos'!AE39="","",BETAINV(0.975,'cantidad pollos muertos'!AE39+1,'cantidad inicial pollos'!AE39-'cantidad pollos muertos'!AE39+1))</f>
        <v/>
      </c>
      <c r="AF40" t="str">
        <f>IF('cantidad pollos muertos'!AF39="","",BETAINV(0.025,'cantidad pollos muertos'!AF39+1,'cantidad inicial pollos'!AF39-'cantidad pollos muertos'!AF39+1))</f>
        <v/>
      </c>
      <c r="AG40" t="str">
        <f>IF('cantidad pollos muertos'!AF39="","",BETAINV(0.975,'cantidad pollos muertos'!AF39+1,'cantidad inicial pollos'!AF39-'cantidad pollos muertos'!AF39+1))</f>
        <v/>
      </c>
      <c r="AH40" t="str">
        <f>IF('cantidad pollos muertos'!AI39="","",BETAINV(0.025,'cantidad pollos muertos'!AI39+1,'cantidad inicial pollos'!AI39-'cantidad pollos muertos'!AI39+1))</f>
        <v/>
      </c>
      <c r="AI40" t="str">
        <f>IF('cantidad pollos muertos'!AI39="","",BETAINV(0.975,'cantidad pollos muertos'!AI39+1,'cantidad inicial pollos'!AI39-'cantidad pollos muertos'!AI39+1))</f>
        <v/>
      </c>
      <c r="AJ40" t="str">
        <f>IF('cantidad pollos muertos'!AJ39="","",BETAINV(0.025,'cantidad pollos muertos'!AJ39+1,'cantidad inicial pollos'!AJ39-'cantidad pollos muertos'!AJ39+1))</f>
        <v/>
      </c>
      <c r="AK40" t="str">
        <f>IF('cantidad pollos muertos'!AJ39="","",BETAINV(0.975,'cantidad pollos muertos'!AJ39+1,'cantidad inicial pollos'!AJ39-'cantidad pollos muertos'!AJ39+1))</f>
        <v/>
      </c>
      <c r="AL40" t="str">
        <f>IF('cantidad pollos muertos'!AM39="","",BETAINV(0.025,'cantidad pollos muertos'!AM39+1,'cantidad inicial pollos'!AM39-'cantidad pollos muertos'!AM39+1))</f>
        <v/>
      </c>
      <c r="AM40" t="str">
        <f>IF('cantidad pollos muertos'!AM39="","",BETAINV(0.975,'cantidad pollos muertos'!AM39+1,'cantidad inicial pollos'!AM39-'cantidad pollos muertos'!AM39+1))</f>
        <v/>
      </c>
      <c r="AN40" t="str">
        <f>IF('cantidad pollos muertos'!AN39="","",BETAINV(0.025,'cantidad pollos muertos'!AN39+1,'cantidad inicial pollos'!AN39-'cantidad pollos muertos'!AN39+1))</f>
        <v/>
      </c>
      <c r="AO40" t="str">
        <f>IF('cantidad pollos muertos'!AN39="","",BETAINV(0.975,'cantidad pollos muertos'!AN39+1,'cantidad inicial pollos'!AN39-'cantidad pollos muertos'!AN39+1))</f>
        <v/>
      </c>
      <c r="AP40" t="str">
        <f>IF('cantidad pollos muertos'!AQ39="","",BETAINV(0.025,'cantidad pollos muertos'!AQ39+1,'cantidad inicial pollos'!AQ39-'cantidad pollos muertos'!AQ39+1))</f>
        <v/>
      </c>
      <c r="AQ40" t="str">
        <f>IF('cantidad pollos muertos'!AQ39="","",BETAINV(0.975,'cantidad pollos muertos'!AQ39+1,'cantidad inicial pollos'!AQ39-'cantidad pollos muertos'!AQ39+1))</f>
        <v/>
      </c>
      <c r="AR40" t="str">
        <f>IF('cantidad pollos muertos'!AR39="","",BETAINV(0.025,'cantidad pollos muertos'!AR39+1,'cantidad inicial pollos'!AR39-'cantidad pollos muertos'!AR39+1))</f>
        <v/>
      </c>
      <c r="AS40" t="str">
        <f>IF('cantidad pollos muertos'!AR39="","",BETAINV(0.975,'cantidad pollos muertos'!AR39+1,'cantidad inicial pollos'!AR39-'cantidad pollos muertos'!AR39+1))</f>
        <v/>
      </c>
      <c r="AT40" t="str">
        <f>IF('cantidad pollos muertos'!AU39="","",BETAINV(0.025,'cantidad pollos muertos'!AU39+1,'cantidad inicial pollos'!AU39-'cantidad pollos muertos'!AU39+1))</f>
        <v/>
      </c>
      <c r="AU40" t="str">
        <f>IF('cantidad pollos muertos'!AU39="","",BETAINV(0.975,'cantidad pollos muertos'!AU39+1,'cantidad inicial pollos'!AU39-'cantidad pollos muertos'!AU39+1))</f>
        <v/>
      </c>
      <c r="AV40" t="str">
        <f>IF('cantidad pollos muertos'!AV39="","",BETAINV(0.025,'cantidad pollos muertos'!AV39+1,'cantidad inicial pollos'!AV39-'cantidad pollos muertos'!AV39+1))</f>
        <v/>
      </c>
      <c r="AW40" t="str">
        <f>IF('cantidad pollos muertos'!AV39="","",BETAINV(0.975,'cantidad pollos muertos'!AV39+1,'cantidad inicial pollos'!AV39-'cantidad pollos muertos'!AV39+1))</f>
        <v/>
      </c>
      <c r="AX40" t="str">
        <f>IF('cantidad pollos muertos'!AY39="","",BETAINV(0.025,'cantidad pollos muertos'!AY39+1,'cantidad inicial pollos'!AY39-'cantidad pollos muertos'!AY39+1))</f>
        <v/>
      </c>
      <c r="AY40" t="str">
        <f>IF('cantidad pollos muertos'!AY39="","",BETAINV(0.975,'cantidad pollos muertos'!AY39+1,'cantidad inicial pollos'!AY39-'cantidad pollos muertos'!AY39+1))</f>
        <v/>
      </c>
      <c r="AZ40" t="str">
        <f>IF('cantidad pollos muertos'!AZ41="","",BETAINV(0.025,'cantidad pollos muertos'!AZ41+1,'cantidad inicial pollos'!AZ41-'cantidad pollos muertos'!AZ41+1))</f>
        <v/>
      </c>
      <c r="BA40" t="str">
        <f>IF('cantidad pollos muertos'!AZ41="","",BETAINV(0.975,'cantidad pollos muertos'!AZ41+1,'cantidad inicial pollos'!AZ41-'cantidad pollos muertos'!AZ41+1))</f>
        <v/>
      </c>
      <c r="BB40" t="str">
        <f>IF('cantidad pollos muertos'!BC41="","",BETAINV(0.025,'cantidad pollos muertos'!BC41+1,'cantidad inicial pollos'!BC41-'cantidad pollos muertos'!BC41+1))</f>
        <v/>
      </c>
      <c r="BC40" t="str">
        <f>IF('cantidad pollos muertos'!BC41="","",BETAINV(0.975,'cantidad pollos muertos'!BC41+1,'cantidad inicial pollos'!BC41-'cantidad pollos muertos'!BC41+1))</f>
        <v/>
      </c>
      <c r="BD40" t="str">
        <f>IF('cantidad pollos muertos'!BD41="","",BETAINV(0.025,'cantidad pollos muertos'!BD41+1,'cantidad inicial pollos'!BD41-'cantidad pollos muertos'!BD41+1))</f>
        <v/>
      </c>
      <c r="BE40" t="str">
        <f>IF('cantidad pollos muertos'!BD41="","",BETAINV(0.975,'cantidad pollos muertos'!BD41+1,'cantidad inicial pollos'!BD41-'cantidad pollos muertos'!BD41+1))</f>
        <v/>
      </c>
    </row>
    <row r="41" spans="1:57" x14ac:dyDescent="0.25">
      <c r="A41" t="s">
        <v>26</v>
      </c>
      <c r="B41">
        <f>IF('cantidad pollos muertos'!C40="","",BETAINV(0.025,'cantidad pollos muertos'!C40+1,'cantidad inicial pollos'!C40-'cantidad pollos muertos'!C40+1))</f>
        <v>0.11043169002348147</v>
      </c>
      <c r="C41">
        <f>IF('cantidad pollos muertos'!C40="","",BETAINV(0.975,'cantidad pollos muertos'!C40+1,'cantidad inicial pollos'!C40-'cantidad pollos muertos'!C40+1))</f>
        <v>0.12840007592700819</v>
      </c>
      <c r="D41">
        <f>IF('cantidad pollos muertos'!D40="","",BETAINV(0.025,'cantidad pollos muertos'!D40+1,'cantidad inicial pollos'!D40-'cantidad pollos muertos'!D40+1))</f>
        <v>0.17240200364994615</v>
      </c>
      <c r="E41">
        <f>IF('cantidad pollos muertos'!D40="","",BETAINV(0.975,'cantidad pollos muertos'!D40+1,'cantidad inicial pollos'!D40-'cantidad pollos muertos'!D40+1))</f>
        <v>0.19172816260726544</v>
      </c>
      <c r="F41">
        <f>IF('cantidad pollos muertos'!E40="","",BETAINV(0.025,'cantidad pollos muertos'!E40+1,'cantidad inicial pollos'!E40-'cantidad pollos muertos'!E40+1))</f>
        <v>0.15198196299076863</v>
      </c>
      <c r="G41">
        <f>IF('cantidad pollos muertos'!E40="","",BETAINV(0.975,'cantidad pollos muertos'!E40+1,'cantidad inicial pollos'!E40-'cantidad pollos muertos'!E40+1))</f>
        <v>0.17039738337764654</v>
      </c>
      <c r="H41">
        <f>IF('cantidad pollos muertos'!F40="","",BETAINV(0.025,'cantidad pollos muertos'!F40+1,'cantidad inicial pollos'!F40-'cantidad pollos muertos'!F40+1))</f>
        <v>5.2772924700858946E-2</v>
      </c>
      <c r="I41">
        <f>IF('cantidad pollos muertos'!F40="","",BETAINV(0.975,'cantidad pollos muertos'!F40+1,'cantidad inicial pollos'!F40-'cantidad pollos muertos'!F40+1))</f>
        <v>6.4532134057117663E-2</v>
      </c>
      <c r="J41">
        <f>IF('cantidad pollos muertos'!G40="","",BETAINV(0.025,'cantidad pollos muertos'!G40+1,'cantidad inicial pollos'!G40-'cantidad pollos muertos'!G40+1))</f>
        <v>0.19489630507408673</v>
      </c>
      <c r="K41">
        <f>IF('cantidad pollos muertos'!G40="","",BETAINV(0.975,'cantidad pollos muertos'!G40+1,'cantidad inicial pollos'!G40-'cantidad pollos muertos'!G40+1))</f>
        <v>0.21708688651338015</v>
      </c>
      <c r="L41">
        <f>IF('cantidad pollos muertos'!H40="","",BETAINV(0.025,'cantidad pollos muertos'!H40+1,'cantidad inicial pollos'!L40-'cantidad pollos muertos'!H40+1))</f>
        <v>1.110679641462046E-2</v>
      </c>
      <c r="M41">
        <f>IF('cantidad pollos muertos'!H40="","",BETAINV(0.975,'cantidad pollos muertos'!H40+1,'cantidad inicial pollos'!H40-'cantidad pollos muertos'!H40+1))</f>
        <v>2.4802367932229452E-2</v>
      </c>
      <c r="N41">
        <f>IF('cantidad pollos muertos'!I40="","",BETAINV(0.975,'cantidad pollos muertos'!I40+1,'cantidad inicial pollos'!I40-'cantidad pollos muertos'!I40+1))</f>
        <v>2.7110433205791096E-2</v>
      </c>
      <c r="O41">
        <f>IF('cantidad pollos muertos'!I40="","",BETAINV(0.975,'cantidad pollos muertos'!I40+1,'cantidad inicial pollos'!I40-'cantidad pollos muertos'!I40+1))</f>
        <v>2.7110433205791096E-2</v>
      </c>
      <c r="P41">
        <f>IF('cantidad pollos muertos'!J40="","",BETAINV(0.975,'cantidad pollos muertos'!J40+1,'cantidad inicial pollos'!J40-'cantidad pollos muertos'!J40+1))</f>
        <v>2.4472616400180391E-2</v>
      </c>
      <c r="Q41">
        <f>IF('cantidad pollos muertos'!J40="","",BETAINV(0.975,'cantidad pollos muertos'!J40+1,'cantidad inicial pollos'!J40-'cantidad pollos muertos'!J40+1))</f>
        <v>2.4472616400180391E-2</v>
      </c>
      <c r="R41">
        <f>IF('cantidad pollos muertos'!K40="","",BETAINV(0.975,'cantidad pollos muertos'!K40+1,'cantidad inicial pollos'!K40-'cantidad pollos muertos'!K40+1))</f>
        <v>1.9835210653932123E-2</v>
      </c>
      <c r="S41">
        <f>IF('cantidad pollos muertos'!K40="","",BETAINV(0.975,'cantidad pollos muertos'!K40+1,'cantidad inicial pollos'!K40-'cantidad pollos muertos'!K40+1))</f>
        <v>1.9835210653932123E-2</v>
      </c>
      <c r="T41">
        <f>IF('cantidad pollos muertos'!L40="","",BETAINV(0.975,'cantidad pollos muertos'!L40+1,'cantidad inicial pollos'!L40-'cantidad pollos muertos'!L40+1))</f>
        <v>4.1953698602539391E-2</v>
      </c>
      <c r="U41">
        <f>IF('cantidad pollos muertos'!L40="","",BETAINV(0.975,'cantidad pollos muertos'!L40+1,'cantidad inicial pollos'!L40-'cantidad pollos muertos'!L40+1))</f>
        <v>4.1953698602539391E-2</v>
      </c>
      <c r="V41" t="str">
        <f>IF('cantidad pollos muertos'!W40="","",BETAINV(0.025,'cantidad pollos muertos'!W40+1,'cantidad inicial pollos'!W40-'cantidad pollos muertos'!W40+1))</f>
        <v/>
      </c>
      <c r="W41" t="str">
        <f>IF('cantidad pollos muertos'!W40="","",BETAINV(0.975,'cantidad pollos muertos'!W40+1,'cantidad inicial pollos'!W40-'cantidad pollos muertos'!W40+1))</f>
        <v/>
      </c>
      <c r="X41">
        <f>IF('cantidad pollos muertos'!X40="","",BETAINV(0.025,'cantidad pollos muertos'!X40+1,'cantidad inicial pollos'!X40-'cantidad pollos muertos'!X40+1))</f>
        <v>3.9257231475221914E-2</v>
      </c>
      <c r="Y41">
        <f>IF('cantidad pollos muertos'!X40="","",BETAINV(0.975,'cantidad pollos muertos'!X40+1,'cantidad inicial pollos'!X40-'cantidad pollos muertos'!X40+1))</f>
        <v>4.9557896693089964E-2</v>
      </c>
      <c r="Z41">
        <f>IF('cantidad pollos muertos'!AA40="","",BETAINV(0.025,'cantidad pollos muertos'!AA40+1,'cantidad inicial pollos'!AA40-'cantidad pollos muertos'!AA40+1))</f>
        <v>4.9784445814446805E-2</v>
      </c>
      <c r="AA41">
        <f>IF('cantidad pollos muertos'!AA40="","",BETAINV(0.975,'cantidad pollos muertos'!AA40+1,'cantidad inicial pollos'!AA40-'cantidad pollos muertos'!AA40+1))</f>
        <v>6.1238787061729472E-2</v>
      </c>
      <c r="AB41" t="str">
        <f>IF('cantidad pollos muertos'!AB40="","",BETAINV(0.025,'cantidad pollos muertos'!AB40+1,'cantidad inicial pollos'!AB40-'cantidad pollos muertos'!AB40+1))</f>
        <v/>
      </c>
      <c r="AC41" t="str">
        <f>IF('cantidad pollos muertos'!AB40="","",BETAINV(0.975,'cantidad pollos muertos'!AB40+1,'cantidad inicial pollos'!AB40-'cantidad pollos muertos'!AB40+1))</f>
        <v/>
      </c>
      <c r="AD41" t="str">
        <f>IF('cantidad pollos muertos'!AE40="","",BETAINV(0.025,'cantidad pollos muertos'!AE40+1,'cantidad inicial pollos'!AE40-'cantidad pollos muertos'!AE40+1))</f>
        <v/>
      </c>
      <c r="AE41" t="str">
        <f>IF('cantidad pollos muertos'!AE40="","",BETAINV(0.975,'cantidad pollos muertos'!AE40+1,'cantidad inicial pollos'!AE40-'cantidad pollos muertos'!AE40+1))</f>
        <v/>
      </c>
      <c r="AF41" t="str">
        <f>IF('cantidad pollos muertos'!AF40="","",BETAINV(0.025,'cantidad pollos muertos'!AF40+1,'cantidad inicial pollos'!AF40-'cantidad pollos muertos'!AF40+1))</f>
        <v/>
      </c>
      <c r="AG41" t="str">
        <f>IF('cantidad pollos muertos'!AF40="","",BETAINV(0.975,'cantidad pollos muertos'!AF40+1,'cantidad inicial pollos'!AF40-'cantidad pollos muertos'!AF40+1))</f>
        <v/>
      </c>
      <c r="AH41" t="str">
        <f>IF('cantidad pollos muertos'!AI40="","",BETAINV(0.025,'cantidad pollos muertos'!AI40+1,'cantidad inicial pollos'!AI40-'cantidad pollos muertos'!AI40+1))</f>
        <v/>
      </c>
      <c r="AI41" t="str">
        <f>IF('cantidad pollos muertos'!AI40="","",BETAINV(0.975,'cantidad pollos muertos'!AI40+1,'cantidad inicial pollos'!AI40-'cantidad pollos muertos'!AI40+1))</f>
        <v/>
      </c>
      <c r="AJ41" t="str">
        <f>IF('cantidad pollos muertos'!AJ40="","",BETAINV(0.025,'cantidad pollos muertos'!AJ40+1,'cantidad inicial pollos'!AJ40-'cantidad pollos muertos'!AJ40+1))</f>
        <v/>
      </c>
      <c r="AK41" t="str">
        <f>IF('cantidad pollos muertos'!AJ40="","",BETAINV(0.975,'cantidad pollos muertos'!AJ40+1,'cantidad inicial pollos'!AJ40-'cantidad pollos muertos'!AJ40+1))</f>
        <v/>
      </c>
      <c r="AL41" t="str">
        <f>IF('cantidad pollos muertos'!AM40="","",BETAINV(0.025,'cantidad pollos muertos'!AM40+1,'cantidad inicial pollos'!AM40-'cantidad pollos muertos'!AM40+1))</f>
        <v/>
      </c>
      <c r="AM41" t="str">
        <f>IF('cantidad pollos muertos'!AM40="","",BETAINV(0.975,'cantidad pollos muertos'!AM40+1,'cantidad inicial pollos'!AM40-'cantidad pollos muertos'!AM40+1))</f>
        <v/>
      </c>
      <c r="AN41" t="str">
        <f>IF('cantidad pollos muertos'!AN40="","",BETAINV(0.025,'cantidad pollos muertos'!AN40+1,'cantidad inicial pollos'!AN40-'cantidad pollos muertos'!AN40+1))</f>
        <v/>
      </c>
      <c r="AO41" t="str">
        <f>IF('cantidad pollos muertos'!AN40="","",BETAINV(0.975,'cantidad pollos muertos'!AN40+1,'cantidad inicial pollos'!AN40-'cantidad pollos muertos'!AN40+1))</f>
        <v/>
      </c>
      <c r="AP41" t="str">
        <f>IF('cantidad pollos muertos'!AQ40="","",BETAINV(0.025,'cantidad pollos muertos'!AQ40+1,'cantidad inicial pollos'!AQ40-'cantidad pollos muertos'!AQ40+1))</f>
        <v/>
      </c>
      <c r="AQ41" t="str">
        <f>IF('cantidad pollos muertos'!AQ40="","",BETAINV(0.975,'cantidad pollos muertos'!AQ40+1,'cantidad inicial pollos'!AQ40-'cantidad pollos muertos'!AQ40+1))</f>
        <v/>
      </c>
      <c r="AR41" t="str">
        <f>IF('cantidad pollos muertos'!AR40="","",BETAINV(0.025,'cantidad pollos muertos'!AR40+1,'cantidad inicial pollos'!AR40-'cantidad pollos muertos'!AR40+1))</f>
        <v/>
      </c>
      <c r="AS41" t="str">
        <f>IF('cantidad pollos muertos'!AR40="","",BETAINV(0.975,'cantidad pollos muertos'!AR40+1,'cantidad inicial pollos'!AR40-'cantidad pollos muertos'!AR40+1))</f>
        <v/>
      </c>
      <c r="AT41" t="str">
        <f>IF('cantidad pollos muertos'!AU40="","",BETAINV(0.025,'cantidad pollos muertos'!AU40+1,'cantidad inicial pollos'!AU40-'cantidad pollos muertos'!AU40+1))</f>
        <v/>
      </c>
      <c r="AU41" t="str">
        <f>IF('cantidad pollos muertos'!AU40="","",BETAINV(0.975,'cantidad pollos muertos'!AU40+1,'cantidad inicial pollos'!AU40-'cantidad pollos muertos'!AU40+1))</f>
        <v/>
      </c>
      <c r="AV41" t="str">
        <f>IF('cantidad pollos muertos'!AV40="","",BETAINV(0.025,'cantidad pollos muertos'!AV40+1,'cantidad inicial pollos'!AV40-'cantidad pollos muertos'!AV40+1))</f>
        <v/>
      </c>
      <c r="AW41" t="str">
        <f>IF('cantidad pollos muertos'!AV40="","",BETAINV(0.975,'cantidad pollos muertos'!AV40+1,'cantidad inicial pollos'!AV40-'cantidad pollos muertos'!AV40+1))</f>
        <v/>
      </c>
      <c r="AX41" t="str">
        <f>IF('cantidad pollos muertos'!AY40="","",BETAINV(0.025,'cantidad pollos muertos'!AY40+1,'cantidad inicial pollos'!AY40-'cantidad pollos muertos'!AY40+1))</f>
        <v/>
      </c>
      <c r="AY41" t="str">
        <f>IF('cantidad pollos muertos'!AY40="","",BETAINV(0.975,'cantidad pollos muertos'!AY40+1,'cantidad inicial pollos'!AY40-'cantidad pollos muertos'!AY40+1))</f>
        <v/>
      </c>
      <c r="AZ41" t="str">
        <f>IF('cantidad pollos muertos'!AZ42="","",BETAINV(0.025,'cantidad pollos muertos'!AZ42+1,'cantidad inicial pollos'!AZ42-'cantidad pollos muertos'!AZ42+1))</f>
        <v/>
      </c>
      <c r="BA41" t="str">
        <f>IF('cantidad pollos muertos'!AZ42="","",BETAINV(0.975,'cantidad pollos muertos'!AZ42+1,'cantidad inicial pollos'!AZ42-'cantidad pollos muertos'!AZ42+1))</f>
        <v/>
      </c>
      <c r="BB41" t="str">
        <f>IF('cantidad pollos muertos'!BC42="","",BETAINV(0.025,'cantidad pollos muertos'!BC42+1,'cantidad inicial pollos'!BC42-'cantidad pollos muertos'!BC42+1))</f>
        <v/>
      </c>
      <c r="BC41" t="str">
        <f>IF('cantidad pollos muertos'!BC42="","",BETAINV(0.975,'cantidad pollos muertos'!BC42+1,'cantidad inicial pollos'!BC42-'cantidad pollos muertos'!BC42+1))</f>
        <v/>
      </c>
      <c r="BD41" t="str">
        <f>IF('cantidad pollos muertos'!BD42="","",BETAINV(0.025,'cantidad pollos muertos'!BD42+1,'cantidad inicial pollos'!BD42-'cantidad pollos muertos'!BD42+1))</f>
        <v/>
      </c>
      <c r="BE41" t="str">
        <f>IF('cantidad pollos muertos'!BD42="","",BETAINV(0.975,'cantidad pollos muertos'!BD42+1,'cantidad inicial pollos'!BD42-'cantidad pollos muertos'!BD42+1))</f>
        <v/>
      </c>
    </row>
    <row r="42" spans="1:57" x14ac:dyDescent="0.25">
      <c r="A42" t="s">
        <v>33</v>
      </c>
      <c r="B42">
        <f>IF('cantidad pollos muertos'!C41="","",BETAINV(0.025,'cantidad pollos muertos'!C41+1,'cantidad inicial pollos'!C41-'cantidad pollos muertos'!C41+1))</f>
        <v>6.9106676074943807E-2</v>
      </c>
      <c r="C42">
        <f>IF('cantidad pollos muertos'!C41="","",BETAINV(0.975,'cantidad pollos muertos'!C41+1,'cantidad inicial pollos'!C41-'cantidad pollos muertos'!C41+1))</f>
        <v>9.0074466736767222E-2</v>
      </c>
      <c r="D42">
        <f>IF('cantidad pollos muertos'!D41="","",BETAINV(0.025,'cantidad pollos muertos'!D41+1,'cantidad inicial pollos'!D41-'cantidad pollos muertos'!D41+1))</f>
        <v>0.11290864016808551</v>
      </c>
      <c r="E42">
        <f>IF('cantidad pollos muertos'!D41="","",BETAINV(0.975,'cantidad pollos muertos'!D41+1,'cantidad inicial pollos'!D41-'cantidad pollos muertos'!D41+1))</f>
        <v>0.13715143813710717</v>
      </c>
      <c r="F42">
        <f>IF('cantidad pollos muertos'!E41="","",BETAINV(0.025,'cantidad pollos muertos'!E41+1,'cantidad inicial pollos'!E41-'cantidad pollos muertos'!E41+1))</f>
        <v>7.8056305572156578E-2</v>
      </c>
      <c r="G42">
        <f>IF('cantidad pollos muertos'!E41="","",BETAINV(0.975,'cantidad pollos muertos'!E41+1,'cantidad inicial pollos'!E41-'cantidad pollos muertos'!E41+1))</f>
        <v>9.8836609222254235E-2</v>
      </c>
      <c r="H42">
        <f>IF('cantidad pollos muertos'!F41="","",BETAINV(0.025,'cantidad pollos muertos'!F41+1,'cantidad inicial pollos'!F41-'cantidad pollos muertos'!F41+1))</f>
        <v>5.9975000102205765E-2</v>
      </c>
      <c r="I42">
        <f>IF('cantidad pollos muertos'!F41="","",BETAINV(0.975,'cantidad pollos muertos'!F41+1,'cantidad inicial pollos'!F41-'cantidad pollos muertos'!F41+1))</f>
        <v>7.8551797167883741E-2</v>
      </c>
      <c r="J42">
        <f>IF('cantidad pollos muertos'!G41="","",BETAINV(0.025,'cantidad pollos muertos'!G41+1,'cantidad inicial pollos'!G41-'cantidad pollos muertos'!G41+1))</f>
        <v>3.9271928911828596E-2</v>
      </c>
      <c r="K42">
        <f>IF('cantidad pollos muertos'!G41="","",BETAINV(0.975,'cantidad pollos muertos'!G41+1,'cantidad inicial pollos'!G41-'cantidad pollos muertos'!G41+1))</f>
        <v>5.476268637279913E-2</v>
      </c>
      <c r="L42">
        <f>IF('cantidad pollos muertos'!H41="","",BETAINV(0.025,'cantidad pollos muertos'!H41+1,'cantidad inicial pollos'!L41-'cantidad pollos muertos'!H41+1))</f>
        <v>2.1946535507376203E-2</v>
      </c>
      <c r="M42">
        <f>IF('cantidad pollos muertos'!H41="","",BETAINV(0.975,'cantidad pollos muertos'!H41+1,'cantidad inicial pollos'!H41-'cantidad pollos muertos'!H41+1))</f>
        <v>3.5900202286338279E-2</v>
      </c>
      <c r="N42">
        <f>IF('cantidad pollos muertos'!I41="","",BETAINV(0.975,'cantidad pollos muertos'!I41+1,'cantidad inicial pollos'!I41-'cantidad pollos muertos'!I41+1))</f>
        <v>3.3569405641685646E-2</v>
      </c>
      <c r="O42">
        <f>IF('cantidad pollos muertos'!I41="","",BETAINV(0.975,'cantidad pollos muertos'!I41+1,'cantidad inicial pollos'!I41-'cantidad pollos muertos'!I41+1))</f>
        <v>3.3569405641685646E-2</v>
      </c>
      <c r="P42">
        <f>IF('cantidad pollos muertos'!J41="","",BETAINV(0.975,'cantidad pollos muertos'!J41+1,'cantidad inicial pollos'!J41-'cantidad pollos muertos'!J41+1))</f>
        <v>0.11411080486394343</v>
      </c>
      <c r="Q42">
        <f>IF('cantidad pollos muertos'!J41="","",BETAINV(0.975,'cantidad pollos muertos'!J41+1,'cantidad inicial pollos'!J41-'cantidad pollos muertos'!J41+1))</f>
        <v>0.11411080486394343</v>
      </c>
      <c r="R42">
        <f>IF('cantidad pollos muertos'!K41="","",BETAINV(0.975,'cantidad pollos muertos'!K41+1,'cantidad inicial pollos'!K41-'cantidad pollos muertos'!K41+1))</f>
        <v>1.9255638187833712E-2</v>
      </c>
      <c r="S42">
        <f>IF('cantidad pollos muertos'!K41="","",BETAINV(0.975,'cantidad pollos muertos'!K41+1,'cantidad inicial pollos'!K41-'cantidad pollos muertos'!K41+1))</f>
        <v>1.9255638187833712E-2</v>
      </c>
      <c r="T42">
        <f>IF('cantidad pollos muertos'!L41="","",BETAINV(0.975,'cantidad pollos muertos'!L41+1,'cantidad inicial pollos'!L41-'cantidad pollos muertos'!L41+1))</f>
        <v>2.0366376344548853E-2</v>
      </c>
      <c r="U42">
        <f>IF('cantidad pollos muertos'!L41="","",BETAINV(0.975,'cantidad pollos muertos'!L41+1,'cantidad inicial pollos'!L41-'cantidad pollos muertos'!L41+1))</f>
        <v>2.0366376344548853E-2</v>
      </c>
      <c r="V42" t="str">
        <f>IF('cantidad pollos muertos'!W41="","",BETAINV(0.025,'cantidad pollos muertos'!W41+1,'cantidad inicial pollos'!W41-'cantidad pollos muertos'!W41+1))</f>
        <v/>
      </c>
      <c r="W42" t="str">
        <f>IF('cantidad pollos muertos'!W41="","",BETAINV(0.975,'cantidad pollos muertos'!W41+1,'cantidad inicial pollos'!W41-'cantidad pollos muertos'!W41+1))</f>
        <v/>
      </c>
      <c r="X42">
        <f>IF('cantidad pollos muertos'!X41="","",BETAINV(0.025,'cantidad pollos muertos'!X41+1,'cantidad inicial pollos'!X41-'cantidad pollos muertos'!X41+1))</f>
        <v>2.0703023169750721E-2</v>
      </c>
      <c r="Y42">
        <f>IF('cantidad pollos muertos'!X41="","",BETAINV(0.975,'cantidad pollos muertos'!X41+1,'cantidad inicial pollos'!X41-'cantidad pollos muertos'!X41+1))</f>
        <v>3.2408707408363435E-2</v>
      </c>
      <c r="Z42">
        <f>IF('cantidad pollos muertos'!AA41="","",BETAINV(0.025,'cantidad pollos muertos'!AA41+1,'cantidad inicial pollos'!AA41-'cantidad pollos muertos'!AA41+1))</f>
        <v>1.392601682751992E-2</v>
      </c>
      <c r="AA42">
        <f>IF('cantidad pollos muertos'!AA41="","",BETAINV(0.975,'cantidad pollos muertos'!AA41+1,'cantidad inicial pollos'!AA41-'cantidad pollos muertos'!AA41+1))</f>
        <v>2.3800270792278422E-2</v>
      </c>
      <c r="AB42" t="str">
        <f>IF('cantidad pollos muertos'!AB41="","",BETAINV(0.025,'cantidad pollos muertos'!AB41+1,'cantidad inicial pollos'!AB41-'cantidad pollos muertos'!AB41+1))</f>
        <v/>
      </c>
      <c r="AC42" t="str">
        <f>IF('cantidad pollos muertos'!AB41="","",BETAINV(0.975,'cantidad pollos muertos'!AB41+1,'cantidad inicial pollos'!AB41-'cantidad pollos muertos'!AB41+1))</f>
        <v/>
      </c>
      <c r="AD42" t="str">
        <f>IF('cantidad pollos muertos'!AE41="","",BETAINV(0.025,'cantidad pollos muertos'!AE41+1,'cantidad inicial pollos'!AE41-'cantidad pollos muertos'!AE41+1))</f>
        <v/>
      </c>
      <c r="AE42" t="str">
        <f>IF('cantidad pollos muertos'!AE41="","",BETAINV(0.975,'cantidad pollos muertos'!AE41+1,'cantidad inicial pollos'!AE41-'cantidad pollos muertos'!AE41+1))</f>
        <v/>
      </c>
      <c r="AF42" t="str">
        <f>IF('cantidad pollos muertos'!AF41="","",BETAINV(0.025,'cantidad pollos muertos'!AF41+1,'cantidad inicial pollos'!AF41-'cantidad pollos muertos'!AF41+1))</f>
        <v/>
      </c>
      <c r="AG42" t="str">
        <f>IF('cantidad pollos muertos'!AF41="","",BETAINV(0.975,'cantidad pollos muertos'!AF41+1,'cantidad inicial pollos'!AF41-'cantidad pollos muertos'!AF41+1))</f>
        <v/>
      </c>
      <c r="AH42" t="str">
        <f>IF('cantidad pollos muertos'!AI41="","",BETAINV(0.025,'cantidad pollos muertos'!AI41+1,'cantidad inicial pollos'!AI41-'cantidad pollos muertos'!AI41+1))</f>
        <v/>
      </c>
      <c r="AI42" t="str">
        <f>IF('cantidad pollos muertos'!AI41="","",BETAINV(0.975,'cantidad pollos muertos'!AI41+1,'cantidad inicial pollos'!AI41-'cantidad pollos muertos'!AI41+1))</f>
        <v/>
      </c>
      <c r="AJ42" t="str">
        <f>IF('cantidad pollos muertos'!AJ41="","",BETAINV(0.025,'cantidad pollos muertos'!AJ41+1,'cantidad inicial pollos'!AJ41-'cantidad pollos muertos'!AJ41+1))</f>
        <v/>
      </c>
      <c r="AK42" t="str">
        <f>IF('cantidad pollos muertos'!AJ41="","",BETAINV(0.975,'cantidad pollos muertos'!AJ41+1,'cantidad inicial pollos'!AJ41-'cantidad pollos muertos'!AJ41+1))</f>
        <v/>
      </c>
      <c r="AL42" t="str">
        <f>IF('cantidad pollos muertos'!AM41="","",BETAINV(0.025,'cantidad pollos muertos'!AM41+1,'cantidad inicial pollos'!AM41-'cantidad pollos muertos'!AM41+1))</f>
        <v/>
      </c>
      <c r="AM42" t="str">
        <f>IF('cantidad pollos muertos'!AM41="","",BETAINV(0.975,'cantidad pollos muertos'!AM41+1,'cantidad inicial pollos'!AM41-'cantidad pollos muertos'!AM41+1))</f>
        <v/>
      </c>
      <c r="AN42" t="str">
        <f>IF('cantidad pollos muertos'!AN41="","",BETAINV(0.025,'cantidad pollos muertos'!AN41+1,'cantidad inicial pollos'!AN41-'cantidad pollos muertos'!AN41+1))</f>
        <v/>
      </c>
      <c r="AO42" t="str">
        <f>IF('cantidad pollos muertos'!AN41="","",BETAINV(0.975,'cantidad pollos muertos'!AN41+1,'cantidad inicial pollos'!AN41-'cantidad pollos muertos'!AN41+1))</f>
        <v/>
      </c>
      <c r="AP42" t="str">
        <f>IF('cantidad pollos muertos'!AQ41="","",BETAINV(0.025,'cantidad pollos muertos'!AQ41+1,'cantidad inicial pollos'!AQ41-'cantidad pollos muertos'!AQ41+1))</f>
        <v/>
      </c>
      <c r="AQ42" t="str">
        <f>IF('cantidad pollos muertos'!AQ41="","",BETAINV(0.975,'cantidad pollos muertos'!AQ41+1,'cantidad inicial pollos'!AQ41-'cantidad pollos muertos'!AQ41+1))</f>
        <v/>
      </c>
      <c r="AR42" t="str">
        <f>IF('cantidad pollos muertos'!AR41="","",BETAINV(0.025,'cantidad pollos muertos'!AR41+1,'cantidad inicial pollos'!AR41-'cantidad pollos muertos'!AR41+1))</f>
        <v/>
      </c>
      <c r="AS42" t="str">
        <f>IF('cantidad pollos muertos'!AR41="","",BETAINV(0.975,'cantidad pollos muertos'!AR41+1,'cantidad inicial pollos'!AR41-'cantidad pollos muertos'!AR41+1))</f>
        <v/>
      </c>
      <c r="AT42" t="str">
        <f>IF('cantidad pollos muertos'!AU41="","",BETAINV(0.025,'cantidad pollos muertos'!AU41+1,'cantidad inicial pollos'!AU41-'cantidad pollos muertos'!AU41+1))</f>
        <v/>
      </c>
      <c r="AU42" t="str">
        <f>IF('cantidad pollos muertos'!AU41="","",BETAINV(0.975,'cantidad pollos muertos'!AU41+1,'cantidad inicial pollos'!AU41-'cantidad pollos muertos'!AU41+1))</f>
        <v/>
      </c>
      <c r="AV42" t="str">
        <f>IF('cantidad pollos muertos'!AV41="","",BETAINV(0.025,'cantidad pollos muertos'!AV41+1,'cantidad inicial pollos'!AV41-'cantidad pollos muertos'!AV41+1))</f>
        <v/>
      </c>
      <c r="AW42" t="str">
        <f>IF('cantidad pollos muertos'!AV41="","",BETAINV(0.975,'cantidad pollos muertos'!AV41+1,'cantidad inicial pollos'!AV41-'cantidad pollos muertos'!AV41+1))</f>
        <v/>
      </c>
      <c r="AX42" t="str">
        <f>IF('cantidad pollos muertos'!AY41="","",BETAINV(0.025,'cantidad pollos muertos'!AY41+1,'cantidad inicial pollos'!AY41-'cantidad pollos muertos'!AY41+1))</f>
        <v/>
      </c>
      <c r="AY42" t="str">
        <f>IF('cantidad pollos muertos'!AY41="","",BETAINV(0.975,'cantidad pollos muertos'!AY41+1,'cantidad inicial pollos'!AY41-'cantidad pollos muertos'!AY41+1))</f>
        <v/>
      </c>
      <c r="AZ42" t="str">
        <f>IF('cantidad pollos muertos'!AZ43="","",BETAINV(0.025,'cantidad pollos muertos'!AZ43+1,'cantidad inicial pollos'!AZ43-'cantidad pollos muertos'!AZ43+1))</f>
        <v/>
      </c>
      <c r="BA42" t="str">
        <f>IF('cantidad pollos muertos'!AZ43="","",BETAINV(0.975,'cantidad pollos muertos'!AZ43+1,'cantidad inicial pollos'!AZ43-'cantidad pollos muertos'!AZ43+1))</f>
        <v/>
      </c>
      <c r="BB42" t="str">
        <f>IF('cantidad pollos muertos'!BC43="","",BETAINV(0.025,'cantidad pollos muertos'!BC43+1,'cantidad inicial pollos'!BC43-'cantidad pollos muertos'!BC43+1))</f>
        <v/>
      </c>
      <c r="BC42" t="str">
        <f>IF('cantidad pollos muertos'!BC43="","",BETAINV(0.975,'cantidad pollos muertos'!BC43+1,'cantidad inicial pollos'!BC43-'cantidad pollos muertos'!BC43+1))</f>
        <v/>
      </c>
      <c r="BD42" t="str">
        <f>IF('cantidad pollos muertos'!BD43="","",BETAINV(0.025,'cantidad pollos muertos'!BD43+1,'cantidad inicial pollos'!BD43-'cantidad pollos muertos'!BD43+1))</f>
        <v/>
      </c>
      <c r="BE42" t="str">
        <f>IF('cantidad pollos muertos'!BD43="","",BETAINV(0.975,'cantidad pollos muertos'!BD43+1,'cantidad inicial pollos'!BD43-'cantidad pollos muertos'!BD43+1))</f>
        <v/>
      </c>
    </row>
    <row r="43" spans="1:57" x14ac:dyDescent="0.25">
      <c r="A43" t="s">
        <v>6</v>
      </c>
      <c r="B43">
        <f>IF('cantidad pollos muertos'!C42="","",BETAINV(0.025,'cantidad pollos muertos'!C42+1,'cantidad inicial pollos'!C42-'cantidad pollos muertos'!C42+1))</f>
        <v>7.5142190233221759E-2</v>
      </c>
      <c r="C43">
        <f>IF('cantidad pollos muertos'!C42="","",BETAINV(0.975,'cantidad pollos muertos'!C42+1,'cantidad inicial pollos'!C42-'cantidad pollos muertos'!C42+1))</f>
        <v>8.448553547538773E-2</v>
      </c>
      <c r="D43">
        <f>IF('cantidad pollos muertos'!D42="","",BETAINV(0.025,'cantidad pollos muertos'!D42+1,'cantidad inicial pollos'!D42-'cantidad pollos muertos'!D42+1))</f>
        <v>0.12362510477764389</v>
      </c>
      <c r="E43">
        <f>IF('cantidad pollos muertos'!D42="","",BETAINV(0.975,'cantidad pollos muertos'!D42+1,'cantidad inicial pollos'!D42-'cantidad pollos muertos'!D42+1))</f>
        <v>0.13482718113142067</v>
      </c>
      <c r="F43">
        <f>IF('cantidad pollos muertos'!E42="","",BETAINV(0.025,'cantidad pollos muertos'!E42+1,'cantidad inicial pollos'!E42-'cantidad pollos muertos'!E42+1))</f>
        <v>0.33467527173983402</v>
      </c>
      <c r="G43">
        <f>IF('cantidad pollos muertos'!E42="","",BETAINV(0.975,'cantidad pollos muertos'!E42+1,'cantidad inicial pollos'!E42-'cantidad pollos muertos'!E42+1))</f>
        <v>0.35052632626104308</v>
      </c>
      <c r="H43">
        <f>IF('cantidad pollos muertos'!F42="","",BETAINV(0.025,'cantidad pollos muertos'!F42+1,'cantidad inicial pollos'!F42-'cantidad pollos muertos'!F42+1))</f>
        <v>6.3467915539511754E-2</v>
      </c>
      <c r="I43">
        <f>IF('cantidad pollos muertos'!F42="","",BETAINV(0.975,'cantidad pollos muertos'!F42+1,'cantidad inicial pollos'!F42-'cantidad pollos muertos'!F42+1))</f>
        <v>7.1852887368439977E-2</v>
      </c>
      <c r="J43">
        <f>IF('cantidad pollos muertos'!G42="","",BETAINV(0.025,'cantidad pollos muertos'!G42+1,'cantidad inicial pollos'!G42-'cantidad pollos muertos'!G42+1))</f>
        <v>5.1784954930957409E-2</v>
      </c>
      <c r="K43">
        <f>IF('cantidad pollos muertos'!G42="","",BETAINV(0.975,'cantidad pollos muertos'!G42+1,'cantidad inicial pollos'!G42-'cantidad pollos muertos'!G42+1))</f>
        <v>5.9499633713036459E-2</v>
      </c>
      <c r="L43">
        <f>IF('cantidad pollos muertos'!H42="","",BETAINV(0.025,'cantidad pollos muertos'!H42+1,'cantidad inicial pollos'!L42-'cantidad pollos muertos'!H42+1))</f>
        <v>3.6189949957375032E-2</v>
      </c>
      <c r="M43">
        <f>IF('cantidad pollos muertos'!H42="","",BETAINV(0.975,'cantidad pollos muertos'!H42+1,'cantidad inicial pollos'!H42-'cantidad pollos muertos'!H42+1))</f>
        <v>4.9240657040661162E-2</v>
      </c>
      <c r="N43">
        <f>IF('cantidad pollos muertos'!I42="","",BETAINV(0.975,'cantidad pollos muertos'!I42+1,'cantidad inicial pollos'!I42-'cantidad pollos muertos'!I42+1))</f>
        <v>8.0222333408694224E-2</v>
      </c>
      <c r="O43">
        <f>IF('cantidad pollos muertos'!I42="","",BETAINV(0.975,'cantidad pollos muertos'!I42+1,'cantidad inicial pollos'!I42-'cantidad pollos muertos'!I42+1))</f>
        <v>8.0222333408694224E-2</v>
      </c>
      <c r="P43">
        <f>IF('cantidad pollos muertos'!J42="","",BETAINV(0.975,'cantidad pollos muertos'!J42+1,'cantidad inicial pollos'!J42-'cantidad pollos muertos'!J42+1))</f>
        <v>1.9738379125890493E-2</v>
      </c>
      <c r="Q43">
        <f>IF('cantidad pollos muertos'!J42="","",BETAINV(0.975,'cantidad pollos muertos'!J42+1,'cantidad inicial pollos'!J42-'cantidad pollos muertos'!J42+1))</f>
        <v>1.9738379125890493E-2</v>
      </c>
      <c r="R43">
        <f>IF('cantidad pollos muertos'!K42="","",BETAINV(0.975,'cantidad pollos muertos'!K42+1,'cantidad inicial pollos'!K42-'cantidad pollos muertos'!K42+1))</f>
        <v>4.6445545997180648E-2</v>
      </c>
      <c r="S43">
        <f>IF('cantidad pollos muertos'!K42="","",BETAINV(0.975,'cantidad pollos muertos'!K42+1,'cantidad inicial pollos'!K42-'cantidad pollos muertos'!K42+1))</f>
        <v>4.6445545997180648E-2</v>
      </c>
      <c r="T43">
        <f>IF('cantidad pollos muertos'!L42="","",BETAINV(0.975,'cantidad pollos muertos'!L42+1,'cantidad inicial pollos'!L42-'cantidad pollos muertos'!L42+1))</f>
        <v>2.9740339149135875E-2</v>
      </c>
      <c r="U43">
        <f>IF('cantidad pollos muertos'!L42="","",BETAINV(0.975,'cantidad pollos muertos'!L42+1,'cantidad inicial pollos'!L42-'cantidad pollos muertos'!L42+1))</f>
        <v>2.9740339149135875E-2</v>
      </c>
      <c r="V43" t="str">
        <f>IF('cantidad pollos muertos'!W42="","",BETAINV(0.025,'cantidad pollos muertos'!W42+1,'cantidad inicial pollos'!W42-'cantidad pollos muertos'!W42+1))</f>
        <v/>
      </c>
      <c r="W43" t="str">
        <f>IF('cantidad pollos muertos'!W42="","",BETAINV(0.975,'cantidad pollos muertos'!W42+1,'cantidad inicial pollos'!W42-'cantidad pollos muertos'!W42+1))</f>
        <v/>
      </c>
      <c r="X43">
        <f>IF('cantidad pollos muertos'!X42="","",BETAINV(0.025,'cantidad pollos muertos'!X42+1,'cantidad inicial pollos'!X42-'cantidad pollos muertos'!X42+1))</f>
        <v>4.4024941061474893E-2</v>
      </c>
      <c r="Y43">
        <f>IF('cantidad pollos muertos'!X42="","",BETAINV(0.975,'cantidad pollos muertos'!X42+1,'cantidad inicial pollos'!X42-'cantidad pollos muertos'!X42+1))</f>
        <v>5.0871936788520866E-2</v>
      </c>
      <c r="Z43">
        <f>IF('cantidad pollos muertos'!AA42="","",BETAINV(0.025,'cantidad pollos muertos'!AA42+1,'cantidad inicial pollos'!AA42-'cantidad pollos muertos'!AA42+1))</f>
        <v>4.4701301010729694E-2</v>
      </c>
      <c r="AA43">
        <f>IF('cantidad pollos muertos'!AA42="","",BETAINV(0.975,'cantidad pollos muertos'!AA42+1,'cantidad inicial pollos'!AA42-'cantidad pollos muertos'!AA42+1))</f>
        <v>5.147646597599953E-2</v>
      </c>
      <c r="AB43" t="str">
        <f>IF('cantidad pollos muertos'!AB42="","",BETAINV(0.025,'cantidad pollos muertos'!AB42+1,'cantidad inicial pollos'!AB42-'cantidad pollos muertos'!AB42+1))</f>
        <v/>
      </c>
      <c r="AC43" t="str">
        <f>IF('cantidad pollos muertos'!AB42="","",BETAINV(0.975,'cantidad pollos muertos'!AB42+1,'cantidad inicial pollos'!AB42-'cantidad pollos muertos'!AB42+1))</f>
        <v/>
      </c>
      <c r="AD43" t="str">
        <f>IF('cantidad pollos muertos'!AE42="","",BETAINV(0.025,'cantidad pollos muertos'!AE42+1,'cantidad inicial pollos'!AE42-'cantidad pollos muertos'!AE42+1))</f>
        <v/>
      </c>
      <c r="AE43" t="str">
        <f>IF('cantidad pollos muertos'!AE42="","",BETAINV(0.975,'cantidad pollos muertos'!AE42+1,'cantidad inicial pollos'!AE42-'cantidad pollos muertos'!AE42+1))</f>
        <v/>
      </c>
      <c r="AF43" t="str">
        <f>IF('cantidad pollos muertos'!AF42="","",BETAINV(0.025,'cantidad pollos muertos'!AF42+1,'cantidad inicial pollos'!AF42-'cantidad pollos muertos'!AF42+1))</f>
        <v/>
      </c>
      <c r="AG43" t="str">
        <f>IF('cantidad pollos muertos'!AF42="","",BETAINV(0.975,'cantidad pollos muertos'!AF42+1,'cantidad inicial pollos'!AF42-'cantidad pollos muertos'!AF42+1))</f>
        <v/>
      </c>
      <c r="AH43" t="str">
        <f>IF('cantidad pollos muertos'!AI42="","",BETAINV(0.025,'cantidad pollos muertos'!AI42+1,'cantidad inicial pollos'!AI42-'cantidad pollos muertos'!AI42+1))</f>
        <v/>
      </c>
      <c r="AI43" t="str">
        <f>IF('cantidad pollos muertos'!AI42="","",BETAINV(0.975,'cantidad pollos muertos'!AI42+1,'cantidad inicial pollos'!AI42-'cantidad pollos muertos'!AI42+1))</f>
        <v/>
      </c>
      <c r="AJ43" t="str">
        <f>IF('cantidad pollos muertos'!AJ42="","",BETAINV(0.025,'cantidad pollos muertos'!AJ42+1,'cantidad inicial pollos'!AJ42-'cantidad pollos muertos'!AJ42+1))</f>
        <v/>
      </c>
      <c r="AK43" t="str">
        <f>IF('cantidad pollos muertos'!AJ42="","",BETAINV(0.975,'cantidad pollos muertos'!AJ42+1,'cantidad inicial pollos'!AJ42-'cantidad pollos muertos'!AJ42+1))</f>
        <v/>
      </c>
      <c r="AL43" t="str">
        <f>IF('cantidad pollos muertos'!AM42="","",BETAINV(0.025,'cantidad pollos muertos'!AM42+1,'cantidad inicial pollos'!AM42-'cantidad pollos muertos'!AM42+1))</f>
        <v/>
      </c>
      <c r="AM43" t="str">
        <f>IF('cantidad pollos muertos'!AM42="","",BETAINV(0.975,'cantidad pollos muertos'!AM42+1,'cantidad inicial pollos'!AM42-'cantidad pollos muertos'!AM42+1))</f>
        <v/>
      </c>
      <c r="AN43" t="str">
        <f>IF('cantidad pollos muertos'!AN42="","",BETAINV(0.025,'cantidad pollos muertos'!AN42+1,'cantidad inicial pollos'!AN42-'cantidad pollos muertos'!AN42+1))</f>
        <v/>
      </c>
      <c r="AO43" t="str">
        <f>IF('cantidad pollos muertos'!AN42="","",BETAINV(0.975,'cantidad pollos muertos'!AN42+1,'cantidad inicial pollos'!AN42-'cantidad pollos muertos'!AN42+1))</f>
        <v/>
      </c>
      <c r="AP43" t="str">
        <f>IF('cantidad pollos muertos'!AQ42="","",BETAINV(0.025,'cantidad pollos muertos'!AQ42+1,'cantidad inicial pollos'!AQ42-'cantidad pollos muertos'!AQ42+1))</f>
        <v/>
      </c>
      <c r="AQ43" t="str">
        <f>IF('cantidad pollos muertos'!AQ42="","",BETAINV(0.975,'cantidad pollos muertos'!AQ42+1,'cantidad inicial pollos'!AQ42-'cantidad pollos muertos'!AQ42+1))</f>
        <v/>
      </c>
      <c r="AR43" t="str">
        <f>IF('cantidad pollos muertos'!AR42="","",BETAINV(0.025,'cantidad pollos muertos'!AR42+1,'cantidad inicial pollos'!AR42-'cantidad pollos muertos'!AR42+1))</f>
        <v/>
      </c>
      <c r="AS43" t="str">
        <f>IF('cantidad pollos muertos'!AR42="","",BETAINV(0.975,'cantidad pollos muertos'!AR42+1,'cantidad inicial pollos'!AR42-'cantidad pollos muertos'!AR42+1))</f>
        <v/>
      </c>
      <c r="AT43" t="str">
        <f>IF('cantidad pollos muertos'!AU42="","",BETAINV(0.025,'cantidad pollos muertos'!AU42+1,'cantidad inicial pollos'!AU42-'cantidad pollos muertos'!AU42+1))</f>
        <v/>
      </c>
      <c r="AU43" t="str">
        <f>IF('cantidad pollos muertos'!AU42="","",BETAINV(0.975,'cantidad pollos muertos'!AU42+1,'cantidad inicial pollos'!AU42-'cantidad pollos muertos'!AU42+1))</f>
        <v/>
      </c>
      <c r="AV43" t="str">
        <f>IF('cantidad pollos muertos'!AV42="","",BETAINV(0.025,'cantidad pollos muertos'!AV42+1,'cantidad inicial pollos'!AV42-'cantidad pollos muertos'!AV42+1))</f>
        <v/>
      </c>
      <c r="AW43" t="str">
        <f>IF('cantidad pollos muertos'!AV42="","",BETAINV(0.975,'cantidad pollos muertos'!AV42+1,'cantidad inicial pollos'!AV42-'cantidad pollos muertos'!AV42+1))</f>
        <v/>
      </c>
      <c r="AX43" t="str">
        <f>IF('cantidad pollos muertos'!AY42="","",BETAINV(0.025,'cantidad pollos muertos'!AY42+1,'cantidad inicial pollos'!AY42-'cantidad pollos muertos'!AY42+1))</f>
        <v/>
      </c>
      <c r="AY43" t="str">
        <f>IF('cantidad pollos muertos'!AY42="","",BETAINV(0.975,'cantidad pollos muertos'!AY42+1,'cantidad inicial pollos'!AY42-'cantidad pollos muertos'!AY42+1))</f>
        <v/>
      </c>
      <c r="AZ43" t="str">
        <f>IF('cantidad pollos muertos'!AZ44="","",BETAINV(0.025,'cantidad pollos muertos'!AZ44+1,'cantidad inicial pollos'!AZ44-'cantidad pollos muertos'!AZ44+1))</f>
        <v/>
      </c>
      <c r="BA43" t="str">
        <f>IF('cantidad pollos muertos'!AZ44="","",BETAINV(0.975,'cantidad pollos muertos'!AZ44+1,'cantidad inicial pollos'!AZ44-'cantidad pollos muertos'!AZ44+1))</f>
        <v/>
      </c>
      <c r="BB43" t="str">
        <f>IF('cantidad pollos muertos'!BC44="","",BETAINV(0.025,'cantidad pollos muertos'!BC44+1,'cantidad inicial pollos'!BC44-'cantidad pollos muertos'!BC44+1))</f>
        <v/>
      </c>
      <c r="BC43" t="str">
        <f>IF('cantidad pollos muertos'!BC44="","",BETAINV(0.975,'cantidad pollos muertos'!BC44+1,'cantidad inicial pollos'!BC44-'cantidad pollos muertos'!BC44+1))</f>
        <v/>
      </c>
      <c r="BD43" t="str">
        <f>IF('cantidad pollos muertos'!BD44="","",BETAINV(0.025,'cantidad pollos muertos'!BD44+1,'cantidad inicial pollos'!BD44-'cantidad pollos muertos'!BD44+1))</f>
        <v/>
      </c>
      <c r="BE43" t="str">
        <f>IF('cantidad pollos muertos'!BD44="","",BETAINV(0.975,'cantidad pollos muertos'!BD44+1,'cantidad inicial pollos'!BD44-'cantidad pollos muertos'!BD44+1))</f>
        <v/>
      </c>
    </row>
    <row r="44" spans="1:57" x14ac:dyDescent="0.25">
      <c r="A44" t="s">
        <v>4</v>
      </c>
      <c r="B44">
        <f>IF('cantidad pollos muertos'!C43="","",BETAINV(0.025,'cantidad pollos muertos'!C43+1,'cantidad inicial pollos'!C43-'cantidad pollos muertos'!C43+1))</f>
        <v>6.3688772530188564E-2</v>
      </c>
      <c r="C44">
        <f>IF('cantidad pollos muertos'!C43="","",BETAINV(0.975,'cantidad pollos muertos'!C43+1,'cantidad inicial pollos'!C43-'cantidad pollos muertos'!C43+1))</f>
        <v>7.1590355675555939E-2</v>
      </c>
      <c r="D44">
        <f>IF('cantidad pollos muertos'!D43="","",BETAINV(0.025,'cantidad pollos muertos'!D43+1,'cantidad inicial pollos'!D43-'cantidad pollos muertos'!D43+1))</f>
        <v>8.0850249548799283E-2</v>
      </c>
      <c r="E44">
        <f>IF('cantidad pollos muertos'!D43="","",BETAINV(0.975,'cantidad pollos muertos'!D43+1,'cantidad inicial pollos'!D43-'cantidad pollos muertos'!D43+1))</f>
        <v>8.9276423267467986E-2</v>
      </c>
      <c r="F44">
        <f>IF('cantidad pollos muertos'!E43="","",BETAINV(0.025,'cantidad pollos muertos'!E43+1,'cantidad inicial pollos'!E43-'cantidad pollos muertos'!E43+1))</f>
        <v>0.23624520822157499</v>
      </c>
      <c r="G44">
        <f>IF('cantidad pollos muertos'!E43="","",BETAINV(0.975,'cantidad pollos muertos'!E43+1,'cantidad inicial pollos'!E43-'cantidad pollos muertos'!E43+1))</f>
        <v>0.2491976883832957</v>
      </c>
      <c r="H44">
        <f>IF('cantidad pollos muertos'!F43="","",BETAINV(0.025,'cantidad pollos muertos'!F43+1,'cantidad inicial pollos'!F43-'cantidad pollos muertos'!F43+1))</f>
        <v>9.0962990926360121E-2</v>
      </c>
      <c r="I44">
        <f>IF('cantidad pollos muertos'!F43="","",BETAINV(0.975,'cantidad pollos muertos'!F43+1,'cantidad inicial pollos'!F43-'cantidad pollos muertos'!F43+1))</f>
        <v>9.9836260610489114E-2</v>
      </c>
      <c r="J44">
        <f>IF('cantidad pollos muertos'!G43="","",BETAINV(0.025,'cantidad pollos muertos'!G43+1,'cantidad inicial pollos'!G43-'cantidad pollos muertos'!G43+1))</f>
        <v>5.7306323540763641E-2</v>
      </c>
      <c r="K44">
        <f>IF('cantidad pollos muertos'!G43="","",BETAINV(0.975,'cantidad pollos muertos'!G43+1,'cantidad inicial pollos'!G43-'cantidad pollos muertos'!G43+1))</f>
        <v>6.400678389355241E-2</v>
      </c>
      <c r="L44">
        <f>IF('cantidad pollos muertos'!H43="","",BETAINV(0.025,'cantidad pollos muertos'!H43+1,'cantidad inicial pollos'!L43-'cantidad pollos muertos'!H43+1))</f>
        <v>3.3194639883463592E-2</v>
      </c>
      <c r="M44">
        <f>IF('cantidad pollos muertos'!H43="","",BETAINV(0.975,'cantidad pollos muertos'!H43+1,'cantidad inicial pollos'!H43-'cantidad pollos muertos'!H43+1))</f>
        <v>4.1568535679086027E-2</v>
      </c>
      <c r="N44">
        <f>IF('cantidad pollos muertos'!I43="","",BETAINV(0.975,'cantidad pollos muertos'!I43+1,'cantidad inicial pollos'!I43-'cantidad pollos muertos'!I43+1))</f>
        <v>4.0442206920894286E-2</v>
      </c>
      <c r="O44">
        <f>IF('cantidad pollos muertos'!I43="","",BETAINV(0.975,'cantidad pollos muertos'!I43+1,'cantidad inicial pollos'!I43-'cantidad pollos muertos'!I43+1))</f>
        <v>4.0442206920894286E-2</v>
      </c>
      <c r="P44">
        <f>IF('cantidad pollos muertos'!J43="","",BETAINV(0.975,'cantidad pollos muertos'!J43+1,'cantidad inicial pollos'!J43-'cantidad pollos muertos'!J43+1))</f>
        <v>5.139152765374666E-2</v>
      </c>
      <c r="Q44">
        <f>IF('cantidad pollos muertos'!J43="","",BETAINV(0.975,'cantidad pollos muertos'!J43+1,'cantidad inicial pollos'!J43-'cantidad pollos muertos'!J43+1))</f>
        <v>5.139152765374666E-2</v>
      </c>
      <c r="R44">
        <f>IF('cantidad pollos muertos'!K43="","",BETAINV(0.975,'cantidad pollos muertos'!K43+1,'cantidad inicial pollos'!K43-'cantidad pollos muertos'!K43+1))</f>
        <v>7.7541501745345354E-2</v>
      </c>
      <c r="S44">
        <f>IF('cantidad pollos muertos'!K43="","",BETAINV(0.975,'cantidad pollos muertos'!K43+1,'cantidad inicial pollos'!K43-'cantidad pollos muertos'!K43+1))</f>
        <v>7.7541501745345354E-2</v>
      </c>
      <c r="T44">
        <f>IF('cantidad pollos muertos'!L43="","",BETAINV(0.975,'cantidad pollos muertos'!L43+1,'cantidad inicial pollos'!L43-'cantidad pollos muertos'!L43+1))</f>
        <v>5.7116030157268849E-2</v>
      </c>
      <c r="U44">
        <f>IF('cantidad pollos muertos'!L43="","",BETAINV(0.975,'cantidad pollos muertos'!L43+1,'cantidad inicial pollos'!L43-'cantidad pollos muertos'!L43+1))</f>
        <v>5.7116030157268849E-2</v>
      </c>
      <c r="V44" t="str">
        <f>IF('cantidad pollos muertos'!W43="","",BETAINV(0.025,'cantidad pollos muertos'!W43+1,'cantidad inicial pollos'!W43-'cantidad pollos muertos'!W43+1))</f>
        <v/>
      </c>
      <c r="W44" t="str">
        <f>IF('cantidad pollos muertos'!W43="","",BETAINV(0.975,'cantidad pollos muertos'!W43+1,'cantidad inicial pollos'!W43-'cantidad pollos muertos'!W43+1))</f>
        <v/>
      </c>
      <c r="X44">
        <f>IF('cantidad pollos muertos'!X43="","",BETAINV(0.025,'cantidad pollos muertos'!X43+1,'cantidad inicial pollos'!X43-'cantidad pollos muertos'!X43+1))</f>
        <v>4.3791827132904734E-2</v>
      </c>
      <c r="Y44">
        <f>IF('cantidad pollos muertos'!X43="","",BETAINV(0.975,'cantidad pollos muertos'!X43+1,'cantidad inicial pollos'!X43-'cantidad pollos muertos'!X43+1))</f>
        <v>5.0027112429152809E-2</v>
      </c>
      <c r="Z44">
        <f>IF('cantidad pollos muertos'!AA43="","",BETAINV(0.025,'cantidad pollos muertos'!AA43+1,'cantidad inicial pollos'!AA43-'cantidad pollos muertos'!AA43+1))</f>
        <v>7.3536503692943664E-2</v>
      </c>
      <c r="AA44">
        <f>IF('cantidad pollos muertos'!AA43="","",BETAINV(0.975,'cantidad pollos muertos'!AA43+1,'cantidad inicial pollos'!AA43-'cantidad pollos muertos'!AA43+1))</f>
        <v>8.0678894808902224E-2</v>
      </c>
      <c r="AB44" t="str">
        <f>IF('cantidad pollos muertos'!AB43="","",BETAINV(0.025,'cantidad pollos muertos'!AB43+1,'cantidad inicial pollos'!AB43-'cantidad pollos muertos'!AB43+1))</f>
        <v/>
      </c>
      <c r="AC44" t="str">
        <f>IF('cantidad pollos muertos'!AB43="","",BETAINV(0.975,'cantidad pollos muertos'!AB43+1,'cantidad inicial pollos'!AB43-'cantidad pollos muertos'!AB43+1))</f>
        <v/>
      </c>
      <c r="AD44" t="str">
        <f>IF('cantidad pollos muertos'!AE43="","",BETAINV(0.025,'cantidad pollos muertos'!AE43+1,'cantidad inicial pollos'!AE43-'cantidad pollos muertos'!AE43+1))</f>
        <v/>
      </c>
      <c r="AE44" t="str">
        <f>IF('cantidad pollos muertos'!AE43="","",BETAINV(0.975,'cantidad pollos muertos'!AE43+1,'cantidad inicial pollos'!AE43-'cantidad pollos muertos'!AE43+1))</f>
        <v/>
      </c>
      <c r="AF44" t="str">
        <f>IF('cantidad pollos muertos'!AF43="","",BETAINV(0.025,'cantidad pollos muertos'!AF43+1,'cantidad inicial pollos'!AF43-'cantidad pollos muertos'!AF43+1))</f>
        <v/>
      </c>
      <c r="AG44" t="str">
        <f>IF('cantidad pollos muertos'!AF43="","",BETAINV(0.975,'cantidad pollos muertos'!AF43+1,'cantidad inicial pollos'!AF43-'cantidad pollos muertos'!AF43+1))</f>
        <v/>
      </c>
      <c r="AH44" t="str">
        <f>IF('cantidad pollos muertos'!AI43="","",BETAINV(0.025,'cantidad pollos muertos'!AI43+1,'cantidad inicial pollos'!AI43-'cantidad pollos muertos'!AI43+1))</f>
        <v/>
      </c>
      <c r="AI44" t="str">
        <f>IF('cantidad pollos muertos'!AI43="","",BETAINV(0.975,'cantidad pollos muertos'!AI43+1,'cantidad inicial pollos'!AI43-'cantidad pollos muertos'!AI43+1))</f>
        <v/>
      </c>
      <c r="AJ44" t="str">
        <f>IF('cantidad pollos muertos'!AJ43="","",BETAINV(0.025,'cantidad pollos muertos'!AJ43+1,'cantidad inicial pollos'!AJ43-'cantidad pollos muertos'!AJ43+1))</f>
        <v/>
      </c>
      <c r="AK44" t="str">
        <f>IF('cantidad pollos muertos'!AJ43="","",BETAINV(0.975,'cantidad pollos muertos'!AJ43+1,'cantidad inicial pollos'!AJ43-'cantidad pollos muertos'!AJ43+1))</f>
        <v/>
      </c>
      <c r="AL44" t="str">
        <f>IF('cantidad pollos muertos'!AM43="","",BETAINV(0.025,'cantidad pollos muertos'!AM43+1,'cantidad inicial pollos'!AM43-'cantidad pollos muertos'!AM43+1))</f>
        <v/>
      </c>
      <c r="AM44" t="str">
        <f>IF('cantidad pollos muertos'!AM43="","",BETAINV(0.975,'cantidad pollos muertos'!AM43+1,'cantidad inicial pollos'!AM43-'cantidad pollos muertos'!AM43+1))</f>
        <v/>
      </c>
      <c r="AN44" t="str">
        <f>IF('cantidad pollos muertos'!AN43="","",BETAINV(0.025,'cantidad pollos muertos'!AN43+1,'cantidad inicial pollos'!AN43-'cantidad pollos muertos'!AN43+1))</f>
        <v/>
      </c>
      <c r="AO44" t="str">
        <f>IF('cantidad pollos muertos'!AN43="","",BETAINV(0.975,'cantidad pollos muertos'!AN43+1,'cantidad inicial pollos'!AN43-'cantidad pollos muertos'!AN43+1))</f>
        <v/>
      </c>
      <c r="AP44" t="str">
        <f>IF('cantidad pollos muertos'!AQ43="","",BETAINV(0.025,'cantidad pollos muertos'!AQ43+1,'cantidad inicial pollos'!AQ43-'cantidad pollos muertos'!AQ43+1))</f>
        <v/>
      </c>
      <c r="AQ44" t="str">
        <f>IF('cantidad pollos muertos'!AQ43="","",BETAINV(0.975,'cantidad pollos muertos'!AQ43+1,'cantidad inicial pollos'!AQ43-'cantidad pollos muertos'!AQ43+1))</f>
        <v/>
      </c>
      <c r="AR44" t="str">
        <f>IF('cantidad pollos muertos'!AR43="","",BETAINV(0.025,'cantidad pollos muertos'!AR43+1,'cantidad inicial pollos'!AR43-'cantidad pollos muertos'!AR43+1))</f>
        <v/>
      </c>
      <c r="AS44" t="str">
        <f>IF('cantidad pollos muertos'!AR43="","",BETAINV(0.975,'cantidad pollos muertos'!AR43+1,'cantidad inicial pollos'!AR43-'cantidad pollos muertos'!AR43+1))</f>
        <v/>
      </c>
      <c r="AT44" t="str">
        <f>IF('cantidad pollos muertos'!AU43="","",BETAINV(0.025,'cantidad pollos muertos'!AU43+1,'cantidad inicial pollos'!AU43-'cantidad pollos muertos'!AU43+1))</f>
        <v/>
      </c>
      <c r="AU44" t="str">
        <f>IF('cantidad pollos muertos'!AU43="","",BETAINV(0.975,'cantidad pollos muertos'!AU43+1,'cantidad inicial pollos'!AU43-'cantidad pollos muertos'!AU43+1))</f>
        <v/>
      </c>
      <c r="AV44" t="str">
        <f>IF('cantidad pollos muertos'!AV43="","",BETAINV(0.025,'cantidad pollos muertos'!AV43+1,'cantidad inicial pollos'!AV43-'cantidad pollos muertos'!AV43+1))</f>
        <v/>
      </c>
      <c r="AW44" t="str">
        <f>IF('cantidad pollos muertos'!AV43="","",BETAINV(0.975,'cantidad pollos muertos'!AV43+1,'cantidad inicial pollos'!AV43-'cantidad pollos muertos'!AV43+1))</f>
        <v/>
      </c>
      <c r="AX44" t="str">
        <f>IF('cantidad pollos muertos'!AY43="","",BETAINV(0.025,'cantidad pollos muertos'!AY43+1,'cantidad inicial pollos'!AY43-'cantidad pollos muertos'!AY43+1))</f>
        <v/>
      </c>
      <c r="AY44" t="str">
        <f>IF('cantidad pollos muertos'!AY43="","",BETAINV(0.975,'cantidad pollos muertos'!AY43+1,'cantidad inicial pollos'!AY43-'cantidad pollos muertos'!AY43+1))</f>
        <v/>
      </c>
      <c r="AZ44" t="str">
        <f>IF('cantidad pollos muertos'!AZ45="","",BETAINV(0.025,'cantidad pollos muertos'!AZ45+1,'cantidad inicial pollos'!AZ45-'cantidad pollos muertos'!AZ45+1))</f>
        <v/>
      </c>
      <c r="BA44" t="str">
        <f>IF('cantidad pollos muertos'!AZ45="","",BETAINV(0.975,'cantidad pollos muertos'!AZ45+1,'cantidad inicial pollos'!AZ45-'cantidad pollos muertos'!AZ45+1))</f>
        <v/>
      </c>
      <c r="BB44" t="str">
        <f>IF('cantidad pollos muertos'!BC45="","",BETAINV(0.025,'cantidad pollos muertos'!BC45+1,'cantidad inicial pollos'!BC45-'cantidad pollos muertos'!BC45+1))</f>
        <v/>
      </c>
      <c r="BC44" t="str">
        <f>IF('cantidad pollos muertos'!BC45="","",BETAINV(0.975,'cantidad pollos muertos'!BC45+1,'cantidad inicial pollos'!BC45-'cantidad pollos muertos'!BC45+1))</f>
        <v/>
      </c>
      <c r="BD44" t="str">
        <f>IF('cantidad pollos muertos'!BD45="","",BETAINV(0.025,'cantidad pollos muertos'!BD45+1,'cantidad inicial pollos'!BD45-'cantidad pollos muertos'!BD45+1))</f>
        <v/>
      </c>
      <c r="BE44" t="str">
        <f>IF('cantidad pollos muertos'!BD45="","",BETAINV(0.975,'cantidad pollos muertos'!BD45+1,'cantidad inicial pollos'!BD45-'cantidad pollos muertos'!BD45+1))</f>
        <v/>
      </c>
    </row>
    <row r="45" spans="1:57" x14ac:dyDescent="0.25">
      <c r="A45" t="s">
        <v>2</v>
      </c>
      <c r="B45">
        <f>IF('cantidad pollos muertos'!C44="","",BETAINV(0.025,'cantidad pollos muertos'!C44+1,'cantidad inicial pollos'!C44-'cantidad pollos muertos'!C44+1))</f>
        <v>7.5479388634965616E-2</v>
      </c>
      <c r="C45">
        <f>IF('cantidad pollos muertos'!C44="","",BETAINV(0.975,'cantidad pollos muertos'!C44+1,'cantidad inicial pollos'!C44-'cantidad pollos muertos'!C44+1))</f>
        <v>0.10917044329418557</v>
      </c>
      <c r="D45">
        <f>IF('cantidad pollos muertos'!D44="","",BETAINV(0.025,'cantidad pollos muertos'!D44+1,'cantidad inicial pollos'!D44-'cantidad pollos muertos'!D44+1))</f>
        <v>3.409958059130213E-2</v>
      </c>
      <c r="E45">
        <f>IF('cantidad pollos muertos'!D44="","",BETAINV(0.975,'cantidad pollos muertos'!D44+1,'cantidad inicial pollos'!D44-'cantidad pollos muertos'!D44+1))</f>
        <v>4.9908371534841178E-2</v>
      </c>
      <c r="F45">
        <f>IF('cantidad pollos muertos'!E44="","",BETAINV(0.025,'cantidad pollos muertos'!E44+1,'cantidad inicial pollos'!E44-'cantidad pollos muertos'!E44+1))</f>
        <v>4.2261169978732104E-2</v>
      </c>
      <c r="G45">
        <f>IF('cantidad pollos muertos'!E44="","",BETAINV(0.975,'cantidad pollos muertos'!E44+1,'cantidad inicial pollos'!E44-'cantidad pollos muertos'!E44+1))</f>
        <v>5.8538760346516283E-2</v>
      </c>
      <c r="H45">
        <f>IF('cantidad pollos muertos'!F44="","",BETAINV(0.025,'cantidad pollos muertos'!F44+1,'cantidad inicial pollos'!F44-'cantidad pollos muertos'!F44+1))</f>
        <v>3.9239012632234282E-2</v>
      </c>
      <c r="I45">
        <f>IF('cantidad pollos muertos'!F44="","",BETAINV(0.975,'cantidad pollos muertos'!F44+1,'cantidad inicial pollos'!F44-'cantidad pollos muertos'!F44+1))</f>
        <v>5.4997627806448124E-2</v>
      </c>
      <c r="J45">
        <f>IF('cantidad pollos muertos'!G44="","",BETAINV(0.025,'cantidad pollos muertos'!G44+1,'cantidad inicial pollos'!G44-'cantidad pollos muertos'!G44+1))</f>
        <v>3.2076347562649092E-2</v>
      </c>
      <c r="K45">
        <f>IF('cantidad pollos muertos'!G44="","",BETAINV(0.975,'cantidad pollos muertos'!G44+1,'cantidad inicial pollos'!G44-'cantidad pollos muertos'!G44+1))</f>
        <v>4.6548130107057606E-2</v>
      </c>
      <c r="L45">
        <f>IF('cantidad pollos muertos'!H44="","",BETAINV(0.025,'cantidad pollos muertos'!H44+1,'cantidad inicial pollos'!L44-'cantidad pollos muertos'!H44+1))</f>
        <v>1.8219455975166967E-2</v>
      </c>
      <c r="M45">
        <f>IF('cantidad pollos muertos'!H44="","",BETAINV(0.975,'cantidad pollos muertos'!H44+1,'cantidad inicial pollos'!H44-'cantidad pollos muertos'!H44+1))</f>
        <v>2.9297588457250057E-2</v>
      </c>
      <c r="N45">
        <f>IF('cantidad pollos muertos'!I44="","",BETAINV(0.975,'cantidad pollos muertos'!I44+1,'cantidad inicial pollos'!I44-'cantidad pollos muertos'!I44+1))</f>
        <v>3.124426518397716E-2</v>
      </c>
      <c r="O45">
        <f>IF('cantidad pollos muertos'!I44="","",BETAINV(0.975,'cantidad pollos muertos'!I44+1,'cantidad inicial pollos'!I44-'cantidad pollos muertos'!I44+1))</f>
        <v>3.124426518397716E-2</v>
      </c>
      <c r="P45">
        <f>IF('cantidad pollos muertos'!J44="","",BETAINV(0.975,'cantidad pollos muertos'!J44+1,'cantidad inicial pollos'!J44-'cantidad pollos muertos'!J44+1))</f>
        <v>2.5498094953154804E-2</v>
      </c>
      <c r="Q45">
        <f>IF('cantidad pollos muertos'!J44="","",BETAINV(0.975,'cantidad pollos muertos'!J44+1,'cantidad inicial pollos'!J44-'cantidad pollos muertos'!J44+1))</f>
        <v>2.5498094953154804E-2</v>
      </c>
      <c r="R45">
        <f>IF('cantidad pollos muertos'!K44="","",BETAINV(0.975,'cantidad pollos muertos'!K44+1,'cantidad inicial pollos'!K44-'cantidad pollos muertos'!K44+1))</f>
        <v>3.0087684805041648E-2</v>
      </c>
      <c r="S45">
        <f>IF('cantidad pollos muertos'!K44="","",BETAINV(0.975,'cantidad pollos muertos'!K44+1,'cantidad inicial pollos'!K44-'cantidad pollos muertos'!K44+1))</f>
        <v>3.0087684805041648E-2</v>
      </c>
      <c r="T45">
        <f>IF('cantidad pollos muertos'!L44="","",BETAINV(0.975,'cantidad pollos muertos'!L44+1,'cantidad inicial pollos'!L44-'cantidad pollos muertos'!L44+1))</f>
        <v>6.357589266390129E-2</v>
      </c>
      <c r="U45">
        <f>IF('cantidad pollos muertos'!L44="","",BETAINV(0.975,'cantidad pollos muertos'!L44+1,'cantidad inicial pollos'!L44-'cantidad pollos muertos'!L44+1))</f>
        <v>6.357589266390129E-2</v>
      </c>
      <c r="V45" t="str">
        <f>IF('cantidad pollos muertos'!W44="","",BETAINV(0.025,'cantidad pollos muertos'!W44+1,'cantidad inicial pollos'!W44-'cantidad pollos muertos'!W44+1))</f>
        <v/>
      </c>
      <c r="W45" t="str">
        <f>IF('cantidad pollos muertos'!W44="","",BETAINV(0.975,'cantidad pollos muertos'!W44+1,'cantidad inicial pollos'!W44-'cantidad pollos muertos'!W44+1))</f>
        <v/>
      </c>
      <c r="X45">
        <f>IF('cantidad pollos muertos'!X44="","",BETAINV(0.025,'cantidad pollos muertos'!X44+1,'cantidad inicial pollos'!X44-'cantidad pollos muertos'!X44+1))</f>
        <v>1.8294721995349712E-2</v>
      </c>
      <c r="Y45">
        <f>IF('cantidad pollos muertos'!X44="","",BETAINV(0.975,'cantidad pollos muertos'!X44+1,'cantidad inicial pollos'!X44-'cantidad pollos muertos'!X44+1))</f>
        <v>2.9859944932828064E-2</v>
      </c>
      <c r="Z45">
        <f>IF('cantidad pollos muertos'!AA44="","",BETAINV(0.025,'cantidad pollos muertos'!AA44+1,'cantidad inicial pollos'!AA44-'cantidad pollos muertos'!AA44+1))</f>
        <v>2.8384969793245878E-2</v>
      </c>
      <c r="AA45">
        <f>IF('cantidad pollos muertos'!AA44="","",BETAINV(0.975,'cantidad pollos muertos'!AA44+1,'cantidad inicial pollos'!AA44-'cantidad pollos muertos'!AA44+1))</f>
        <v>4.2361209544485523E-2</v>
      </c>
      <c r="AB45" t="str">
        <f>IF('cantidad pollos muertos'!AB44="","",BETAINV(0.025,'cantidad pollos muertos'!AB44+1,'cantidad inicial pollos'!AB44-'cantidad pollos muertos'!AB44+1))</f>
        <v/>
      </c>
      <c r="AC45" t="str">
        <f>IF('cantidad pollos muertos'!AB44="","",BETAINV(0.975,'cantidad pollos muertos'!AB44+1,'cantidad inicial pollos'!AB44-'cantidad pollos muertos'!AB44+1))</f>
        <v/>
      </c>
      <c r="AD45" t="str">
        <f>IF('cantidad pollos muertos'!AE44="","",BETAINV(0.025,'cantidad pollos muertos'!AE44+1,'cantidad inicial pollos'!AE44-'cantidad pollos muertos'!AE44+1))</f>
        <v/>
      </c>
      <c r="AE45" t="str">
        <f>IF('cantidad pollos muertos'!AE44="","",BETAINV(0.975,'cantidad pollos muertos'!AE44+1,'cantidad inicial pollos'!AE44-'cantidad pollos muertos'!AE44+1))</f>
        <v/>
      </c>
      <c r="AF45" t="str">
        <f>IF('cantidad pollos muertos'!AF44="","",BETAINV(0.025,'cantidad pollos muertos'!AF44+1,'cantidad inicial pollos'!AF44-'cantidad pollos muertos'!AF44+1))</f>
        <v/>
      </c>
      <c r="AG45" t="str">
        <f>IF('cantidad pollos muertos'!AF44="","",BETAINV(0.975,'cantidad pollos muertos'!AF44+1,'cantidad inicial pollos'!AF44-'cantidad pollos muertos'!AF44+1))</f>
        <v/>
      </c>
      <c r="AH45" t="str">
        <f>IF('cantidad pollos muertos'!AI44="","",BETAINV(0.025,'cantidad pollos muertos'!AI44+1,'cantidad inicial pollos'!AI44-'cantidad pollos muertos'!AI44+1))</f>
        <v/>
      </c>
      <c r="AI45" t="str">
        <f>IF('cantidad pollos muertos'!AI44="","",BETAINV(0.975,'cantidad pollos muertos'!AI44+1,'cantidad inicial pollos'!AI44-'cantidad pollos muertos'!AI44+1))</f>
        <v/>
      </c>
      <c r="AJ45" t="str">
        <f>IF('cantidad pollos muertos'!AJ44="","",BETAINV(0.025,'cantidad pollos muertos'!AJ44+1,'cantidad inicial pollos'!AJ44-'cantidad pollos muertos'!AJ44+1))</f>
        <v/>
      </c>
      <c r="AK45" t="str">
        <f>IF('cantidad pollos muertos'!AJ44="","",BETAINV(0.975,'cantidad pollos muertos'!AJ44+1,'cantidad inicial pollos'!AJ44-'cantidad pollos muertos'!AJ44+1))</f>
        <v/>
      </c>
      <c r="AL45" t="str">
        <f>IF('cantidad pollos muertos'!AM44="","",BETAINV(0.025,'cantidad pollos muertos'!AM44+1,'cantidad inicial pollos'!AM44-'cantidad pollos muertos'!AM44+1))</f>
        <v/>
      </c>
      <c r="AM45" t="str">
        <f>IF('cantidad pollos muertos'!AM44="","",BETAINV(0.975,'cantidad pollos muertos'!AM44+1,'cantidad inicial pollos'!AM44-'cantidad pollos muertos'!AM44+1))</f>
        <v/>
      </c>
      <c r="AN45" t="str">
        <f>IF('cantidad pollos muertos'!AN44="","",BETAINV(0.025,'cantidad pollos muertos'!AN44+1,'cantidad inicial pollos'!AN44-'cantidad pollos muertos'!AN44+1))</f>
        <v/>
      </c>
      <c r="AO45" t="str">
        <f>IF('cantidad pollos muertos'!AN44="","",BETAINV(0.975,'cantidad pollos muertos'!AN44+1,'cantidad inicial pollos'!AN44-'cantidad pollos muertos'!AN44+1))</f>
        <v/>
      </c>
      <c r="AP45" t="str">
        <f>IF('cantidad pollos muertos'!AQ44="","",BETAINV(0.025,'cantidad pollos muertos'!AQ44+1,'cantidad inicial pollos'!AQ44-'cantidad pollos muertos'!AQ44+1))</f>
        <v/>
      </c>
      <c r="AQ45" t="str">
        <f>IF('cantidad pollos muertos'!AQ44="","",BETAINV(0.975,'cantidad pollos muertos'!AQ44+1,'cantidad inicial pollos'!AQ44-'cantidad pollos muertos'!AQ44+1))</f>
        <v/>
      </c>
      <c r="AR45" t="str">
        <f>IF('cantidad pollos muertos'!AR44="","",BETAINV(0.025,'cantidad pollos muertos'!AR44+1,'cantidad inicial pollos'!AR44-'cantidad pollos muertos'!AR44+1))</f>
        <v/>
      </c>
      <c r="AS45" t="str">
        <f>IF('cantidad pollos muertos'!AR44="","",BETAINV(0.975,'cantidad pollos muertos'!AR44+1,'cantidad inicial pollos'!AR44-'cantidad pollos muertos'!AR44+1))</f>
        <v/>
      </c>
      <c r="AT45" t="str">
        <f>IF('cantidad pollos muertos'!AU44="","",BETAINV(0.025,'cantidad pollos muertos'!AU44+1,'cantidad inicial pollos'!AU44-'cantidad pollos muertos'!AU44+1))</f>
        <v/>
      </c>
      <c r="AU45" t="str">
        <f>IF('cantidad pollos muertos'!AU44="","",BETAINV(0.975,'cantidad pollos muertos'!AU44+1,'cantidad inicial pollos'!AU44-'cantidad pollos muertos'!AU44+1))</f>
        <v/>
      </c>
      <c r="AV45" t="str">
        <f>IF('cantidad pollos muertos'!AV44="","",BETAINV(0.025,'cantidad pollos muertos'!AV44+1,'cantidad inicial pollos'!AV44-'cantidad pollos muertos'!AV44+1))</f>
        <v/>
      </c>
      <c r="AW45" t="str">
        <f>IF('cantidad pollos muertos'!AV44="","",BETAINV(0.975,'cantidad pollos muertos'!AV44+1,'cantidad inicial pollos'!AV44-'cantidad pollos muertos'!AV44+1))</f>
        <v/>
      </c>
      <c r="AX45" t="str">
        <f>IF('cantidad pollos muertos'!AY44="","",BETAINV(0.025,'cantidad pollos muertos'!AY44+1,'cantidad inicial pollos'!AY44-'cantidad pollos muertos'!AY44+1))</f>
        <v/>
      </c>
      <c r="AY45" t="str">
        <f>IF('cantidad pollos muertos'!AY44="","",BETAINV(0.975,'cantidad pollos muertos'!AY44+1,'cantidad inicial pollos'!AY44-'cantidad pollos muertos'!AY44+1))</f>
        <v/>
      </c>
      <c r="AZ45" t="str">
        <f>IF('cantidad pollos muertos'!AZ46="","",BETAINV(0.025,'cantidad pollos muertos'!AZ46+1,'cantidad inicial pollos'!AZ46-'cantidad pollos muertos'!AZ46+1))</f>
        <v/>
      </c>
      <c r="BA45" t="str">
        <f>IF('cantidad pollos muertos'!AZ46="","",BETAINV(0.975,'cantidad pollos muertos'!AZ46+1,'cantidad inicial pollos'!AZ46-'cantidad pollos muertos'!AZ46+1))</f>
        <v/>
      </c>
      <c r="BB45" t="str">
        <f>IF('cantidad pollos muertos'!BC46="","",BETAINV(0.025,'cantidad pollos muertos'!BC46+1,'cantidad inicial pollos'!BC46-'cantidad pollos muertos'!BC46+1))</f>
        <v/>
      </c>
      <c r="BC45" t="str">
        <f>IF('cantidad pollos muertos'!BC46="","",BETAINV(0.975,'cantidad pollos muertos'!BC46+1,'cantidad inicial pollos'!BC46-'cantidad pollos muertos'!BC46+1))</f>
        <v/>
      </c>
      <c r="BD45" t="str">
        <f>IF('cantidad pollos muertos'!BD46="","",BETAINV(0.025,'cantidad pollos muertos'!BD46+1,'cantidad inicial pollos'!BD46-'cantidad pollos muertos'!BD46+1))</f>
        <v/>
      </c>
      <c r="BE45" t="str">
        <f>IF('cantidad pollos muertos'!BD46="","",BETAINV(0.975,'cantidad pollos muertos'!BD46+1,'cantidad inicial pollos'!BD46-'cantidad pollos muertos'!BD46+1))</f>
        <v/>
      </c>
    </row>
    <row r="46" spans="1:57" x14ac:dyDescent="0.25">
      <c r="A46" t="s">
        <v>29</v>
      </c>
      <c r="B46">
        <f>IF('cantidad pollos muertos'!C45="","",BETAINV(0.025,'cantidad pollos muertos'!C45+1,'cantidad inicial pollos'!C45-'cantidad pollos muertos'!C45+1))</f>
        <v>5.216640083457838E-2</v>
      </c>
      <c r="C46">
        <f>IF('cantidad pollos muertos'!C45="","",BETAINV(0.975,'cantidad pollos muertos'!C45+1,'cantidad inicial pollos'!C45-'cantidad pollos muertos'!C45+1))</f>
        <v>7.0741953704708482E-2</v>
      </c>
      <c r="D46">
        <f>IF('cantidad pollos muertos'!D45="","",BETAINV(0.025,'cantidad pollos muertos'!D45+1,'cantidad inicial pollos'!D45-'cantidad pollos muertos'!D45+1))</f>
        <v>0.18914283349140518</v>
      </c>
      <c r="E46">
        <f>IF('cantidad pollos muertos'!D45="","",BETAINV(0.975,'cantidad pollos muertos'!D45+1,'cantidad inicial pollos'!D45-'cantidad pollos muertos'!D45+1))</f>
        <v>0.21867042824737193</v>
      </c>
      <c r="F46">
        <f>IF('cantidad pollos muertos'!E45="","",BETAINV(0.025,'cantidad pollos muertos'!E45+1,'cantidad inicial pollos'!E45-'cantidad pollos muertos'!E45+1))</f>
        <v>0.22659791387679223</v>
      </c>
      <c r="G46">
        <f>IF('cantidad pollos muertos'!E45="","",BETAINV(0.975,'cantidad pollos muertos'!E45+1,'cantidad inicial pollos'!E45-'cantidad pollos muertos'!E45+1))</f>
        <v>0.25799864441776299</v>
      </c>
      <c r="H46">
        <f>IF('cantidad pollos muertos'!F45="","",BETAINV(0.025,'cantidad pollos muertos'!F45+1,'cantidad inicial pollos'!F45-'cantidad pollos muertos'!F45+1))</f>
        <v>0.12781816931939541</v>
      </c>
      <c r="I46">
        <f>IF('cantidad pollos muertos'!F45="","",BETAINV(0.975,'cantidad pollos muertos'!F45+1,'cantidad inicial pollos'!F45-'cantidad pollos muertos'!F45+1))</f>
        <v>0.15327441787709573</v>
      </c>
      <c r="J46">
        <f>IF('cantidad pollos muertos'!G45="","",BETAINV(0.025,'cantidad pollos muertos'!G45+1,'cantidad inicial pollos'!G45-'cantidad pollos muertos'!G45+1))</f>
        <v>2.9877801175349494E-2</v>
      </c>
      <c r="K46">
        <f>IF('cantidad pollos muertos'!G45="","",BETAINV(0.975,'cantidad pollos muertos'!G45+1,'cantidad inicial pollos'!G45-'cantidad pollos muertos'!G45+1))</f>
        <v>4.4477055957005573E-2</v>
      </c>
      <c r="L46">
        <f>IF('cantidad pollos muertos'!H45="","",BETAINV(0.025,'cantidad pollos muertos'!H45+1,'cantidad inicial pollos'!L45-'cantidad pollos muertos'!H45+1))</f>
        <v>2.5720786424973059E-2</v>
      </c>
      <c r="M46">
        <f>IF('cantidad pollos muertos'!H45="","",BETAINV(0.975,'cantidad pollos muertos'!H45+1,'cantidad inicial pollos'!H45-'cantidad pollos muertos'!H45+1))</f>
        <v>5.3925595143987204E-2</v>
      </c>
      <c r="N46">
        <f>IF('cantidad pollos muertos'!I45="","",BETAINV(0.975,'cantidad pollos muertos'!I45+1,'cantidad inicial pollos'!I45-'cantidad pollos muertos'!I45+1))</f>
        <v>4.1645092793844429E-2</v>
      </c>
      <c r="O46">
        <f>IF('cantidad pollos muertos'!I45="","",BETAINV(0.975,'cantidad pollos muertos'!I45+1,'cantidad inicial pollos'!I45-'cantidad pollos muertos'!I45+1))</f>
        <v>4.1645092793844429E-2</v>
      </c>
      <c r="P46">
        <f>IF('cantidad pollos muertos'!J45="","",BETAINV(0.975,'cantidad pollos muertos'!J45+1,'cantidad inicial pollos'!J45-'cantidad pollos muertos'!J45+1))</f>
        <v>2.8516687993629275E-2</v>
      </c>
      <c r="Q46">
        <f>IF('cantidad pollos muertos'!J45="","",BETAINV(0.975,'cantidad pollos muertos'!J45+1,'cantidad inicial pollos'!J45-'cantidad pollos muertos'!J45+1))</f>
        <v>2.8516687993629275E-2</v>
      </c>
      <c r="R46">
        <f>IF('cantidad pollos muertos'!K45="","",BETAINV(0.975,'cantidad pollos muertos'!K45+1,'cantidad inicial pollos'!K45-'cantidad pollos muertos'!K45+1))</f>
        <v>3.859373487446871E-2</v>
      </c>
      <c r="S46">
        <f>IF('cantidad pollos muertos'!K45="","",BETAINV(0.975,'cantidad pollos muertos'!K45+1,'cantidad inicial pollos'!K45-'cantidad pollos muertos'!K45+1))</f>
        <v>3.859373487446871E-2</v>
      </c>
      <c r="T46">
        <f>IF('cantidad pollos muertos'!L45="","",BETAINV(0.975,'cantidad pollos muertos'!L45+1,'cantidad inicial pollos'!L45-'cantidad pollos muertos'!L45+1))</f>
        <v>0.10435570418003848</v>
      </c>
      <c r="U46">
        <f>IF('cantidad pollos muertos'!L45="","",BETAINV(0.975,'cantidad pollos muertos'!L45+1,'cantidad inicial pollos'!L45-'cantidad pollos muertos'!L45+1))</f>
        <v>0.10435570418003848</v>
      </c>
      <c r="V46" t="str">
        <f>IF('cantidad pollos muertos'!W45="","",BETAINV(0.025,'cantidad pollos muertos'!W45+1,'cantidad inicial pollos'!W45-'cantidad pollos muertos'!W45+1))</f>
        <v/>
      </c>
      <c r="W46" t="str">
        <f>IF('cantidad pollos muertos'!W45="","",BETAINV(0.975,'cantidad pollos muertos'!W45+1,'cantidad inicial pollos'!W45-'cantidad pollos muertos'!W45+1))</f>
        <v/>
      </c>
      <c r="X46">
        <f>IF('cantidad pollos muertos'!X45="","",BETAINV(0.025,'cantidad pollos muertos'!X45+1,'cantidad inicial pollos'!X45-'cantidad pollos muertos'!X45+1))</f>
        <v>3.0792248544946031E-2</v>
      </c>
      <c r="Y46">
        <f>IF('cantidad pollos muertos'!X45="","",BETAINV(0.975,'cantidad pollos muertos'!X45+1,'cantidad inicial pollos'!X45-'cantidad pollos muertos'!X45+1))</f>
        <v>4.4698111612588076E-2</v>
      </c>
      <c r="Z46">
        <f>IF('cantidad pollos muertos'!AA45="","",BETAINV(0.025,'cantidad pollos muertos'!AA45+1,'cantidad inicial pollos'!AA45-'cantidad pollos muertos'!AA45+1))</f>
        <v>5.6658075997594211E-2</v>
      </c>
      <c r="AA46">
        <f>IF('cantidad pollos muertos'!AA45="","",BETAINV(0.975,'cantidad pollos muertos'!AA45+1,'cantidad inicial pollos'!AA45-'cantidad pollos muertos'!AA45+1))</f>
        <v>7.4778570673349143E-2</v>
      </c>
      <c r="AB46" t="str">
        <f>IF('cantidad pollos muertos'!AB45="","",BETAINV(0.025,'cantidad pollos muertos'!AB45+1,'cantidad inicial pollos'!AB45-'cantidad pollos muertos'!AB45+1))</f>
        <v/>
      </c>
      <c r="AC46" t="str">
        <f>IF('cantidad pollos muertos'!AB45="","",BETAINV(0.975,'cantidad pollos muertos'!AB45+1,'cantidad inicial pollos'!AB45-'cantidad pollos muertos'!AB45+1))</f>
        <v/>
      </c>
      <c r="AD46" t="str">
        <f>IF('cantidad pollos muertos'!AE45="","",BETAINV(0.025,'cantidad pollos muertos'!AE45+1,'cantidad inicial pollos'!AE45-'cantidad pollos muertos'!AE45+1))</f>
        <v/>
      </c>
      <c r="AE46" t="str">
        <f>IF('cantidad pollos muertos'!AE45="","",BETAINV(0.975,'cantidad pollos muertos'!AE45+1,'cantidad inicial pollos'!AE45-'cantidad pollos muertos'!AE45+1))</f>
        <v/>
      </c>
      <c r="AF46" t="str">
        <f>IF('cantidad pollos muertos'!AF45="","",BETAINV(0.025,'cantidad pollos muertos'!AF45+1,'cantidad inicial pollos'!AF45-'cantidad pollos muertos'!AF45+1))</f>
        <v/>
      </c>
      <c r="AG46" t="str">
        <f>IF('cantidad pollos muertos'!AF45="","",BETAINV(0.975,'cantidad pollos muertos'!AF45+1,'cantidad inicial pollos'!AF45-'cantidad pollos muertos'!AF45+1))</f>
        <v/>
      </c>
      <c r="AH46" t="str">
        <f>IF('cantidad pollos muertos'!AI45="","",BETAINV(0.025,'cantidad pollos muertos'!AI45+1,'cantidad inicial pollos'!AI45-'cantidad pollos muertos'!AI45+1))</f>
        <v/>
      </c>
      <c r="AI46" t="str">
        <f>IF('cantidad pollos muertos'!AI45="","",BETAINV(0.975,'cantidad pollos muertos'!AI45+1,'cantidad inicial pollos'!AI45-'cantidad pollos muertos'!AI45+1))</f>
        <v/>
      </c>
      <c r="AJ46" t="str">
        <f>IF('cantidad pollos muertos'!AJ45="","",BETAINV(0.025,'cantidad pollos muertos'!AJ45+1,'cantidad inicial pollos'!AJ45-'cantidad pollos muertos'!AJ45+1))</f>
        <v/>
      </c>
      <c r="AK46" t="str">
        <f>IF('cantidad pollos muertos'!AJ45="","",BETAINV(0.975,'cantidad pollos muertos'!AJ45+1,'cantidad inicial pollos'!AJ45-'cantidad pollos muertos'!AJ45+1))</f>
        <v/>
      </c>
      <c r="AL46" t="str">
        <f>IF('cantidad pollos muertos'!AM45="","",BETAINV(0.025,'cantidad pollos muertos'!AM45+1,'cantidad inicial pollos'!AM45-'cantidad pollos muertos'!AM45+1))</f>
        <v/>
      </c>
      <c r="AM46" t="str">
        <f>IF('cantidad pollos muertos'!AM45="","",BETAINV(0.975,'cantidad pollos muertos'!AM45+1,'cantidad inicial pollos'!AM45-'cantidad pollos muertos'!AM45+1))</f>
        <v/>
      </c>
      <c r="AN46" t="str">
        <f>IF('cantidad pollos muertos'!AN45="","",BETAINV(0.025,'cantidad pollos muertos'!AN45+1,'cantidad inicial pollos'!AN45-'cantidad pollos muertos'!AN45+1))</f>
        <v/>
      </c>
      <c r="AO46" t="str">
        <f>IF('cantidad pollos muertos'!AN45="","",BETAINV(0.975,'cantidad pollos muertos'!AN45+1,'cantidad inicial pollos'!AN45-'cantidad pollos muertos'!AN45+1))</f>
        <v/>
      </c>
      <c r="AP46" t="str">
        <f>IF('cantidad pollos muertos'!AQ45="","",BETAINV(0.025,'cantidad pollos muertos'!AQ45+1,'cantidad inicial pollos'!AQ45-'cantidad pollos muertos'!AQ45+1))</f>
        <v/>
      </c>
      <c r="AQ46" t="str">
        <f>IF('cantidad pollos muertos'!AQ45="","",BETAINV(0.975,'cantidad pollos muertos'!AQ45+1,'cantidad inicial pollos'!AQ45-'cantidad pollos muertos'!AQ45+1))</f>
        <v/>
      </c>
      <c r="AR46" t="str">
        <f>IF('cantidad pollos muertos'!AR45="","",BETAINV(0.025,'cantidad pollos muertos'!AR45+1,'cantidad inicial pollos'!AR45-'cantidad pollos muertos'!AR45+1))</f>
        <v/>
      </c>
      <c r="AS46" t="str">
        <f>IF('cantidad pollos muertos'!AR45="","",BETAINV(0.975,'cantidad pollos muertos'!AR45+1,'cantidad inicial pollos'!AR45-'cantidad pollos muertos'!AR45+1))</f>
        <v/>
      </c>
      <c r="AT46" t="str">
        <f>IF('cantidad pollos muertos'!AU45="","",BETAINV(0.025,'cantidad pollos muertos'!AU45+1,'cantidad inicial pollos'!AU45-'cantidad pollos muertos'!AU45+1))</f>
        <v/>
      </c>
      <c r="AU46" t="str">
        <f>IF('cantidad pollos muertos'!AU45="","",BETAINV(0.975,'cantidad pollos muertos'!AU45+1,'cantidad inicial pollos'!AU45-'cantidad pollos muertos'!AU45+1))</f>
        <v/>
      </c>
      <c r="AV46" t="str">
        <f>IF('cantidad pollos muertos'!AV45="","",BETAINV(0.025,'cantidad pollos muertos'!AV45+1,'cantidad inicial pollos'!AV45-'cantidad pollos muertos'!AV45+1))</f>
        <v/>
      </c>
      <c r="AW46" t="str">
        <f>IF('cantidad pollos muertos'!AV45="","",BETAINV(0.975,'cantidad pollos muertos'!AV45+1,'cantidad inicial pollos'!AV45-'cantidad pollos muertos'!AV45+1))</f>
        <v/>
      </c>
      <c r="AX46" t="str">
        <f>IF('cantidad pollos muertos'!AY45="","",BETAINV(0.025,'cantidad pollos muertos'!AY45+1,'cantidad inicial pollos'!AY45-'cantidad pollos muertos'!AY45+1))</f>
        <v/>
      </c>
      <c r="AY46" t="str">
        <f>IF('cantidad pollos muertos'!AY45="","",BETAINV(0.975,'cantidad pollos muertos'!AY45+1,'cantidad inicial pollos'!AY45-'cantidad pollos muertos'!AY45+1))</f>
        <v/>
      </c>
      <c r="AZ46" t="str">
        <f>IF('cantidad pollos muertos'!AZ47="","",BETAINV(0.025,'cantidad pollos muertos'!AZ47+1,'cantidad inicial pollos'!AZ47-'cantidad pollos muertos'!AZ47+1))</f>
        <v/>
      </c>
      <c r="BA46" t="str">
        <f>IF('cantidad pollos muertos'!AZ47="","",BETAINV(0.975,'cantidad pollos muertos'!AZ47+1,'cantidad inicial pollos'!AZ47-'cantidad pollos muertos'!AZ47+1))</f>
        <v/>
      </c>
      <c r="BB46" t="str">
        <f>IF('cantidad pollos muertos'!BC47="","",BETAINV(0.025,'cantidad pollos muertos'!BC47+1,'cantidad inicial pollos'!BC47-'cantidad pollos muertos'!BC47+1))</f>
        <v/>
      </c>
      <c r="BC46" t="str">
        <f>IF('cantidad pollos muertos'!BC47="","",BETAINV(0.975,'cantidad pollos muertos'!BC47+1,'cantidad inicial pollos'!BC47-'cantidad pollos muertos'!BC47+1))</f>
        <v/>
      </c>
      <c r="BD46" t="str">
        <f>IF('cantidad pollos muertos'!BD47="","",BETAINV(0.025,'cantidad pollos muertos'!BD47+1,'cantidad inicial pollos'!BD47-'cantidad pollos muertos'!BD47+1))</f>
        <v/>
      </c>
      <c r="BE46" t="str">
        <f>IF('cantidad pollos muertos'!BD47="","",BETAINV(0.975,'cantidad pollos muertos'!BD47+1,'cantidad inicial pollos'!BD47-'cantidad pollos muertos'!BD47+1))</f>
        <v/>
      </c>
    </row>
    <row r="47" spans="1:57" x14ac:dyDescent="0.25">
      <c r="A47" t="s">
        <v>22</v>
      </c>
      <c r="B47">
        <f>IF('cantidad pollos muertos'!C46="","",BETAINV(0.025,'cantidad pollos muertos'!C46+1,'cantidad inicial pollos'!C46-'cantidad pollos muertos'!C46+1))</f>
        <v>1.8087313184790441E-2</v>
      </c>
      <c r="C47">
        <f>IF('cantidad pollos muertos'!C46="","",BETAINV(0.975,'cantidad pollos muertos'!C46+1,'cantidad inicial pollos'!C46-'cantidad pollos muertos'!C46+1))</f>
        <v>3.3227015855990638E-2</v>
      </c>
      <c r="D47">
        <f>IF('cantidad pollos muertos'!D46="","",BETAINV(0.025,'cantidad pollos muertos'!D46+1,'cantidad inicial pollos'!D46-'cantidad pollos muertos'!D46+1))</f>
        <v>1.7057532530253657E-2</v>
      </c>
      <c r="E47">
        <f>IF('cantidad pollos muertos'!D46="","",BETAINV(0.975,'cantidad pollos muertos'!D46+1,'cantidad inicial pollos'!D46-'cantidad pollos muertos'!D46+1))</f>
        <v>3.1839962329480054E-2</v>
      </c>
      <c r="F47">
        <f>IF('cantidad pollos muertos'!E46="","",BETAINV(0.025,'cantidad pollos muertos'!E46+1,'cantidad inicial pollos'!E46-'cantidad pollos muertos'!E46+1))</f>
        <v>2.2194847206326092E-2</v>
      </c>
      <c r="G47">
        <f>IF('cantidad pollos muertos'!E46="","",BETAINV(0.975,'cantidad pollos muertos'!E46+1,'cantidad inicial pollos'!E46-'cantidad pollos muertos'!E46+1))</f>
        <v>3.7631141053179551E-2</v>
      </c>
      <c r="H47">
        <f>IF('cantidad pollos muertos'!F46="","",BETAINV(0.025,'cantidad pollos muertos'!F46+1,'cantidad inicial pollos'!F46-'cantidad pollos muertos'!F46+1))</f>
        <v>1.7922704140255243E-2</v>
      </c>
      <c r="I47">
        <f>IF('cantidad pollos muertos'!F46="","",BETAINV(0.975,'cantidad pollos muertos'!F46+1,'cantidad inicial pollos'!F46-'cantidad pollos muertos'!F46+1))</f>
        <v>3.2022297123759258E-2</v>
      </c>
      <c r="J47">
        <f>IF('cantidad pollos muertos'!G46="","",BETAINV(0.025,'cantidad pollos muertos'!G46+1,'cantidad inicial pollos'!G46-'cantidad pollos muertos'!G46+1))</f>
        <v>3.3565834765504787E-2</v>
      </c>
      <c r="K47">
        <f>IF('cantidad pollos muertos'!G46="","",BETAINV(0.975,'cantidad pollos muertos'!G46+1,'cantidad inicial pollos'!G46-'cantidad pollos muertos'!G46+1))</f>
        <v>5.3172537773673811E-2</v>
      </c>
      <c r="L47">
        <f>IF('cantidad pollos muertos'!H46="","",BETAINV(0.025,'cantidad pollos muertos'!H46+1,'cantidad inicial pollos'!L46-'cantidad pollos muertos'!H46+1))</f>
        <v>1.8307418897852961E-2</v>
      </c>
      <c r="M47">
        <f>IF('cantidad pollos muertos'!H46="","",BETAINV(0.975,'cantidad pollos muertos'!H46+1,'cantidad inicial pollos'!H46-'cantidad pollos muertos'!H46+1))</f>
        <v>2.7028324269193993E-2</v>
      </c>
      <c r="N47">
        <f>IF('cantidad pollos muertos'!I46="","",BETAINV(0.975,'cantidad pollos muertos'!I46+1,'cantidad inicial pollos'!I46-'cantidad pollos muertos'!I46+1))</f>
        <v>1.9408932764198306E-2</v>
      </c>
      <c r="O47">
        <f>IF('cantidad pollos muertos'!I46="","",BETAINV(0.975,'cantidad pollos muertos'!I46+1,'cantidad inicial pollos'!I46-'cantidad pollos muertos'!I46+1))</f>
        <v>1.9408932764198306E-2</v>
      </c>
      <c r="P47">
        <f>IF('cantidad pollos muertos'!J46="","",BETAINV(0.975,'cantidad pollos muertos'!J46+1,'cantidad inicial pollos'!J46-'cantidad pollos muertos'!J46+1))</f>
        <v>3.0780020280997689E-2</v>
      </c>
      <c r="Q47">
        <f>IF('cantidad pollos muertos'!J46="","",BETAINV(0.975,'cantidad pollos muertos'!J46+1,'cantidad inicial pollos'!J46-'cantidad pollos muertos'!J46+1))</f>
        <v>3.0780020280997689E-2</v>
      </c>
      <c r="R47">
        <f>IF('cantidad pollos muertos'!K46="","",BETAINV(0.975,'cantidad pollos muertos'!K46+1,'cantidad inicial pollos'!K46-'cantidad pollos muertos'!K46+1))</f>
        <v>7.8438796155143597E-3</v>
      </c>
      <c r="S47">
        <f>IF('cantidad pollos muertos'!K46="","",BETAINV(0.975,'cantidad pollos muertos'!K46+1,'cantidad inicial pollos'!K46-'cantidad pollos muertos'!K46+1))</f>
        <v>7.8438796155143597E-3</v>
      </c>
      <c r="T47">
        <f>IF('cantidad pollos muertos'!L46="","",BETAINV(0.975,'cantidad pollos muertos'!L46+1,'cantidad inicial pollos'!L46-'cantidad pollos muertos'!L46+1))</f>
        <v>4.590307871445265E-2</v>
      </c>
      <c r="U47">
        <f>IF('cantidad pollos muertos'!L46="","",BETAINV(0.975,'cantidad pollos muertos'!L46+1,'cantidad inicial pollos'!L46-'cantidad pollos muertos'!L46+1))</f>
        <v>4.590307871445265E-2</v>
      </c>
      <c r="V47" t="str">
        <f>IF('cantidad pollos muertos'!W46="","",BETAINV(0.025,'cantidad pollos muertos'!W46+1,'cantidad inicial pollos'!W46-'cantidad pollos muertos'!W46+1))</f>
        <v/>
      </c>
      <c r="W47" t="str">
        <f>IF('cantidad pollos muertos'!W46="","",BETAINV(0.975,'cantidad pollos muertos'!W46+1,'cantidad inicial pollos'!W46-'cantidad pollos muertos'!W46+1))</f>
        <v/>
      </c>
      <c r="X47">
        <f>IF('cantidad pollos muertos'!X46="","",BETAINV(0.025,'cantidad pollos muertos'!X46+1,'cantidad inicial pollos'!X46-'cantidad pollos muertos'!X46+1))</f>
        <v>5.2955490932787397E-2</v>
      </c>
      <c r="Y47">
        <f>IF('cantidad pollos muertos'!X46="","",BETAINV(0.975,'cantidad pollos muertos'!X46+1,'cantidad inicial pollos'!X46-'cantidad pollos muertos'!X46+1))</f>
        <v>7.5255803927951059E-2</v>
      </c>
      <c r="Z47">
        <f>IF('cantidad pollos muertos'!AA46="","",BETAINV(0.025,'cantidad pollos muertos'!AA46+1,'cantidad inicial pollos'!AA46-'cantidad pollos muertos'!AA46+1))</f>
        <v>2.5000000000000001E-2</v>
      </c>
      <c r="AA47">
        <f>IF('cantidad pollos muertos'!AA46="","",BETAINV(0.975,'cantidad pollos muertos'!AA46+1,'cantidad inicial pollos'!AA46-'cantidad pollos muertos'!AA46+1))</f>
        <v>0.97499999999999998</v>
      </c>
      <c r="AB47" t="str">
        <f>IF('cantidad pollos muertos'!AB46="","",BETAINV(0.025,'cantidad pollos muertos'!AB46+1,'cantidad inicial pollos'!AB46-'cantidad pollos muertos'!AB46+1))</f>
        <v/>
      </c>
      <c r="AC47" t="str">
        <f>IF('cantidad pollos muertos'!AB46="","",BETAINV(0.975,'cantidad pollos muertos'!AB46+1,'cantidad inicial pollos'!AB46-'cantidad pollos muertos'!AB46+1))</f>
        <v/>
      </c>
      <c r="AD47" t="str">
        <f>IF('cantidad pollos muertos'!AE46="","",BETAINV(0.025,'cantidad pollos muertos'!AE46+1,'cantidad inicial pollos'!AE46-'cantidad pollos muertos'!AE46+1))</f>
        <v/>
      </c>
      <c r="AE47" t="str">
        <f>IF('cantidad pollos muertos'!AE46="","",BETAINV(0.975,'cantidad pollos muertos'!AE46+1,'cantidad inicial pollos'!AE46-'cantidad pollos muertos'!AE46+1))</f>
        <v/>
      </c>
      <c r="AF47" t="str">
        <f>IF('cantidad pollos muertos'!AF46="","",BETAINV(0.025,'cantidad pollos muertos'!AF46+1,'cantidad inicial pollos'!AF46-'cantidad pollos muertos'!AF46+1))</f>
        <v/>
      </c>
      <c r="AG47" t="str">
        <f>IF('cantidad pollos muertos'!AF46="","",BETAINV(0.975,'cantidad pollos muertos'!AF46+1,'cantidad inicial pollos'!AF46-'cantidad pollos muertos'!AF46+1))</f>
        <v/>
      </c>
      <c r="AH47" t="str">
        <f>IF('cantidad pollos muertos'!AI46="","",BETAINV(0.025,'cantidad pollos muertos'!AI46+1,'cantidad inicial pollos'!AI46-'cantidad pollos muertos'!AI46+1))</f>
        <v/>
      </c>
      <c r="AI47" t="str">
        <f>IF('cantidad pollos muertos'!AI46="","",BETAINV(0.975,'cantidad pollos muertos'!AI46+1,'cantidad inicial pollos'!AI46-'cantidad pollos muertos'!AI46+1))</f>
        <v/>
      </c>
      <c r="AJ47" t="str">
        <f>IF('cantidad pollos muertos'!AJ46="","",BETAINV(0.025,'cantidad pollos muertos'!AJ46+1,'cantidad inicial pollos'!AJ46-'cantidad pollos muertos'!AJ46+1))</f>
        <v/>
      </c>
      <c r="AK47" t="str">
        <f>IF('cantidad pollos muertos'!AJ46="","",BETAINV(0.975,'cantidad pollos muertos'!AJ46+1,'cantidad inicial pollos'!AJ46-'cantidad pollos muertos'!AJ46+1))</f>
        <v/>
      </c>
      <c r="AL47" t="str">
        <f>IF('cantidad pollos muertos'!AM46="","",BETAINV(0.025,'cantidad pollos muertos'!AM46+1,'cantidad inicial pollos'!AM46-'cantidad pollos muertos'!AM46+1))</f>
        <v/>
      </c>
      <c r="AM47" t="str">
        <f>IF('cantidad pollos muertos'!AM46="","",BETAINV(0.975,'cantidad pollos muertos'!AM46+1,'cantidad inicial pollos'!AM46-'cantidad pollos muertos'!AM46+1))</f>
        <v/>
      </c>
      <c r="AN47" t="str">
        <f>IF('cantidad pollos muertos'!AN46="","",BETAINV(0.025,'cantidad pollos muertos'!AN46+1,'cantidad inicial pollos'!AN46-'cantidad pollos muertos'!AN46+1))</f>
        <v/>
      </c>
      <c r="AO47" t="str">
        <f>IF('cantidad pollos muertos'!AN46="","",BETAINV(0.975,'cantidad pollos muertos'!AN46+1,'cantidad inicial pollos'!AN46-'cantidad pollos muertos'!AN46+1))</f>
        <v/>
      </c>
      <c r="AP47" t="str">
        <f>IF('cantidad pollos muertos'!AQ46="","",BETAINV(0.025,'cantidad pollos muertos'!AQ46+1,'cantidad inicial pollos'!AQ46-'cantidad pollos muertos'!AQ46+1))</f>
        <v/>
      </c>
      <c r="AQ47" t="str">
        <f>IF('cantidad pollos muertos'!AQ46="","",BETAINV(0.975,'cantidad pollos muertos'!AQ46+1,'cantidad inicial pollos'!AQ46-'cantidad pollos muertos'!AQ46+1))</f>
        <v/>
      </c>
      <c r="AR47" t="str">
        <f>IF('cantidad pollos muertos'!AR46="","",BETAINV(0.025,'cantidad pollos muertos'!AR46+1,'cantidad inicial pollos'!AR46-'cantidad pollos muertos'!AR46+1))</f>
        <v/>
      </c>
      <c r="AS47" t="str">
        <f>IF('cantidad pollos muertos'!AR46="","",BETAINV(0.975,'cantidad pollos muertos'!AR46+1,'cantidad inicial pollos'!AR46-'cantidad pollos muertos'!AR46+1))</f>
        <v/>
      </c>
      <c r="AT47" t="str">
        <f>IF('cantidad pollos muertos'!AU46="","",BETAINV(0.025,'cantidad pollos muertos'!AU46+1,'cantidad inicial pollos'!AU46-'cantidad pollos muertos'!AU46+1))</f>
        <v/>
      </c>
      <c r="AU47" t="str">
        <f>IF('cantidad pollos muertos'!AU46="","",BETAINV(0.975,'cantidad pollos muertos'!AU46+1,'cantidad inicial pollos'!AU46-'cantidad pollos muertos'!AU46+1))</f>
        <v/>
      </c>
      <c r="AV47" t="str">
        <f>IF('cantidad pollos muertos'!AV46="","",BETAINV(0.025,'cantidad pollos muertos'!AV46+1,'cantidad inicial pollos'!AV46-'cantidad pollos muertos'!AV46+1))</f>
        <v/>
      </c>
      <c r="AW47" t="str">
        <f>IF('cantidad pollos muertos'!AV46="","",BETAINV(0.975,'cantidad pollos muertos'!AV46+1,'cantidad inicial pollos'!AV46-'cantidad pollos muertos'!AV46+1))</f>
        <v/>
      </c>
      <c r="AX47" t="str">
        <f>IF('cantidad pollos muertos'!AY46="","",BETAINV(0.025,'cantidad pollos muertos'!AY46+1,'cantidad inicial pollos'!AY46-'cantidad pollos muertos'!AY46+1))</f>
        <v/>
      </c>
      <c r="AY47" t="str">
        <f>IF('cantidad pollos muertos'!AY46="","",BETAINV(0.975,'cantidad pollos muertos'!AY46+1,'cantidad inicial pollos'!AY46-'cantidad pollos muertos'!AY46+1))</f>
        <v/>
      </c>
      <c r="AZ47" t="str">
        <f>IF('cantidad pollos muertos'!AZ48="","",BETAINV(0.025,'cantidad pollos muertos'!AZ48+1,'cantidad inicial pollos'!AZ48-'cantidad pollos muertos'!AZ48+1))</f>
        <v/>
      </c>
      <c r="BA47" t="str">
        <f>IF('cantidad pollos muertos'!AZ48="","",BETAINV(0.975,'cantidad pollos muertos'!AZ48+1,'cantidad inicial pollos'!AZ48-'cantidad pollos muertos'!AZ48+1))</f>
        <v/>
      </c>
      <c r="BB47" t="str">
        <f>IF('cantidad pollos muertos'!BC48="","",BETAINV(0.025,'cantidad pollos muertos'!BC48+1,'cantidad inicial pollos'!BC48-'cantidad pollos muertos'!BC48+1))</f>
        <v/>
      </c>
      <c r="BC47" t="str">
        <f>IF('cantidad pollos muertos'!BC48="","",BETAINV(0.975,'cantidad pollos muertos'!BC48+1,'cantidad inicial pollos'!BC48-'cantidad pollos muertos'!BC48+1))</f>
        <v/>
      </c>
      <c r="BD47" t="str">
        <f>IF('cantidad pollos muertos'!BD48="","",BETAINV(0.025,'cantidad pollos muertos'!BD48+1,'cantidad inicial pollos'!BD48-'cantidad pollos muertos'!BD48+1))</f>
        <v/>
      </c>
      <c r="BE47" t="str">
        <f>IF('cantidad pollos muertos'!BD48="","",BETAINV(0.975,'cantidad pollos muertos'!BD48+1,'cantidad inicial pollos'!BD48-'cantidad pollos muertos'!BD48+1))</f>
        <v/>
      </c>
    </row>
    <row r="48" spans="1:57" x14ac:dyDescent="0.25">
      <c r="A48" t="s">
        <v>71</v>
      </c>
      <c r="B48" t="str">
        <f>IF('cantidad pollos muertos'!C47="","",BETAINV(0.025,'cantidad pollos muertos'!C47+1,'cantidad inicial pollos'!C47-'cantidad pollos muertos'!C47+1))</f>
        <v/>
      </c>
      <c r="C48" t="str">
        <f>IF('cantidad pollos muertos'!C47="","",BETAINV(0.975,'cantidad pollos muertos'!C47+1,'cantidad inicial pollos'!C47-'cantidad pollos muertos'!C47+1))</f>
        <v/>
      </c>
      <c r="D48">
        <f>IF('cantidad pollos muertos'!D47="","",BETAINV(0.025,'cantidad pollos muertos'!D47+1,'cantidad inicial pollos'!D47-'cantidad pollos muertos'!D47+1))</f>
        <v>4.7461074167327866E-2</v>
      </c>
      <c r="E48">
        <f>IF('cantidad pollos muertos'!D47="","",BETAINV(0.975,'cantidad pollos muertos'!D47+1,'cantidad inicial pollos'!D47-'cantidad pollos muertos'!D47+1))</f>
        <v>5.889153053742735E-2</v>
      </c>
      <c r="F48">
        <f>IF('cantidad pollos muertos'!E47="","",BETAINV(0.025,'cantidad pollos muertos'!E47+1,'cantidad inicial pollos'!E47-'cantidad pollos muertos'!E47+1))</f>
        <v>5.0507336881129253E-2</v>
      </c>
      <c r="G48">
        <f>IF('cantidad pollos muertos'!E47="","",BETAINV(0.975,'cantidad pollos muertos'!E47+1,'cantidad inicial pollos'!E47-'cantidad pollos muertos'!E47+1))</f>
        <v>6.2478539466790828E-2</v>
      </c>
      <c r="H48">
        <f>IF('cantidad pollos muertos'!F47="","",BETAINV(0.025,'cantidad pollos muertos'!F47+1,'cantidad inicial pollos'!F47-'cantidad pollos muertos'!F47+1))</f>
        <v>1.2744772691537593E-2</v>
      </c>
      <c r="I48">
        <f>IF('cantidad pollos muertos'!F47="","",BETAINV(0.975,'cantidad pollos muertos'!F47+1,'cantidad inicial pollos'!F47-'cantidad pollos muertos'!F47+1))</f>
        <v>1.8974011728003726E-2</v>
      </c>
      <c r="J48">
        <f>IF('cantidad pollos muertos'!G47="","",BETAINV(0.025,'cantidad pollos muertos'!G47+1,'cantidad inicial pollos'!G47-'cantidad pollos muertos'!G47+1))</f>
        <v>3.0807069959223502E-2</v>
      </c>
      <c r="K48">
        <f>IF('cantidad pollos muertos'!G47="","",BETAINV(0.975,'cantidad pollos muertos'!G47+1,'cantidad inicial pollos'!G47-'cantidad pollos muertos'!G47+1))</f>
        <v>4.004561296262521E-2</v>
      </c>
      <c r="L48">
        <f>IF('cantidad pollos muertos'!H47="","",BETAINV(0.025,'cantidad pollos muertos'!H47+1,'cantidad inicial pollos'!L47-'cantidad pollos muertos'!H47+1))</f>
        <v>9.1304019438005219E-3</v>
      </c>
      <c r="M48">
        <f>IF('cantidad pollos muertos'!H47="","",BETAINV(0.975,'cantidad pollos muertos'!H47+1,'cantidad inicial pollos'!H47-'cantidad pollos muertos'!H47+1))</f>
        <v>1.4858957604453216E-2</v>
      </c>
      <c r="N48">
        <f>IF('cantidad pollos muertos'!I47="","",BETAINV(0.975,'cantidad pollos muertos'!I47+1,'cantidad inicial pollos'!I47-'cantidad pollos muertos'!I47+1))</f>
        <v>2.5444646664555592E-2</v>
      </c>
      <c r="O48">
        <f>IF('cantidad pollos muertos'!I47="","",BETAINV(0.975,'cantidad pollos muertos'!I47+1,'cantidad inicial pollos'!I47-'cantidad pollos muertos'!I47+1))</f>
        <v>2.5444646664555592E-2</v>
      </c>
      <c r="P48">
        <f>IF('cantidad pollos muertos'!J47="","",BETAINV(0.975,'cantidad pollos muertos'!J47+1,'cantidad inicial pollos'!J47-'cantidad pollos muertos'!J47+1))</f>
        <v>2.1632039507024858E-2</v>
      </c>
      <c r="Q48">
        <f>IF('cantidad pollos muertos'!J47="","",BETAINV(0.975,'cantidad pollos muertos'!J47+1,'cantidad inicial pollos'!J47-'cantidad pollos muertos'!J47+1))</f>
        <v>2.1632039507024858E-2</v>
      </c>
      <c r="R48">
        <f>IF('cantidad pollos muertos'!K47="","",BETAINV(0.975,'cantidad pollos muertos'!K47+1,'cantidad inicial pollos'!K47-'cantidad pollos muertos'!K47+1))</f>
        <v>5.3280201417205908E-2</v>
      </c>
      <c r="S48">
        <f>IF('cantidad pollos muertos'!K47="","",BETAINV(0.975,'cantidad pollos muertos'!K47+1,'cantidad inicial pollos'!K47-'cantidad pollos muertos'!K47+1))</f>
        <v>5.3280201417205908E-2</v>
      </c>
      <c r="T48">
        <f>IF('cantidad pollos muertos'!L47="","",BETAINV(0.975,'cantidad pollos muertos'!L47+1,'cantidad inicial pollos'!L47-'cantidad pollos muertos'!L47+1))</f>
        <v>7.5915529047306363E-2</v>
      </c>
      <c r="U48">
        <f>IF('cantidad pollos muertos'!L47="","",BETAINV(0.975,'cantidad pollos muertos'!L47+1,'cantidad inicial pollos'!L47-'cantidad pollos muertos'!L47+1))</f>
        <v>7.5915529047306363E-2</v>
      </c>
      <c r="V48" t="str">
        <f>IF('cantidad pollos muertos'!W47="","",BETAINV(0.025,'cantidad pollos muertos'!W47+1,'cantidad inicial pollos'!W47-'cantidad pollos muertos'!W47+1))</f>
        <v/>
      </c>
      <c r="W48" t="str">
        <f>IF('cantidad pollos muertos'!W47="","",BETAINV(0.975,'cantidad pollos muertos'!W47+1,'cantidad inicial pollos'!W47-'cantidad pollos muertos'!W47+1))</f>
        <v/>
      </c>
      <c r="X48">
        <f>IF('cantidad pollos muertos'!X47="","",BETAINV(0.025,'cantidad pollos muertos'!X47+1,'cantidad inicial pollos'!X47-'cantidad pollos muertos'!X47+1))</f>
        <v>2.002576894963445E-2</v>
      </c>
      <c r="Y48">
        <f>IF('cantidad pollos muertos'!X47="","",BETAINV(0.975,'cantidad pollos muertos'!X47+1,'cantidad inicial pollos'!X47-'cantidad pollos muertos'!X47+1))</f>
        <v>2.7639006530632004E-2</v>
      </c>
      <c r="Z48">
        <f>IF('cantidad pollos muertos'!AA47="","",BETAINV(0.025,'cantidad pollos muertos'!AA47+1,'cantidad inicial pollos'!AA47-'cantidad pollos muertos'!AA47+1))</f>
        <v>4.2600699252218037E-2</v>
      </c>
      <c r="AA48">
        <f>IF('cantidad pollos muertos'!AA47="","",BETAINV(0.975,'cantidad pollos muertos'!AA47+1,'cantidad inicial pollos'!AA47-'cantidad pollos muertos'!AA47+1))</f>
        <v>5.2529167008980915E-2</v>
      </c>
      <c r="AB48" t="str">
        <f>IF('cantidad pollos muertos'!AB47="","",BETAINV(0.025,'cantidad pollos muertos'!AB47+1,'cantidad inicial pollos'!AB47-'cantidad pollos muertos'!AB47+1))</f>
        <v/>
      </c>
      <c r="AC48" t="str">
        <f>IF('cantidad pollos muertos'!AB47="","",BETAINV(0.975,'cantidad pollos muertos'!AB47+1,'cantidad inicial pollos'!AB47-'cantidad pollos muertos'!AB47+1))</f>
        <v/>
      </c>
      <c r="AD48" t="str">
        <f>IF('cantidad pollos muertos'!AE47="","",BETAINV(0.025,'cantidad pollos muertos'!AE47+1,'cantidad inicial pollos'!AE47-'cantidad pollos muertos'!AE47+1))</f>
        <v/>
      </c>
      <c r="AE48" t="str">
        <f>IF('cantidad pollos muertos'!AE47="","",BETAINV(0.975,'cantidad pollos muertos'!AE47+1,'cantidad inicial pollos'!AE47-'cantidad pollos muertos'!AE47+1))</f>
        <v/>
      </c>
      <c r="AF48" t="str">
        <f>IF('cantidad pollos muertos'!AF47="","",BETAINV(0.025,'cantidad pollos muertos'!AF47+1,'cantidad inicial pollos'!AF47-'cantidad pollos muertos'!AF47+1))</f>
        <v/>
      </c>
      <c r="AG48" t="str">
        <f>IF('cantidad pollos muertos'!AF47="","",BETAINV(0.975,'cantidad pollos muertos'!AF47+1,'cantidad inicial pollos'!AF47-'cantidad pollos muertos'!AF47+1))</f>
        <v/>
      </c>
      <c r="AH48" t="str">
        <f>IF('cantidad pollos muertos'!AI47="","",BETAINV(0.025,'cantidad pollos muertos'!AI47+1,'cantidad inicial pollos'!AI47-'cantidad pollos muertos'!AI47+1))</f>
        <v/>
      </c>
      <c r="AI48" t="str">
        <f>IF('cantidad pollos muertos'!AI47="","",BETAINV(0.975,'cantidad pollos muertos'!AI47+1,'cantidad inicial pollos'!AI47-'cantidad pollos muertos'!AI47+1))</f>
        <v/>
      </c>
      <c r="AJ48" t="str">
        <f>IF('cantidad pollos muertos'!AJ47="","",BETAINV(0.025,'cantidad pollos muertos'!AJ47+1,'cantidad inicial pollos'!AJ47-'cantidad pollos muertos'!AJ47+1))</f>
        <v/>
      </c>
      <c r="AK48" t="str">
        <f>IF('cantidad pollos muertos'!AJ47="","",BETAINV(0.975,'cantidad pollos muertos'!AJ47+1,'cantidad inicial pollos'!AJ47-'cantidad pollos muertos'!AJ47+1))</f>
        <v/>
      </c>
      <c r="AL48" t="str">
        <f>IF('cantidad pollos muertos'!AM47="","",BETAINV(0.025,'cantidad pollos muertos'!AM47+1,'cantidad inicial pollos'!AM47-'cantidad pollos muertos'!AM47+1))</f>
        <v/>
      </c>
      <c r="AM48" t="str">
        <f>IF('cantidad pollos muertos'!AM47="","",BETAINV(0.975,'cantidad pollos muertos'!AM47+1,'cantidad inicial pollos'!AM47-'cantidad pollos muertos'!AM47+1))</f>
        <v/>
      </c>
      <c r="AN48" t="str">
        <f>IF('cantidad pollos muertos'!AN47="","",BETAINV(0.025,'cantidad pollos muertos'!AN47+1,'cantidad inicial pollos'!AN47-'cantidad pollos muertos'!AN47+1))</f>
        <v/>
      </c>
      <c r="AO48" t="str">
        <f>IF('cantidad pollos muertos'!AN47="","",BETAINV(0.975,'cantidad pollos muertos'!AN47+1,'cantidad inicial pollos'!AN47-'cantidad pollos muertos'!AN47+1))</f>
        <v/>
      </c>
      <c r="AP48" t="str">
        <f>IF('cantidad pollos muertos'!AQ47="","",BETAINV(0.025,'cantidad pollos muertos'!AQ47+1,'cantidad inicial pollos'!AQ47-'cantidad pollos muertos'!AQ47+1))</f>
        <v/>
      </c>
      <c r="AQ48" t="str">
        <f>IF('cantidad pollos muertos'!AQ47="","",BETAINV(0.975,'cantidad pollos muertos'!AQ47+1,'cantidad inicial pollos'!AQ47-'cantidad pollos muertos'!AQ47+1))</f>
        <v/>
      </c>
      <c r="AR48" t="str">
        <f>IF('cantidad pollos muertos'!AR47="","",BETAINV(0.025,'cantidad pollos muertos'!AR47+1,'cantidad inicial pollos'!AR47-'cantidad pollos muertos'!AR47+1))</f>
        <v/>
      </c>
      <c r="AS48" t="str">
        <f>IF('cantidad pollos muertos'!AR47="","",BETAINV(0.975,'cantidad pollos muertos'!AR47+1,'cantidad inicial pollos'!AR47-'cantidad pollos muertos'!AR47+1))</f>
        <v/>
      </c>
      <c r="AT48" t="str">
        <f>IF('cantidad pollos muertos'!AU47="","",BETAINV(0.025,'cantidad pollos muertos'!AU47+1,'cantidad inicial pollos'!AU47-'cantidad pollos muertos'!AU47+1))</f>
        <v/>
      </c>
      <c r="AU48" t="str">
        <f>IF('cantidad pollos muertos'!AU47="","",BETAINV(0.975,'cantidad pollos muertos'!AU47+1,'cantidad inicial pollos'!AU47-'cantidad pollos muertos'!AU47+1))</f>
        <v/>
      </c>
      <c r="AV48" t="str">
        <f>IF('cantidad pollos muertos'!AV47="","",BETAINV(0.025,'cantidad pollos muertos'!AV47+1,'cantidad inicial pollos'!AV47-'cantidad pollos muertos'!AV47+1))</f>
        <v/>
      </c>
      <c r="AW48" t="str">
        <f>IF('cantidad pollos muertos'!AV47="","",BETAINV(0.975,'cantidad pollos muertos'!AV47+1,'cantidad inicial pollos'!AV47-'cantidad pollos muertos'!AV47+1))</f>
        <v/>
      </c>
      <c r="AX48" t="str">
        <f>IF('cantidad pollos muertos'!AY47="","",BETAINV(0.025,'cantidad pollos muertos'!AY47+1,'cantidad inicial pollos'!AY47-'cantidad pollos muertos'!AY47+1))</f>
        <v/>
      </c>
      <c r="AY48" t="str">
        <f>IF('cantidad pollos muertos'!AY47="","",BETAINV(0.975,'cantidad pollos muertos'!AY47+1,'cantidad inicial pollos'!AY47-'cantidad pollos muertos'!AY47+1))</f>
        <v/>
      </c>
      <c r="AZ48" t="str">
        <f>IF('cantidad pollos muertos'!AZ49="","",BETAINV(0.025,'cantidad pollos muertos'!AZ49+1,'cantidad inicial pollos'!AZ49-'cantidad pollos muertos'!AZ49+1))</f>
        <v/>
      </c>
      <c r="BA48" t="str">
        <f>IF('cantidad pollos muertos'!AZ49="","",BETAINV(0.975,'cantidad pollos muertos'!AZ49+1,'cantidad inicial pollos'!AZ49-'cantidad pollos muertos'!AZ49+1))</f>
        <v/>
      </c>
      <c r="BB48" t="str">
        <f>IF('cantidad pollos muertos'!BC49="","",BETAINV(0.025,'cantidad pollos muertos'!BC49+1,'cantidad inicial pollos'!BC49-'cantidad pollos muertos'!BC49+1))</f>
        <v/>
      </c>
      <c r="BC48" t="str">
        <f>IF('cantidad pollos muertos'!BC49="","",BETAINV(0.975,'cantidad pollos muertos'!BC49+1,'cantidad inicial pollos'!BC49-'cantidad pollos muertos'!BC49+1))</f>
        <v/>
      </c>
      <c r="BD48" t="str">
        <f>IF('cantidad pollos muertos'!BD49="","",BETAINV(0.025,'cantidad pollos muertos'!BD49+1,'cantidad inicial pollos'!BD49-'cantidad pollos muertos'!BD49+1))</f>
        <v/>
      </c>
      <c r="BE48" t="str">
        <f>IF('cantidad pollos muertos'!BD49="","",BETAINV(0.975,'cantidad pollos muertos'!BD49+1,'cantidad inicial pollos'!BD49-'cantidad pollos muertos'!BD49+1))</f>
        <v/>
      </c>
    </row>
    <row r="49" spans="1:51" x14ac:dyDescent="0.25">
      <c r="A49" t="s">
        <v>3</v>
      </c>
      <c r="B49">
        <f>IF('cantidad pollos muertos'!C48="","",BETAINV(0.025,'cantidad pollos muertos'!C48+1,'cantidad inicial pollos'!C48-'cantidad pollos muertos'!C48+1))</f>
        <v>3.6274669684308355E-2</v>
      </c>
      <c r="C49">
        <f>IF('cantidad pollos muertos'!C48="","",BETAINV(0.975,'cantidad pollos muertos'!C48+1,'cantidad inicial pollos'!C48-'cantidad pollos muertos'!C48+1))</f>
        <v>5.3368468565127336E-2</v>
      </c>
      <c r="D49">
        <f>IF('cantidad pollos muertos'!D48="","",BETAINV(0.025,'cantidad pollos muertos'!D48+1,'cantidad inicial pollos'!D48-'cantidad pollos muertos'!D48+1))</f>
        <v>1.6975232557370833E-2</v>
      </c>
      <c r="E49">
        <f>IF('cantidad pollos muertos'!D48="","",BETAINV(0.975,'cantidad pollos muertos'!D48+1,'cantidad inicial pollos'!D48-'cantidad pollos muertos'!D48+1))</f>
        <v>2.9284059818213137E-2</v>
      </c>
      <c r="F49">
        <f>IF('cantidad pollos muertos'!E48="","",BETAINV(0.025,'cantidad pollos muertos'!E48+1,'cantidad inicial pollos'!E48-'cantidad pollos muertos'!E48+1))</f>
        <v>3.6358355794071991E-2</v>
      </c>
      <c r="G49">
        <f>IF('cantidad pollos muertos'!E48="","",BETAINV(0.975,'cantidad pollos muertos'!E48+1,'cantidad inicial pollos'!E48-'cantidad pollos muertos'!E48+1))</f>
        <v>5.2618403484040011E-2</v>
      </c>
      <c r="H49">
        <f>IF('cantidad pollos muertos'!F48="","",BETAINV(0.025,'cantidad pollos muertos'!F48+1,'cantidad inicial pollos'!F48-'cantidad pollos muertos'!F48+1))</f>
        <v>2.0215630343187439E-2</v>
      </c>
      <c r="I49">
        <f>IF('cantidad pollos muertos'!F48="","",BETAINV(0.975,'cantidad pollos muertos'!F48+1,'cantidad inicial pollos'!F48-'cantidad pollos muertos'!F48+1))</f>
        <v>3.2847880267697915E-2</v>
      </c>
      <c r="J49">
        <f>IF('cantidad pollos muertos'!G48="","",BETAINV(0.025,'cantidad pollos muertos'!G48+1,'cantidad inicial pollos'!G48-'cantidad pollos muertos'!G48+1))</f>
        <v>2.1316017510261603E-2</v>
      </c>
      <c r="K49">
        <f>IF('cantidad pollos muertos'!G48="","",BETAINV(0.975,'cantidad pollos muertos'!G48+1,'cantidad inicial pollos'!G48-'cantidad pollos muertos'!G48+1))</f>
        <v>3.4244011680815589E-2</v>
      </c>
      <c r="L49">
        <f>IF('cantidad pollos muertos'!H48="","",BETAINV(0.025,'cantidad pollos muertos'!H48+1,'cantidad inicial pollos'!L48-'cantidad pollos muertos'!H48+1))</f>
        <v>1.6962286015414583E-2</v>
      </c>
      <c r="M49">
        <f>IF('cantidad pollos muertos'!H48="","",BETAINV(0.975,'cantidad pollos muertos'!H48+1,'cantidad inicial pollos'!H48-'cantidad pollos muertos'!H48+1))</f>
        <v>2.8673254744321808E-2</v>
      </c>
      <c r="N49">
        <f>IF('cantidad pollos muertos'!I48="","",BETAINV(0.975,'cantidad pollos muertos'!I48+1,'cantidad inicial pollos'!I48-'cantidad pollos muertos'!I48+1))</f>
        <v>4.1841898601501448E-2</v>
      </c>
      <c r="O49">
        <f>IF('cantidad pollos muertos'!I48="","",BETAINV(0.975,'cantidad pollos muertos'!I48+1,'cantidad inicial pollos'!I48-'cantidad pollos muertos'!I48+1))</f>
        <v>4.1841898601501448E-2</v>
      </c>
      <c r="P49">
        <f>IF('cantidad pollos muertos'!J48="","",BETAINV(0.975,'cantidad pollos muertos'!J48+1,'cantidad inicial pollos'!J48-'cantidad pollos muertos'!J48+1))</f>
        <v>2.4975378257819036E-2</v>
      </c>
      <c r="Q49">
        <f>IF('cantidad pollos muertos'!J48="","",BETAINV(0.975,'cantidad pollos muertos'!J48+1,'cantidad inicial pollos'!J48-'cantidad pollos muertos'!J48+1))</f>
        <v>2.4975378257819036E-2</v>
      </c>
      <c r="R49">
        <f>IF('cantidad pollos muertos'!K48="","",BETAINV(0.975,'cantidad pollos muertos'!K48+1,'cantidad inicial pollos'!K48-'cantidad pollos muertos'!K48+1))</f>
        <v>4.6768068091806669E-2</v>
      </c>
      <c r="S49">
        <f>IF('cantidad pollos muertos'!K48="","",BETAINV(0.975,'cantidad pollos muertos'!K48+1,'cantidad inicial pollos'!K48-'cantidad pollos muertos'!K48+1))</f>
        <v>4.6768068091806669E-2</v>
      </c>
      <c r="T49">
        <f>IF('cantidad pollos muertos'!L48="","",BETAINV(0.975,'cantidad pollos muertos'!L48+1,'cantidad inicial pollos'!L48-'cantidad pollos muertos'!L48+1))</f>
        <v>8.4991649745388531E-2</v>
      </c>
      <c r="U49">
        <f>IF('cantidad pollos muertos'!L48="","",BETAINV(0.975,'cantidad pollos muertos'!L48+1,'cantidad inicial pollos'!L48-'cantidad pollos muertos'!L48+1))</f>
        <v>8.4991649745388531E-2</v>
      </c>
      <c r="V49" t="str">
        <f>IF('cantidad pollos muertos'!W48="","",BETAINV(0.025,'cantidad pollos muertos'!W48+1,'cantidad inicial pollos'!W48-'cantidad pollos muertos'!W48+1))</f>
        <v/>
      </c>
      <c r="W49" t="str">
        <f>IF('cantidad pollos muertos'!W48="","",BETAINV(0.975,'cantidad pollos muertos'!W48+1,'cantidad inicial pollos'!W48-'cantidad pollos muertos'!W48+1))</f>
        <v/>
      </c>
      <c r="X49">
        <f>IF('cantidad pollos muertos'!X48="","",BETAINV(0.025,'cantidad pollos muertos'!X48+1,'cantidad inicial pollos'!X48-'cantidad pollos muertos'!X48+1))</f>
        <v>1.1112430356061909E-2</v>
      </c>
      <c r="Y49">
        <f>IF('cantidad pollos muertos'!X48="","",BETAINV(0.975,'cantidad pollos muertos'!X48+1,'cantidad inicial pollos'!X48-'cantidad pollos muertos'!X48+1))</f>
        <v>2.0474878538684349E-2</v>
      </c>
      <c r="Z49">
        <f>IF('cantidad pollos muertos'!AA48="","",BETAINV(0.025,'cantidad pollos muertos'!AA48+1,'cantidad inicial pollos'!AA48-'cantidad pollos muertos'!AA48+1))</f>
        <v>2.8384969793245878E-2</v>
      </c>
      <c r="AA49">
        <f>IF('cantidad pollos muertos'!AA48="","",BETAINV(0.975,'cantidad pollos muertos'!AA48+1,'cantidad inicial pollos'!AA48-'cantidad pollos muertos'!AA48+1))</f>
        <v>4.2361209544485523E-2</v>
      </c>
      <c r="AB49" t="str">
        <f>IF('cantidad pollos muertos'!AB48="","",BETAINV(0.025,'cantidad pollos muertos'!AB48+1,'cantidad inicial pollos'!AB48-'cantidad pollos muertos'!AB48+1))</f>
        <v/>
      </c>
      <c r="AC49" t="str">
        <f>IF('cantidad pollos muertos'!AB48="","",BETAINV(0.975,'cantidad pollos muertos'!AB48+1,'cantidad inicial pollos'!AB48-'cantidad pollos muertos'!AB48+1))</f>
        <v/>
      </c>
      <c r="AD49" t="str">
        <f>IF('cantidad pollos muertos'!AE48="","",BETAINV(0.025,'cantidad pollos muertos'!AE48+1,'cantidad inicial pollos'!AE48-'cantidad pollos muertos'!AE48+1))</f>
        <v/>
      </c>
      <c r="AE49" t="str">
        <f>IF('cantidad pollos muertos'!AE48="","",BETAINV(0.975,'cantidad pollos muertos'!AE48+1,'cantidad inicial pollos'!AE48-'cantidad pollos muertos'!AE48+1))</f>
        <v/>
      </c>
      <c r="AF49" t="str">
        <f>IF('cantidad pollos muertos'!AF48="","",BETAINV(0.025,'cantidad pollos muertos'!AF48+1,'cantidad inicial pollos'!AF48-'cantidad pollos muertos'!AF48+1))</f>
        <v/>
      </c>
      <c r="AG49" t="str">
        <f>IF('cantidad pollos muertos'!AF48="","",BETAINV(0.975,'cantidad pollos muertos'!AF48+1,'cantidad inicial pollos'!AF48-'cantidad pollos muertos'!AF48+1))</f>
        <v/>
      </c>
      <c r="AH49" t="str">
        <f>IF('cantidad pollos muertos'!AI48="","",BETAINV(0.025,'cantidad pollos muertos'!AI48+1,'cantidad inicial pollos'!AI48-'cantidad pollos muertos'!AI48+1))</f>
        <v/>
      </c>
      <c r="AI49" t="str">
        <f>IF('cantidad pollos muertos'!AI48="","",BETAINV(0.975,'cantidad pollos muertos'!AI48+1,'cantidad inicial pollos'!AI48-'cantidad pollos muertos'!AI48+1))</f>
        <v/>
      </c>
      <c r="AJ49" t="str">
        <f>IF('cantidad pollos muertos'!AJ48="","",BETAINV(0.025,'cantidad pollos muertos'!AJ48+1,'cantidad inicial pollos'!AJ48-'cantidad pollos muertos'!AJ48+1))</f>
        <v/>
      </c>
      <c r="AK49" t="str">
        <f>IF('cantidad pollos muertos'!AJ48="","",BETAINV(0.975,'cantidad pollos muertos'!AJ48+1,'cantidad inicial pollos'!AJ48-'cantidad pollos muertos'!AJ48+1))</f>
        <v/>
      </c>
      <c r="AL49" t="str">
        <f>IF('cantidad pollos muertos'!AM48="","",BETAINV(0.025,'cantidad pollos muertos'!AM48+1,'cantidad inicial pollos'!AM48-'cantidad pollos muertos'!AM48+1))</f>
        <v/>
      </c>
      <c r="AM49" t="str">
        <f>IF('cantidad pollos muertos'!AM48="","",BETAINV(0.975,'cantidad pollos muertos'!AM48+1,'cantidad inicial pollos'!AM48-'cantidad pollos muertos'!AM48+1))</f>
        <v/>
      </c>
      <c r="AN49" t="str">
        <f>IF('cantidad pollos muertos'!AN48="","",BETAINV(0.025,'cantidad pollos muertos'!AN48+1,'cantidad inicial pollos'!AN48-'cantidad pollos muertos'!AN48+1))</f>
        <v/>
      </c>
      <c r="AO49" t="str">
        <f>IF('cantidad pollos muertos'!AN48="","",BETAINV(0.975,'cantidad pollos muertos'!AN48+1,'cantidad inicial pollos'!AN48-'cantidad pollos muertos'!AN48+1))</f>
        <v/>
      </c>
      <c r="AP49" t="str">
        <f>IF('cantidad pollos muertos'!AQ48="","",BETAINV(0.025,'cantidad pollos muertos'!AQ48+1,'cantidad inicial pollos'!AQ48-'cantidad pollos muertos'!AQ48+1))</f>
        <v/>
      </c>
      <c r="AQ49" t="str">
        <f>IF('cantidad pollos muertos'!AQ48="","",BETAINV(0.975,'cantidad pollos muertos'!AQ48+1,'cantidad inicial pollos'!AQ48-'cantidad pollos muertos'!AQ48+1))</f>
        <v/>
      </c>
      <c r="AR49" t="str">
        <f>IF('cantidad pollos muertos'!AR48="","",BETAINV(0.025,'cantidad pollos muertos'!AR48+1,'cantidad inicial pollos'!AR48-'cantidad pollos muertos'!AR48+1))</f>
        <v/>
      </c>
      <c r="AS49" t="str">
        <f>IF('cantidad pollos muertos'!AR48="","",BETAINV(0.975,'cantidad pollos muertos'!AR48+1,'cantidad inicial pollos'!AR48-'cantidad pollos muertos'!AR48+1))</f>
        <v/>
      </c>
      <c r="AT49" t="str">
        <f>IF('cantidad pollos muertos'!AU48="","",BETAINV(0.025,'cantidad pollos muertos'!AU48+1,'cantidad inicial pollos'!AU48-'cantidad pollos muertos'!AU48+1))</f>
        <v/>
      </c>
      <c r="AU49" t="str">
        <f>IF('cantidad pollos muertos'!AU48="","",BETAINV(0.975,'cantidad pollos muertos'!AU48+1,'cantidad inicial pollos'!AU48-'cantidad pollos muertos'!AU48+1))</f>
        <v/>
      </c>
      <c r="AV49" t="str">
        <f>IF('cantidad pollos muertos'!AV48="","",BETAINV(0.025,'cantidad pollos muertos'!AV48+1,'cantidad inicial pollos'!AV48-'cantidad pollos muertos'!AV48+1))</f>
        <v/>
      </c>
      <c r="AW49" t="str">
        <f>IF('cantidad pollos muertos'!AV48="","",BETAINV(0.975,'cantidad pollos muertos'!AV48+1,'cantidad inicial pollos'!AV48-'cantidad pollos muertos'!AV48+1))</f>
        <v/>
      </c>
      <c r="AX49" t="str">
        <f>IF('cantidad pollos muertos'!AY48="","",BETAINV(0.025,'cantidad pollos muertos'!AY48+1,'cantidad inicial pollos'!AY48-'cantidad pollos muertos'!AY48+1))</f>
        <v/>
      </c>
      <c r="AY49" t="str">
        <f>IF('cantidad pollos muertos'!AY48="","",BETAINV(0.975,'cantidad pollos muertos'!AY48+1,'cantidad inicial pollos'!AY48-'cantidad pollos muertos'!AY48+1))</f>
        <v/>
      </c>
    </row>
    <row r="50" spans="1:51" x14ac:dyDescent="0.25">
      <c r="A50" t="s">
        <v>17</v>
      </c>
      <c r="B50">
        <f>IF('cantidad pollos muertos'!C49="","",BETAINV(0.025,'cantidad pollos muertos'!C49+1,'cantidad inicial pollos'!C49-'cantidad pollos muertos'!C49+1))</f>
        <v>4.4452548640924017E-2</v>
      </c>
      <c r="C50">
        <f>IF('cantidad pollos muertos'!C49="","",BETAINV(0.975,'cantidad pollos muertos'!C49+1,'cantidad inicial pollos'!C49-'cantidad pollos muertos'!C49+1))</f>
        <v>7.3104541512410415E-2</v>
      </c>
      <c r="D50">
        <f>IF('cantidad pollos muertos'!D49="","",BETAINV(0.025,'cantidad pollos muertos'!D49+1,'cantidad inicial pollos'!D49-'cantidad pollos muertos'!D49+1))</f>
        <v>2.7599703012084312E-2</v>
      </c>
      <c r="E50">
        <f>IF('cantidad pollos muertos'!D49="","",BETAINV(0.975,'cantidad pollos muertos'!D49+1,'cantidad inicial pollos'!D49-'cantidad pollos muertos'!D49+1))</f>
        <v>5.1278011908263421E-2</v>
      </c>
      <c r="F50">
        <f>IF('cantidad pollos muertos'!E49="","",BETAINV(0.025,'cantidad pollos muertos'!E49+1,'cantidad inicial pollos'!E49-'cantidad pollos muertos'!E49+1))</f>
        <v>7.2814717628659723E-2</v>
      </c>
      <c r="G50">
        <f>IF('cantidad pollos muertos'!E49="","",BETAINV(0.975,'cantidad pollos muertos'!E49+1,'cantidad inicial pollos'!E49-'cantidad pollos muertos'!E49+1))</f>
        <v>0.10214242378704463</v>
      </c>
      <c r="H50">
        <f>IF('cantidad pollos muertos'!F49="","",BETAINV(0.025,'cantidad pollos muertos'!F49+1,'cantidad inicial pollos'!F49-'cantidad pollos muertos'!F49+1))</f>
        <v>2.2183939009292553E-2</v>
      </c>
      <c r="I50">
        <f>IF('cantidad pollos muertos'!F49="","",BETAINV(0.975,'cantidad pollos muertos'!F49+1,'cantidad inicial pollos'!F49-'cantidad pollos muertos'!F49+1))</f>
        <v>3.8619741014497722E-2</v>
      </c>
      <c r="J50">
        <f>IF('cantidad pollos muertos'!G49="","",BETAINV(0.025,'cantidad pollos muertos'!G49+1,'cantidad inicial pollos'!G49-'cantidad pollos muertos'!G49+1))</f>
        <v>5.8009021375956545E-2</v>
      </c>
      <c r="K50">
        <f>IF('cantidad pollos muertos'!G49="","",BETAINV(0.975,'cantidad pollos muertos'!G49+1,'cantidad inicial pollos'!G49-'cantidad pollos muertos'!G49+1))</f>
        <v>7.9911610799577981E-2</v>
      </c>
      <c r="L50">
        <f>IF('cantidad pollos muertos'!H49="","",BETAINV(0.025,'cantidad pollos muertos'!H49+1,'cantidad inicial pollos'!L49-'cantidad pollos muertos'!H49+1))</f>
        <v>4.0039733010526629E-2</v>
      </c>
      <c r="M50">
        <f>IF('cantidad pollos muertos'!H49="","",BETAINV(0.975,'cantidad pollos muertos'!H49+1,'cantidad inicial pollos'!H49-'cantidad pollos muertos'!H49+1))</f>
        <v>7.3316587970120861E-2</v>
      </c>
      <c r="N50">
        <f>IF('cantidad pollos muertos'!I49="","",BETAINV(0.975,'cantidad pollos muertos'!I49+1,'cantidad inicial pollos'!I49-'cantidad pollos muertos'!I49+1))</f>
        <v>2.3780909163713004E-2</v>
      </c>
      <c r="O50">
        <f>IF('cantidad pollos muertos'!I49="","",BETAINV(0.975,'cantidad pollos muertos'!I49+1,'cantidad inicial pollos'!I49-'cantidad pollos muertos'!I49+1))</f>
        <v>2.3780909163713004E-2</v>
      </c>
      <c r="P50">
        <f>IF('cantidad pollos muertos'!J49="","",BETAINV(0.975,'cantidad pollos muertos'!J49+1,'cantidad inicial pollos'!J49-'cantidad pollos muertos'!J49+1))</f>
        <v>2.7755412574291372E-2</v>
      </c>
      <c r="Q50">
        <f>IF('cantidad pollos muertos'!J49="","",BETAINV(0.975,'cantidad pollos muertos'!J49+1,'cantidad inicial pollos'!J49-'cantidad pollos muertos'!J49+1))</f>
        <v>2.7755412574291372E-2</v>
      </c>
      <c r="R50">
        <f>IF('cantidad pollos muertos'!K49="","",BETAINV(0.975,'cantidad pollos muertos'!K49+1,'cantidad inicial pollos'!K49-'cantidad pollos muertos'!K49+1))</f>
        <v>2.6029842233907363E-2</v>
      </c>
      <c r="S50">
        <f>IF('cantidad pollos muertos'!K49="","",BETAINV(0.975,'cantidad pollos muertos'!K49+1,'cantidad inicial pollos'!K49-'cantidad pollos muertos'!K49+1))</f>
        <v>2.6029842233907363E-2</v>
      </c>
      <c r="T50">
        <f>IF('cantidad pollos muertos'!L49="","",BETAINV(0.975,'cantidad pollos muertos'!L49+1,'cantidad inicial pollos'!L49-'cantidad pollos muertos'!L49+1))</f>
        <v>3.1061451205538493E-2</v>
      </c>
      <c r="U50">
        <f>IF('cantidad pollos muertos'!L49="","",BETAINV(0.975,'cantidad pollos muertos'!L49+1,'cantidad inicial pollos'!L49-'cantidad pollos muertos'!L49+1))</f>
        <v>3.1061451205538493E-2</v>
      </c>
      <c r="V50" t="str">
        <f>IF('cantidad pollos muertos'!W49="","",BETAINV(0.025,'cantidad pollos muertos'!W49+1,'cantidad inicial pollos'!W49-'cantidad pollos muertos'!W49+1))</f>
        <v/>
      </c>
      <c r="W50" t="str">
        <f>IF('cantidad pollos muertos'!W49="","",BETAINV(0.975,'cantidad pollos muertos'!W49+1,'cantidad inicial pollos'!W49-'cantidad pollos muertos'!W49+1))</f>
        <v/>
      </c>
      <c r="X50">
        <f>IF('cantidad pollos muertos'!X49="","",BETAINV(0.025,'cantidad pollos muertos'!X49+1,'cantidad inicial pollos'!X49-'cantidad pollos muertos'!X49+1))</f>
        <v>0.17932209499522114</v>
      </c>
      <c r="Y50">
        <f>IF('cantidad pollos muertos'!X49="","",BETAINV(0.975,'cantidad pollos muertos'!X49+1,'cantidad inicial pollos'!X49-'cantidad pollos muertos'!X49+1))</f>
        <v>0.21210877402846684</v>
      </c>
      <c r="Z50">
        <f>IF('cantidad pollos muertos'!AA49="","",BETAINV(0.025,'cantidad pollos muertos'!AA49+1,'cantidad inicial pollos'!AA49-'cantidad pollos muertos'!AA49+1))</f>
        <v>9.8112121407240391E-2</v>
      </c>
      <c r="AA50">
        <f>IF('cantidad pollos muertos'!AA49="","",BETAINV(0.975,'cantidad pollos muertos'!AA49+1,'cantidad inicial pollos'!AA49-'cantidad pollos muertos'!AA49+1))</f>
        <v>0.12289871588113555</v>
      </c>
      <c r="AB50" t="str">
        <f>IF('cantidad pollos muertos'!AB49="","",BETAINV(0.025,'cantidad pollos muertos'!AB49+1,'cantidad inicial pollos'!AB49-'cantidad pollos muertos'!AB49+1))</f>
        <v/>
      </c>
      <c r="AC50" t="str">
        <f>IF('cantidad pollos muertos'!AB49="","",BETAINV(0.975,'cantidad pollos muertos'!AB49+1,'cantidad inicial pollos'!AB49-'cantidad pollos muertos'!AB49+1))</f>
        <v/>
      </c>
      <c r="AD50" t="str">
        <f>IF('cantidad pollos muertos'!AE49="","",BETAINV(0.025,'cantidad pollos muertos'!AE49+1,'cantidad inicial pollos'!AE49-'cantidad pollos muertos'!AE49+1))</f>
        <v/>
      </c>
      <c r="AE50" t="str">
        <f>IF('cantidad pollos muertos'!AE49="","",BETAINV(0.975,'cantidad pollos muertos'!AE49+1,'cantidad inicial pollos'!AE49-'cantidad pollos muertos'!AE49+1))</f>
        <v/>
      </c>
      <c r="AF50" t="str">
        <f>IF('cantidad pollos muertos'!AF49="","",BETAINV(0.025,'cantidad pollos muertos'!AF49+1,'cantidad inicial pollos'!AF49-'cantidad pollos muertos'!AF49+1))</f>
        <v/>
      </c>
      <c r="AG50" t="str">
        <f>IF('cantidad pollos muertos'!AF49="","",BETAINV(0.975,'cantidad pollos muertos'!AF49+1,'cantidad inicial pollos'!AF49-'cantidad pollos muertos'!AF49+1))</f>
        <v/>
      </c>
      <c r="AH50" t="str">
        <f>IF('cantidad pollos muertos'!AI49="","",BETAINV(0.025,'cantidad pollos muertos'!AI49+1,'cantidad inicial pollos'!AI49-'cantidad pollos muertos'!AI49+1))</f>
        <v/>
      </c>
      <c r="AI50" t="str">
        <f>IF('cantidad pollos muertos'!AI49="","",BETAINV(0.975,'cantidad pollos muertos'!AI49+1,'cantidad inicial pollos'!AI49-'cantidad pollos muertos'!AI49+1))</f>
        <v/>
      </c>
      <c r="AJ50" t="str">
        <f>IF('cantidad pollos muertos'!AJ49="","",BETAINV(0.025,'cantidad pollos muertos'!AJ49+1,'cantidad inicial pollos'!AJ49-'cantidad pollos muertos'!AJ49+1))</f>
        <v/>
      </c>
      <c r="AK50" t="str">
        <f>IF('cantidad pollos muertos'!AJ49="","",BETAINV(0.975,'cantidad pollos muertos'!AJ49+1,'cantidad inicial pollos'!AJ49-'cantidad pollos muertos'!AJ49+1))</f>
        <v/>
      </c>
      <c r="AL50" t="str">
        <f>IF('cantidad pollos muertos'!AM49="","",BETAINV(0.025,'cantidad pollos muertos'!AM49+1,'cantidad inicial pollos'!AM49-'cantidad pollos muertos'!AM49+1))</f>
        <v/>
      </c>
      <c r="AM50" t="str">
        <f>IF('cantidad pollos muertos'!AM49="","",BETAINV(0.975,'cantidad pollos muertos'!AM49+1,'cantidad inicial pollos'!AM49-'cantidad pollos muertos'!AM49+1))</f>
        <v/>
      </c>
      <c r="AN50" t="str">
        <f>IF('cantidad pollos muertos'!AN49="","",BETAINV(0.025,'cantidad pollos muertos'!AN49+1,'cantidad inicial pollos'!AN49-'cantidad pollos muertos'!AN49+1))</f>
        <v/>
      </c>
      <c r="AO50" t="str">
        <f>IF('cantidad pollos muertos'!AN49="","",BETAINV(0.975,'cantidad pollos muertos'!AN49+1,'cantidad inicial pollos'!AN49-'cantidad pollos muertos'!AN49+1))</f>
        <v/>
      </c>
      <c r="AP50" t="str">
        <f>IF('cantidad pollos muertos'!AQ49="","",BETAINV(0.025,'cantidad pollos muertos'!AQ49+1,'cantidad inicial pollos'!AQ49-'cantidad pollos muertos'!AQ49+1))</f>
        <v/>
      </c>
      <c r="AQ50" t="str">
        <f>IF('cantidad pollos muertos'!AQ49="","",BETAINV(0.975,'cantidad pollos muertos'!AQ49+1,'cantidad inicial pollos'!AQ49-'cantidad pollos muertos'!AQ49+1))</f>
        <v/>
      </c>
      <c r="AR50" t="str">
        <f>IF('cantidad pollos muertos'!AR49="","",BETAINV(0.025,'cantidad pollos muertos'!AR49+1,'cantidad inicial pollos'!AR49-'cantidad pollos muertos'!AR49+1))</f>
        <v/>
      </c>
      <c r="AS50" t="str">
        <f>IF('cantidad pollos muertos'!AR49="","",BETAINV(0.975,'cantidad pollos muertos'!AR49+1,'cantidad inicial pollos'!AR49-'cantidad pollos muertos'!AR49+1))</f>
        <v/>
      </c>
      <c r="AT50" t="str">
        <f>IF('cantidad pollos muertos'!AU49="","",BETAINV(0.025,'cantidad pollos muertos'!AU49+1,'cantidad inicial pollos'!AU49-'cantidad pollos muertos'!AU49+1))</f>
        <v/>
      </c>
      <c r="AU50" t="str">
        <f>IF('cantidad pollos muertos'!AU49="","",BETAINV(0.975,'cantidad pollos muertos'!AU49+1,'cantidad inicial pollos'!AU49-'cantidad pollos muertos'!AU49+1))</f>
        <v/>
      </c>
      <c r="AV50" t="str">
        <f>IF('cantidad pollos muertos'!AV49="","",BETAINV(0.025,'cantidad pollos muertos'!AV49+1,'cantidad inicial pollos'!AV49-'cantidad pollos muertos'!AV49+1))</f>
        <v/>
      </c>
      <c r="AW50" t="str">
        <f>IF('cantidad pollos muertos'!AV49="","",BETAINV(0.975,'cantidad pollos muertos'!AV49+1,'cantidad inicial pollos'!AV49-'cantidad pollos muertos'!AV49+1))</f>
        <v/>
      </c>
      <c r="AX50" t="str">
        <f>IF('cantidad pollos muertos'!AY49="","",BETAINV(0.025,'cantidad pollos muertos'!AY49+1,'cantidad inicial pollos'!AY49-'cantidad pollos muertos'!AY49+1))</f>
        <v/>
      </c>
      <c r="AY50" t="str">
        <f>IF('cantidad pollos muertos'!AY49="","",BETAINV(0.975,'cantidad pollos muertos'!AY49+1,'cantidad inicial pollos'!AY49-'cantidad pollos muertos'!AY49+1))</f>
        <v/>
      </c>
    </row>
    <row r="51" spans="1:51" x14ac:dyDescent="0.25">
      <c r="H51" t="str">
        <f>IF('cantidad pollos muertos'!F50="","",BETAINV(0.025,'cantidad pollos muertos'!F50+1,'cantidad inicial pollos'!F50-'cantidad pollos muertos'!F50+1))</f>
        <v/>
      </c>
      <c r="I51" t="str">
        <f>IF('cantidad pollos muertos'!F50="","",BETAINV(0.975,'cantidad pollos muertos'!F50+1,'cantidad inicial pollos'!F50-'cantidad pollos muertos'!F50+1))</f>
        <v/>
      </c>
    </row>
    <row r="53" spans="1:51" x14ac:dyDescent="0.25">
      <c r="A53" s="12" t="s">
        <v>82</v>
      </c>
    </row>
    <row r="54" spans="1:51" x14ac:dyDescent="0.25">
      <c r="A54" s="12">
        <v>0.05</v>
      </c>
    </row>
  </sheetData>
  <mergeCells count="25">
    <mergeCell ref="AX1:AY1"/>
    <mergeCell ref="AL1:AM1"/>
    <mergeCell ref="AN1:AO1"/>
    <mergeCell ref="AP1:AQ1"/>
    <mergeCell ref="AR1:AS1"/>
    <mergeCell ref="AT1:AU1"/>
    <mergeCell ref="AV1:AW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workbookViewId="0">
      <selection activeCell="B8" sqref="B8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52" x14ac:dyDescent="0.25">
      <c r="C1" s="16" t="s">
        <v>42</v>
      </c>
      <c r="D1" s="16"/>
      <c r="E1" s="16" t="s">
        <v>43</v>
      </c>
      <c r="F1" s="16"/>
      <c r="G1" s="16" t="s">
        <v>44</v>
      </c>
      <c r="H1" s="16"/>
      <c r="I1" s="16" t="s">
        <v>45</v>
      </c>
      <c r="J1" s="16"/>
      <c r="K1" s="16" t="s">
        <v>46</v>
      </c>
      <c r="L1" s="16"/>
      <c r="M1" s="16" t="s">
        <v>47</v>
      </c>
      <c r="N1" s="16"/>
      <c r="O1" s="16" t="s">
        <v>48</v>
      </c>
      <c r="P1" s="16"/>
      <c r="Q1" s="16" t="s">
        <v>49</v>
      </c>
      <c r="R1" s="16"/>
      <c r="S1" s="16" t="s">
        <v>50</v>
      </c>
      <c r="T1" s="16"/>
      <c r="U1" s="16" t="s">
        <v>51</v>
      </c>
      <c r="V1" s="16"/>
      <c r="W1" s="16" t="s">
        <v>52</v>
      </c>
      <c r="X1" s="16"/>
      <c r="Y1" s="16" t="s">
        <v>53</v>
      </c>
      <c r="Z1" s="16"/>
      <c r="AA1" s="16" t="s">
        <v>54</v>
      </c>
      <c r="AB1" s="16"/>
      <c r="AC1" s="16" t="s">
        <v>55</v>
      </c>
      <c r="AD1" s="16"/>
      <c r="AE1" s="16" t="s">
        <v>56</v>
      </c>
      <c r="AF1" s="16"/>
      <c r="AG1" s="16" t="s">
        <v>57</v>
      </c>
      <c r="AH1" s="16"/>
      <c r="AI1" s="16" t="s">
        <v>58</v>
      </c>
      <c r="AJ1" s="16"/>
      <c r="AK1" s="16" t="s">
        <v>59</v>
      </c>
      <c r="AL1" s="16"/>
      <c r="AM1" s="16" t="s">
        <v>60</v>
      </c>
      <c r="AN1" s="16"/>
      <c r="AO1" s="16" t="s">
        <v>61</v>
      </c>
      <c r="AP1" s="16"/>
      <c r="AQ1" s="16" t="s">
        <v>62</v>
      </c>
      <c r="AR1" s="16"/>
      <c r="AS1" s="16" t="s">
        <v>63</v>
      </c>
      <c r="AT1" s="16"/>
      <c r="AU1" s="16" t="s">
        <v>64</v>
      </c>
      <c r="AV1" s="16"/>
      <c r="AW1" s="16" t="s">
        <v>65</v>
      </c>
      <c r="AX1" s="16"/>
      <c r="AY1" s="16" t="s">
        <v>66</v>
      </c>
      <c r="AZ1" s="16"/>
    </row>
    <row r="2" spans="1:52" x14ac:dyDescent="0.25">
      <c r="A2" t="s">
        <v>67</v>
      </c>
      <c r="B2" s="14" t="s">
        <v>41</v>
      </c>
      <c r="C2" t="s">
        <v>78</v>
      </c>
      <c r="D2" t="s">
        <v>79</v>
      </c>
      <c r="E2" t="s">
        <v>78</v>
      </c>
      <c r="F2" t="s">
        <v>79</v>
      </c>
      <c r="G2" t="s">
        <v>78</v>
      </c>
      <c r="H2" t="s">
        <v>79</v>
      </c>
      <c r="I2" t="s">
        <v>78</v>
      </c>
      <c r="J2" t="s">
        <v>79</v>
      </c>
      <c r="K2" t="s">
        <v>78</v>
      </c>
      <c r="L2" t="s">
        <v>79</v>
      </c>
      <c r="M2" t="s">
        <v>78</v>
      </c>
      <c r="N2" t="s">
        <v>79</v>
      </c>
      <c r="O2" t="s">
        <v>78</v>
      </c>
      <c r="P2" t="s">
        <v>79</v>
      </c>
      <c r="Q2" t="s">
        <v>78</v>
      </c>
      <c r="R2" t="s">
        <v>79</v>
      </c>
      <c r="S2" t="s">
        <v>78</v>
      </c>
      <c r="T2" t="s">
        <v>79</v>
      </c>
      <c r="U2" t="s">
        <v>78</v>
      </c>
      <c r="V2" t="s">
        <v>79</v>
      </c>
      <c r="W2" t="s">
        <v>78</v>
      </c>
      <c r="X2" t="s">
        <v>79</v>
      </c>
      <c r="Y2" t="s">
        <v>78</v>
      </c>
      <c r="Z2" t="s">
        <v>79</v>
      </c>
      <c r="AA2" t="s">
        <v>78</v>
      </c>
      <c r="AB2" t="s">
        <v>79</v>
      </c>
      <c r="AC2" t="s">
        <v>78</v>
      </c>
      <c r="AD2" t="s">
        <v>79</v>
      </c>
      <c r="AE2" t="s">
        <v>78</v>
      </c>
      <c r="AF2" t="s">
        <v>79</v>
      </c>
      <c r="AG2" t="s">
        <v>78</v>
      </c>
      <c r="AH2" t="s">
        <v>79</v>
      </c>
      <c r="AI2" t="s">
        <v>78</v>
      </c>
      <c r="AJ2" t="s">
        <v>79</v>
      </c>
      <c r="AK2" t="s">
        <v>78</v>
      </c>
      <c r="AL2" t="s">
        <v>79</v>
      </c>
      <c r="AM2" t="s">
        <v>78</v>
      </c>
      <c r="AN2" t="s">
        <v>79</v>
      </c>
      <c r="AO2" t="s">
        <v>78</v>
      </c>
      <c r="AP2" t="s">
        <v>79</v>
      </c>
      <c r="AQ2" t="s">
        <v>78</v>
      </c>
      <c r="AR2" t="s">
        <v>79</v>
      </c>
      <c r="AS2" t="s">
        <v>78</v>
      </c>
      <c r="AT2" t="s">
        <v>79</v>
      </c>
      <c r="AU2" t="s">
        <v>78</v>
      </c>
      <c r="AV2" t="s">
        <v>79</v>
      </c>
      <c r="AW2" t="s">
        <v>78</v>
      </c>
      <c r="AX2" t="s">
        <v>79</v>
      </c>
      <c r="AY2" t="s">
        <v>78</v>
      </c>
      <c r="AZ2" t="s">
        <v>79</v>
      </c>
    </row>
    <row r="3" spans="1:52" x14ac:dyDescent="0.25">
      <c r="A3" s="17">
        <v>1</v>
      </c>
      <c r="B3" t="s">
        <v>30</v>
      </c>
      <c r="C3">
        <f>IF('cantidad pollos muertos'!C2="","",GAMMAINV(0.025,'cantidad pollos muertos'!C2+(1/2),1))</f>
        <v>81.81501408848392</v>
      </c>
      <c r="D3">
        <f>IF('cantidad pollos muertos'!C2="","",GAMMAINV(0.975,'cantidad pollos muertos'!C2+(1/2),1))</f>
        <v>121.07793174019264</v>
      </c>
      <c r="E3">
        <f>IF('cantidad pollos muertos'!D2="","",GAMMAINV(0.025,'cantidad pollos muertos'!D2+(1/2),1))</f>
        <v>113.64654356442688</v>
      </c>
      <c r="F3">
        <f>IF('cantidad pollos muertos'!D2="","",GAMMAINV(0.975,'cantidad pollos muertos'!D2+(1/2),1))</f>
        <v>159.24675449675792</v>
      </c>
      <c r="G3">
        <f>IF('cantidad pollos muertos'!E2="","",GAMMAINV(0.025,'cantidad pollos muertos'!E2+(1/2),1))</f>
        <v>157.90936386034264</v>
      </c>
      <c r="H3">
        <f>IF('cantidad pollos muertos'!E2="","",GAMMAINV(0.975,'cantidad pollos muertos'!E2+(1/2),1))</f>
        <v>210.98419834076878</v>
      </c>
      <c r="I3">
        <f>IF('cantidad pollos muertos'!F2="","",GAMMAINV(0.025,'cantidad pollos muertos'!F2+(1/2),1))</f>
        <v>488.22642066888108</v>
      </c>
      <c r="J3">
        <f>IF('cantidad pollos muertos'!F2="","",GAMMAINV(0.975,'cantidad pollos muertos'!F2+(1/2),1))</f>
        <v>578.66762926654928</v>
      </c>
      <c r="K3">
        <f>IF('cantidad pollos muertos'!G2="","",GAMMAINV(0.025,'cantidad pollos muertos'!G2+(1/2),1))</f>
        <v>188.61972359104468</v>
      </c>
      <c r="L3">
        <f>IF('cantidad pollos muertos'!G2="","",GAMMAINV(0.975,'cantidad pollos muertos'!G2+(1/2),1))</f>
        <v>246.27395215279662</v>
      </c>
      <c r="M3">
        <f>IF('cantidad pollos muertos'!H2="","",GAMMAINV(0.025,'cantidad pollos muertos'!H2+(1/2),1))</f>
        <v>41.867513849812639</v>
      </c>
      <c r="N3">
        <f>IF('cantidad pollos muertos'!H2="","",GAMMAINV(0.975,'cantidad pollos muertos'!H2+(1/2),1))</f>
        <v>71.024322115123894</v>
      </c>
      <c r="O3">
        <f>IF('cantidad pollos muertos'!I2="","",GAMMAINV(0.025,'cantidad pollos muertos'!I2+(1/2),1))</f>
        <v>56.777856776887383</v>
      </c>
      <c r="P3">
        <f>IF('cantidad pollos muertos'!I2="","",GAMMAINV(0.975,'cantidad pollos muertos'!I2+(1/2),1))</f>
        <v>90.114561196020517</v>
      </c>
    </row>
    <row r="4" spans="1:52" x14ac:dyDescent="0.25">
      <c r="A4" s="17">
        <v>2</v>
      </c>
      <c r="B4" t="s">
        <v>5</v>
      </c>
      <c r="C4">
        <f>IF('cantidad pollos muertos'!C3="","",GAMMAINV(0.025,'cantidad pollos muertos'!C3+(1/2),1))</f>
        <v>516.96965233938352</v>
      </c>
      <c r="D4">
        <f>IF('cantidad pollos muertos'!C3="","",GAMMAINV(0.975,'cantidad pollos muertos'!C3+(1/2),1))</f>
        <v>609.92441125514006</v>
      </c>
      <c r="E4">
        <f>IF('cantidad pollos muertos'!D3="","",GAMMAINV(0.025,'cantidad pollos muertos'!D3+(1/2),1))</f>
        <v>2714.4152288149658</v>
      </c>
      <c r="F4">
        <f>IF('cantidad pollos muertos'!D3="","",GAMMAINV(0.975,'cantidad pollos muertos'!D3+(1/2),1))</f>
        <v>2922.4790287189476</v>
      </c>
      <c r="G4">
        <f>IF('cantidad pollos muertos'!E3="","",GAMMAINV(0.025,'cantidad pollos muertos'!E3+(1/2),1))</f>
        <v>3188.8502371014001</v>
      </c>
      <c r="H4">
        <f>IF('cantidad pollos muertos'!E3="","",GAMMAINV(0.975,'cantidad pollos muertos'!E3+(1/2),1))</f>
        <v>3414.0440275083861</v>
      </c>
      <c r="I4">
        <f>IF('cantidad pollos muertos'!F3="","",GAMMAINV(0.025,'cantidad pollos muertos'!F3+(1/2),1))</f>
        <v>1015.0860812957022</v>
      </c>
      <c r="J4">
        <f>IF('cantidad pollos muertos'!F3="","",GAMMAINV(0.975,'cantidad pollos muertos'!F3+(1/2),1))</f>
        <v>1143.8080982571503</v>
      </c>
      <c r="K4">
        <f>IF('cantidad pollos muertos'!G3="","",GAMMAINV(0.025,'cantidad pollos muertos'!G3+(1/2),1))</f>
        <v>474.82502426625246</v>
      </c>
      <c r="L4">
        <f>IF('cantidad pollos muertos'!G3="","",GAMMAINV(0.975,'cantidad pollos muertos'!G3+(1/2),1))</f>
        <v>564.06901875364156</v>
      </c>
      <c r="M4">
        <f>IF('cantidad pollos muertos'!H3="","",GAMMAINV(0.025,'cantidad pollos muertos'!H3+(1/2),1))</f>
        <v>319.5015285063526</v>
      </c>
      <c r="N4">
        <f>IF('cantidad pollos muertos'!H3="","",GAMMAINV(0.975,'cantidad pollos muertos'!H3+(1/2),1))</f>
        <v>393.39239386812818</v>
      </c>
      <c r="O4">
        <f>IF('cantidad pollos muertos'!I3="","",GAMMAINV(0.025,'cantidad pollos muertos'!I3+(1/2),1))</f>
        <v>341.32455791271349</v>
      </c>
      <c r="P4">
        <f>IF('cantidad pollos muertos'!I3="","",GAMMAINV(0.975,'cantidad pollos muertos'!I3+(1/2),1))</f>
        <v>417.56938778801128</v>
      </c>
    </row>
    <row r="5" spans="1:52" x14ac:dyDescent="0.25">
      <c r="A5" s="17">
        <v>3</v>
      </c>
      <c r="B5" t="s">
        <v>74</v>
      </c>
      <c r="C5" t="str">
        <f>IF('cantidad pollos muertos'!C4="","",GAMMAINV(0.025,'cantidad pollos muertos'!C4+(1/2),1))</f>
        <v/>
      </c>
      <c r="D5" t="str">
        <f>IF('cantidad pollos muertos'!C4="","",GAMMAINV(0.975,'cantidad pollos muertos'!C4+(1/2),1))</f>
        <v/>
      </c>
      <c r="E5" t="str">
        <f>IF('cantidad pollos muertos'!D4="","",GAMMAINV(0.025,'cantidad pollos muertos'!D4+(1/2),1))</f>
        <v/>
      </c>
      <c r="F5" t="str">
        <f>IF('cantidad pollos muertos'!D4="","",GAMMAINV(0.975,'cantidad pollos muertos'!D4+(1/2),1))</f>
        <v/>
      </c>
      <c r="G5" t="str">
        <f>IF('cantidad pollos muertos'!E4="","",GAMMAINV(0.025,'cantidad pollos muertos'!E4+(1/2),1))</f>
        <v/>
      </c>
      <c r="H5" t="str">
        <f>IF('cantidad pollos muertos'!E4="","",GAMMAINV(0.975,'cantidad pollos muertos'!E4+(1/2),1))</f>
        <v/>
      </c>
      <c r="I5" t="str">
        <f>IF('cantidad pollos muertos'!F4="","",GAMMAINV(0.025,'cantidad pollos muertos'!F4+(1/2),1))</f>
        <v/>
      </c>
      <c r="J5" t="str">
        <f>IF('cantidad pollos muertos'!F4="","",GAMMAINV(0.975,'cantidad pollos muertos'!F4+(1/2),1))</f>
        <v/>
      </c>
      <c r="K5" t="str">
        <f>IF('cantidad pollos muertos'!G4="","",GAMMAINV(0.025,'cantidad pollos muertos'!G4+(1/2),1))</f>
        <v/>
      </c>
      <c r="L5" t="str">
        <f>IF('cantidad pollos muertos'!G4="","",GAMMAINV(0.975,'cantidad pollos muertos'!G4+(1/2),1))</f>
        <v/>
      </c>
      <c r="M5" t="str">
        <f>IF('cantidad pollos muertos'!H4="","",GAMMAINV(0.025,'cantidad pollos muertos'!H4+(1/2),1))</f>
        <v/>
      </c>
      <c r="N5" t="str">
        <f>IF('cantidad pollos muertos'!H4="","",GAMMAINV(0.975,'cantidad pollos muertos'!H4+(1/2),1))</f>
        <v/>
      </c>
      <c r="O5" t="str">
        <f>IF('cantidad pollos muertos'!I4="","",GAMMAINV(0.025,'cantidad pollos muertos'!I4+(1/2),1))</f>
        <v/>
      </c>
      <c r="P5" t="str">
        <f>IF('cantidad pollos muertos'!I4="","",GAMMAINV(0.975,'cantidad pollos muertos'!I4+(1/2),1))</f>
        <v/>
      </c>
    </row>
    <row r="6" spans="1:52" x14ac:dyDescent="0.25">
      <c r="A6" s="17">
        <v>4</v>
      </c>
      <c r="B6" t="s">
        <v>16</v>
      </c>
      <c r="C6">
        <f>IF('cantidad pollos muertos'!C5="","",GAMMAINV(0.025,'cantidad pollos muertos'!C5+(1/2),1))</f>
        <v>62.100315262370202</v>
      </c>
      <c r="D6">
        <f>IF('cantidad pollos muertos'!C5="","",GAMMAINV(0.975,'cantidad pollos muertos'!C5+(1/2),1))</f>
        <v>96.792247666792676</v>
      </c>
      <c r="E6">
        <f>IF('cantidad pollos muertos'!D5="","",GAMMAINV(0.025,'cantidad pollos muertos'!D5+(1/2),1))</f>
        <v>80.91309119682343</v>
      </c>
      <c r="F6">
        <f>IF('cantidad pollos muertos'!D5="","",GAMMAINV(0.975,'cantidad pollos muertos'!D5+(1/2),1))</f>
        <v>119.9798409138221</v>
      </c>
      <c r="G6">
        <f>IF('cantidad pollos muertos'!E5="","",GAMMAINV(0.025,'cantidad pollos muertos'!E5+(1/2),1))</f>
        <v>88.141732680851817</v>
      </c>
      <c r="H6">
        <f>IF('cantidad pollos muertos'!E5="","",GAMMAINV(0.975,'cantidad pollos muertos'!E5+(1/2),1))</f>
        <v>128.75130200416774</v>
      </c>
      <c r="I6">
        <f>IF('cantidad pollos muertos'!F5="","",GAMMAINV(0.025,'cantidad pollos muertos'!F5+(1/2),1))</f>
        <v>70.13092837414608</v>
      </c>
      <c r="J6">
        <f>IF('cantidad pollos muertos'!F5="","",GAMMAINV(0.975,'cantidad pollos muertos'!F5+(1/2),1))</f>
        <v>106.76181456300202</v>
      </c>
      <c r="K6">
        <f>IF('cantidad pollos muertos'!G5="","",GAMMAINV(0.025,'cantidad pollos muertos'!G5+(1/2),1))</f>
        <v>66.555282724745524</v>
      </c>
      <c r="L6">
        <f>IF('cantidad pollos muertos'!G5="","",GAMMAINV(0.975,'cantidad pollos muertos'!G5+(1/2),1))</f>
        <v>102.33738501995983</v>
      </c>
      <c r="M6">
        <f>IF('cantidad pollos muertos'!H5="","",GAMMAINV(0.025,'cantidad pollos muertos'!H5+(1/2),1))</f>
        <v>38.404302086786373</v>
      </c>
      <c r="N6">
        <f>IF('cantidad pollos muertos'!H5="","",GAMMAINV(0.975,'cantidad pollos muertos'!H5+(1/2),1))</f>
        <v>66.487340707595948</v>
      </c>
      <c r="O6">
        <f>IF('cantidad pollos muertos'!I5="","",GAMMAINV(0.025,'cantidad pollos muertos'!I5+(1/2),1))</f>
        <v>21.47513743774951</v>
      </c>
      <c r="P6">
        <f>IF('cantidad pollos muertos'!I5="","",GAMMAINV(0.975,'cantidad pollos muertos'!I5+(1/2),1))</f>
        <v>43.414795283643059</v>
      </c>
    </row>
    <row r="7" spans="1:52" x14ac:dyDescent="0.25">
      <c r="A7" s="17">
        <v>5</v>
      </c>
      <c r="B7" t="s">
        <v>25</v>
      </c>
      <c r="C7">
        <f>IF('cantidad pollos muertos'!C6="","",GAMMAINV(0.025,'cantidad pollos muertos'!C6+(1/2),1))</f>
        <v>44.47754524508602</v>
      </c>
      <c r="D7">
        <f>IF('cantidad pollos muertos'!C6="","",GAMMAINV(0.975,'cantidad pollos muertos'!C6+(1/2),1))</f>
        <v>74.414418156443148</v>
      </c>
      <c r="E7">
        <f>IF('cantidad pollos muertos'!D6="","",GAMMAINV(0.025,'cantidad pollos muertos'!D6+(1/2),1))</f>
        <v>75.512217647445581</v>
      </c>
      <c r="F7">
        <f>IF('cantidad pollos muertos'!D6="","",GAMMAINV(0.975,'cantidad pollos muertos'!D6+(1/2),1))</f>
        <v>113.38062596936612</v>
      </c>
      <c r="G7">
        <f>IF('cantidad pollos muertos'!E6="","",GAMMAINV(0.025,'cantidad pollos muertos'!E6+(1/2),1))</f>
        <v>132.94130350503522</v>
      </c>
      <c r="H7">
        <f>IF('cantidad pollos muertos'!E6="","",GAMMAINV(0.975,'cantidad pollos muertos'!E6+(1/2),1))</f>
        <v>181.95213009999131</v>
      </c>
      <c r="I7">
        <f>IF('cantidad pollos muertos'!F6="","",GAMMAINV(0.025,'cantidad pollos muertos'!F6+(1/2),1))</f>
        <v>117.31204422916028</v>
      </c>
      <c r="J7">
        <f>IF('cantidad pollos muertos'!F6="","",GAMMAINV(0.975,'cantidad pollos muertos'!F6+(1/2),1))</f>
        <v>163.58128280422588</v>
      </c>
      <c r="K7">
        <f>IF('cantidad pollos muertos'!G6="","",GAMMAINV(0.025,'cantidad pollos muertos'!G6+(1/2),1))</f>
        <v>119.14659511982991</v>
      </c>
      <c r="L7">
        <f>IF('cantidad pollos muertos'!G6="","",GAMMAINV(0.975,'cantidad pollos muertos'!G6+(1/2),1))</f>
        <v>165.74674578385378</v>
      </c>
      <c r="M7">
        <f>IF('cantidad pollos muertos'!H6="","",GAMMAINV(0.025,'cantidad pollos muertos'!H6+(1/2),1))</f>
        <v>35.820758132639803</v>
      </c>
      <c r="N7">
        <f>IF('cantidad pollos muertos'!H6="","",GAMMAINV(0.975,'cantidad pollos muertos'!H6+(1/2),1))</f>
        <v>63.070718720047985</v>
      </c>
      <c r="O7">
        <f>IF('cantidad pollos muertos'!I6="","",GAMMAINV(0.025,'cantidad pollos muertos'!I6+(1/2),1))</f>
        <v>72.819004490068878</v>
      </c>
      <c r="P7">
        <f>IF('cantidad pollos muertos'!I6="","",GAMMAINV(0.975,'cantidad pollos muertos'!I6+(1/2),1))</f>
        <v>110.07379046221725</v>
      </c>
    </row>
    <row r="8" spans="1:52" x14ac:dyDescent="0.25">
      <c r="A8" s="17">
        <v>6</v>
      </c>
      <c r="B8" t="s">
        <v>12</v>
      </c>
      <c r="C8">
        <f>IF('cantidad pollos muertos'!C7="","",GAMMAINV(0.025,'cantidad pollos muertos'!C7+(1/2),1))</f>
        <v>158.83708624586913</v>
      </c>
      <c r="D8">
        <f>IF('cantidad pollos muertos'!C7="","",GAMMAINV(0.975,'cantidad pollos muertos'!C7+(1/2),1))</f>
        <v>212.05647999384703</v>
      </c>
      <c r="E8">
        <f>IF('cantidad pollos muertos'!D7="","",GAMMAINV(0.025,'cantidad pollos muertos'!D7+(1/2),1))</f>
        <v>42.736375985688582</v>
      </c>
      <c r="F8">
        <f>IF('cantidad pollos muertos'!D7="","",GAMMAINV(0.975,'cantidad pollos muertos'!D7+(1/2),1))</f>
        <v>72.155503971269738</v>
      </c>
      <c r="G8">
        <f>IF('cantidad pollos muertos'!E7="","",GAMMAINV(0.025,'cantidad pollos muertos'!E7+(1/2),1))</f>
        <v>72.819004490068878</v>
      </c>
      <c r="H8">
        <f>IF('cantidad pollos muertos'!E7="","",GAMMAINV(0.975,'cantidad pollos muertos'!E7+(1/2),1))</f>
        <v>110.07379046221725</v>
      </c>
      <c r="I8">
        <f>IF('cantidad pollos muertos'!F7="","",GAMMAINV(0.025,'cantidad pollos muertos'!F7+(1/2),1))</f>
        <v>103.59279761759664</v>
      </c>
      <c r="J8">
        <f>IF('cantidad pollos muertos'!F7="","",GAMMAINV(0.975,'cantidad pollos muertos'!F7+(1/2),1))</f>
        <v>147.3004111432507</v>
      </c>
      <c r="K8">
        <f>IF('cantidad pollos muertos'!G7="","",GAMMAINV(0.025,'cantidad pollos muertos'!G7+(1/2),1))</f>
        <v>57.663034081546456</v>
      </c>
      <c r="L8">
        <f>IF('cantidad pollos muertos'!G7="","",GAMMAINV(0.975,'cantidad pollos muertos'!G7+(1/2),1))</f>
        <v>91.229409702209395</v>
      </c>
      <c r="M8">
        <f>IF('cantidad pollos muertos'!H7="","",GAMMAINV(0.025,'cantidad pollos muertos'!H7+(1/2),1))</f>
        <v>21.47513743774951</v>
      </c>
      <c r="N8">
        <f>IF('cantidad pollos muertos'!H7="","",GAMMAINV(0.975,'cantidad pollos muertos'!H7+(1/2),1))</f>
        <v>43.414795283643059</v>
      </c>
      <c r="O8">
        <f>IF('cantidad pollos muertos'!I7="","",GAMMAINV(0.025,'cantidad pollos muertos'!I7+(1/2),1))</f>
        <v>21.47513743774951</v>
      </c>
      <c r="P8">
        <f>IF('cantidad pollos muertos'!I7="","",GAMMAINV(0.975,'cantidad pollos muertos'!I7+(1/2),1))</f>
        <v>43.414795283643059</v>
      </c>
    </row>
    <row r="9" spans="1:52" x14ac:dyDescent="0.25">
      <c r="A9" s="17">
        <v>7</v>
      </c>
      <c r="B9" t="s">
        <v>15</v>
      </c>
      <c r="C9">
        <f>IF('cantidad pollos muertos'!C8="","",GAMMAINV(0.025,'cantidad pollos muertos'!C8+(1/2),1))</f>
        <v>102.68086028845509</v>
      </c>
      <c r="D9">
        <f>IF('cantidad pollos muertos'!C8="","",GAMMAINV(0.975,'cantidad pollos muertos'!C8+(1/2),1))</f>
        <v>146.21233956308285</v>
      </c>
      <c r="E9">
        <f>IF('cantidad pollos muertos'!D8="","",GAMMAINV(0.025,'cantidad pollos muertos'!D8+(1/2),1))</f>
        <v>100.85806313977369</v>
      </c>
      <c r="F9">
        <f>IF('cantidad pollos muertos'!D8="","",GAMMAINV(0.975,'cantidad pollos muertos'!D8+(1/2),1))</f>
        <v>144.03511845188567</v>
      </c>
      <c r="G9">
        <f>IF('cantidad pollos muertos'!E8="","",GAMMAINV(0.025,'cantidad pollos muertos'!E8+(1/2),1))</f>
        <v>81.81501408848392</v>
      </c>
      <c r="H9">
        <f>IF('cantidad pollos muertos'!E8="","",GAMMAINV(0.975,'cantidad pollos muertos'!E8+(1/2),1))</f>
        <v>121.07793174019264</v>
      </c>
      <c r="I9">
        <f>IF('cantidad pollos muertos'!F8="","",GAMMAINV(0.025,'cantidad pollos muertos'!F8+(1/2),1))</f>
        <v>110.90067430604017</v>
      </c>
      <c r="J9">
        <f>IF('cantidad pollos muertos'!F8="","",GAMMAINV(0.975,'cantidad pollos muertos'!F8+(1/2),1))</f>
        <v>155.99260087494179</v>
      </c>
      <c r="K9">
        <f>IF('cantidad pollos muertos'!G8="","",GAMMAINV(0.025,'cantidad pollos muertos'!G8+(1/2),1))</f>
        <v>60.323184053048578</v>
      </c>
      <c r="L9">
        <f>IF('cantidad pollos muertos'!G8="","",GAMMAINV(0.975,'cantidad pollos muertos'!G8+(1/2),1))</f>
        <v>94.569333095614553</v>
      </c>
      <c r="M9">
        <f>IF('cantidad pollos muertos'!H8="","",GAMMAINV(0.025,'cantidad pollos muertos'!H8+(1/2),1))</f>
        <v>69.236090053698319</v>
      </c>
      <c r="N9">
        <f>IF('cantidad pollos muertos'!H8="","",GAMMAINV(0.975,'cantidad pollos muertos'!H8+(1/2),1))</f>
        <v>105.65663473998677</v>
      </c>
      <c r="O9">
        <f>IF('cantidad pollos muertos'!I8="","",GAMMAINV(0.025,'cantidad pollos muertos'!I8+(1/2),1))</f>
        <v>43.606396503709874</v>
      </c>
      <c r="P9">
        <f>IF('cantidad pollos muertos'!I8="","",GAMMAINV(0.975,'cantidad pollos muertos'!I8+(1/2),1))</f>
        <v>73.285525905634486</v>
      </c>
    </row>
    <row r="10" spans="1:52" x14ac:dyDescent="0.25">
      <c r="A10" s="17">
        <v>8</v>
      </c>
      <c r="B10" t="s">
        <v>9</v>
      </c>
      <c r="C10">
        <f>IF('cantidad pollos muertos'!C9="","",GAMMAINV(0.025,'cantidad pollos muertos'!C9+(1/2),1))</f>
        <v>115.47868500239804</v>
      </c>
      <c r="D10">
        <f>IF('cantidad pollos muertos'!C9="","",GAMMAINV(0.975,'cantidad pollos muertos'!C9+(1/2),1))</f>
        <v>161.41462775614207</v>
      </c>
      <c r="E10">
        <f>IF('cantidad pollos muertos'!D9="","",GAMMAINV(0.025,'cantidad pollos muertos'!D9+(1/2),1))</f>
        <v>62.100315262370202</v>
      </c>
      <c r="F10">
        <f>IF('cantidad pollos muertos'!D9="","",GAMMAINV(0.975,'cantidad pollos muertos'!D9+(1/2),1))</f>
        <v>96.792247666792676</v>
      </c>
      <c r="G10">
        <f>IF('cantidad pollos muertos'!E9="","",GAMMAINV(0.025,'cantidad pollos muertos'!E9+(1/2),1))</f>
        <v>80.01166316279793</v>
      </c>
      <c r="H10">
        <f>IF('cantidad pollos muertos'!E9="","",GAMMAINV(0.975,'cantidad pollos muertos'!E9+(1/2),1))</f>
        <v>118.88125495026803</v>
      </c>
      <c r="I10">
        <f>IF('cantidad pollos muertos'!F9="","",GAMMAINV(0.025,'cantidad pollos muertos'!F9+(1/2),1))</f>
        <v>140.32211069619123</v>
      </c>
      <c r="J10">
        <f>IF('cantidad pollos muertos'!F9="","",GAMMAINV(0.975,'cantidad pollos muertos'!F9+(1/2),1))</f>
        <v>190.57136542184699</v>
      </c>
      <c r="K10">
        <f>IF('cantidad pollos muertos'!G9="","",GAMMAINV(0.025,'cantidad pollos muertos'!G9+(1/2),1))</f>
        <v>60.323184053048578</v>
      </c>
      <c r="L10">
        <f>IF('cantidad pollos muertos'!G9="","",GAMMAINV(0.975,'cantidad pollos muertos'!G9+(1/2),1))</f>
        <v>94.569333095614553</v>
      </c>
      <c r="M10">
        <f>IF('cantidad pollos muertos'!H9="","",GAMMAINV(0.025,'cantidad pollos muertos'!H9+(1/2),1))</f>
        <v>11.827162278796511</v>
      </c>
      <c r="N10">
        <f>IF('cantidad pollos muertos'!H9="","",GAMMAINV(0.975,'cantidad pollos muertos'!H9+(1/2),1))</f>
        <v>29.060029867343136</v>
      </c>
      <c r="O10">
        <f>IF('cantidad pollos muertos'!I9="","",GAMMAINV(0.025,'cantidad pollos muertos'!I9+(1/2),1))</f>
        <v>59.435713143054343</v>
      </c>
      <c r="P10">
        <f>IF('cantidad pollos muertos'!I9="","",GAMMAINV(0.975,'cantidad pollos muertos'!I9+(1/2),1))</f>
        <v>93.456780201514249</v>
      </c>
    </row>
    <row r="11" spans="1:52" x14ac:dyDescent="0.25">
      <c r="A11" s="17">
        <v>9</v>
      </c>
      <c r="B11" t="s">
        <v>7</v>
      </c>
      <c r="C11">
        <f>IF('cantidad pollos muertos'!C10="","",GAMMAINV(0.025,'cantidad pollos muertos'!C10+(1/2),1))</f>
        <v>131.09856179092077</v>
      </c>
      <c r="D11">
        <f>IF('cantidad pollos muertos'!C10="","",GAMMAINV(0.975,'cantidad pollos muertos'!C10+(1/2),1))</f>
        <v>179.79486049634806</v>
      </c>
      <c r="E11">
        <f>IF('cantidad pollos muertos'!D10="","",GAMMAINV(0.025,'cantidad pollos muertos'!D10+(1/2),1))</f>
        <v>118.22917231280019</v>
      </c>
      <c r="F11">
        <f>IF('cantidad pollos muertos'!D10="","",GAMMAINV(0.975,'cantidad pollos muertos'!D10+(1/2),1))</f>
        <v>164.66416170522081</v>
      </c>
      <c r="G11">
        <f>IF('cantidad pollos muertos'!E10="","",GAMMAINV(0.025,'cantidad pollos muertos'!E10+(1/2),1))</f>
        <v>78.210322127740184</v>
      </c>
      <c r="H11">
        <f>IF('cantidad pollos muertos'!E10="","",GAMMAINV(0.975,'cantidad pollos muertos'!E10+(1/2),1))</f>
        <v>116.68256711663008</v>
      </c>
      <c r="I11">
        <f>IF('cantidad pollos muertos'!F10="","",GAMMAINV(0.025,'cantidad pollos muertos'!F10+(1/2),1))</f>
        <v>356.52678175263407</v>
      </c>
      <c r="J11">
        <f>IF('cantidad pollos muertos'!F10="","",GAMMAINV(0.975,'cantidad pollos muertos'!F10+(1/2),1))</f>
        <v>434.3671785694022</v>
      </c>
      <c r="K11">
        <f>IF('cantidad pollos muertos'!G10="","",GAMMAINV(0.025,'cantidad pollos muertos'!G10+(1/2),1))</f>
        <v>67.448256305265616</v>
      </c>
      <c r="L11">
        <f>IF('cantidad pollos muertos'!G10="","",GAMMAINV(0.975,'cantidad pollos muertos'!G10+(1/2),1))</f>
        <v>103.44443090775799</v>
      </c>
      <c r="M11">
        <f>IF('cantidad pollos muertos'!H10="","",GAMMAINV(0.025,'cantidad pollos muertos'!H10+(1/2),1))</f>
        <v>44.47754524508602</v>
      </c>
      <c r="N11">
        <f>IF('cantidad pollos muertos'!H10="","",GAMMAINV(0.975,'cantidad pollos muertos'!H10+(1/2),1))</f>
        <v>74.414418156443148</v>
      </c>
      <c r="O11">
        <f>IF('cantidad pollos muertos'!I10="","",GAMMAINV(0.025,'cantidad pollos muertos'!I10+(1/2),1))</f>
        <v>65.662953118336475</v>
      </c>
      <c r="P11">
        <f>IF('cantidad pollos muertos'!I10="","",GAMMAINV(0.975,'cantidad pollos muertos'!I10+(1/2),1))</f>
        <v>101.22969468404963</v>
      </c>
    </row>
    <row r="12" spans="1:52" x14ac:dyDescent="0.25">
      <c r="A12" s="17">
        <v>10</v>
      </c>
      <c r="B12" t="s">
        <v>75</v>
      </c>
      <c r="C12">
        <f>IF('cantidad pollos muertos'!C11="","",GAMMAINV(0.025,'cantidad pollos muertos'!C11+(1/2),1))</f>
        <v>53.245281263312236</v>
      </c>
      <c r="D12">
        <f>IF('cantidad pollos muertos'!C11="","",GAMMAINV(0.975,'cantidad pollos muertos'!C11+(1/2),1))</f>
        <v>85.647025890944377</v>
      </c>
      <c r="E12">
        <f>IF('cantidad pollos muertos'!D11="","",GAMMAINV(0.025,'cantidad pollos muertos'!D11+(1/2),1))</f>
        <v>51.484124143889233</v>
      </c>
      <c r="F12">
        <f>IF('cantidad pollos muertos'!D11="","",GAMMAINV(0.975,'cantidad pollos muertos'!D11+(1/2),1))</f>
        <v>83.40812257489047</v>
      </c>
      <c r="G12">
        <f>IF('cantidad pollos muertos'!E11="","",GAMMAINV(0.025,'cantidad pollos muertos'!E11+(1/2),1))</f>
        <v>47.097478066231957</v>
      </c>
      <c r="H12">
        <f>IF('cantidad pollos muertos'!E11="","",GAMMAINV(0.975,'cantidad pollos muertos'!E11+(1/2),1))</f>
        <v>77.794600267046718</v>
      </c>
      <c r="I12">
        <f>IF('cantidad pollos muertos'!F11="","",GAMMAINV(0.025,'cantidad pollos muertos'!F11+(1/2),1))</f>
        <v>104.50508834559244</v>
      </c>
      <c r="J12">
        <f>IF('cantidad pollos muertos'!F11="","",GAMMAINV(0.975,'cantidad pollos muertos'!F11+(1/2),1))</f>
        <v>148.38812918217897</v>
      </c>
      <c r="K12">
        <f>IF('cantidad pollos muertos'!G11="","",GAMMAINV(0.025,'cantidad pollos muertos'!G11+(1/2),1))</f>
        <v>26.470969885266424</v>
      </c>
      <c r="L12">
        <f>IF('cantidad pollos muertos'!G11="","",GAMMAINV(0.975,'cantidad pollos muertos'!G11+(1/2),1))</f>
        <v>50.419669200906682</v>
      </c>
      <c r="M12">
        <f>IF('cantidad pollos muertos'!H11="","",GAMMAINV(0.025,'cantidad pollos muertos'!H11+(1/2),1))</f>
        <v>23.962081311793447</v>
      </c>
      <c r="N12">
        <f>IF('cantidad pollos muertos'!H11="","",GAMMAINV(0.975,'cantidad pollos muertos'!H11+(1/2),1))</f>
        <v>46.928235619342686</v>
      </c>
      <c r="O12">
        <f>IF('cantidad pollos muertos'!I11="","",GAMMAINV(0.025,'cantidad pollos muertos'!I11+(1/2),1))</f>
        <v>34.962433543720138</v>
      </c>
      <c r="P12">
        <f>IF('cantidad pollos muertos'!I11="","",GAMMAINV(0.975,'cantidad pollos muertos'!I11+(1/2),1))</f>
        <v>61.928983302147522</v>
      </c>
    </row>
    <row r="13" spans="1:52" x14ac:dyDescent="0.25">
      <c r="A13" s="17">
        <v>11</v>
      </c>
      <c r="B13" t="s">
        <v>72</v>
      </c>
      <c r="C13" t="str">
        <f>IF('cantidad pollos muertos'!C12="","",GAMMAINV(0.025,'cantidad pollos muertos'!C12+(1/2),1))</f>
        <v/>
      </c>
      <c r="D13" t="str">
        <f>IF('cantidad pollos muertos'!C12="","",GAMMAINV(0.975,'cantidad pollos muertos'!C12+(1/2),1))</f>
        <v/>
      </c>
      <c r="E13" t="str">
        <f>IF('cantidad pollos muertos'!D12="","",GAMMAINV(0.025,'cantidad pollos muertos'!D12+(1/2),1))</f>
        <v/>
      </c>
      <c r="F13" t="str">
        <f>IF('cantidad pollos muertos'!D12="","",GAMMAINV(0.975,'cantidad pollos muertos'!D12+(1/2),1))</f>
        <v/>
      </c>
      <c r="G13" t="str">
        <f>IF('cantidad pollos muertos'!E12="","",GAMMAINV(0.025,'cantidad pollos muertos'!E12+(1/2),1))</f>
        <v/>
      </c>
      <c r="H13" t="str">
        <f>IF('cantidad pollos muertos'!E12="","",GAMMAINV(0.975,'cantidad pollos muertos'!E12+(1/2),1))</f>
        <v/>
      </c>
      <c r="I13" t="str">
        <f>IF('cantidad pollos muertos'!F12="","",GAMMAINV(0.025,'cantidad pollos muertos'!F12+(1/2),1))</f>
        <v/>
      </c>
      <c r="J13" t="str">
        <f>IF('cantidad pollos muertos'!F12="","",GAMMAINV(0.975,'cantidad pollos muertos'!F12+(1/2),1))</f>
        <v/>
      </c>
      <c r="K13" t="str">
        <f>IF('cantidad pollos muertos'!G12="","",GAMMAINV(0.025,'cantidad pollos muertos'!G12+(1/2),1))</f>
        <v/>
      </c>
      <c r="L13" t="str">
        <f>IF('cantidad pollos muertos'!G12="","",GAMMAINV(0.975,'cantidad pollos muertos'!G12+(1/2),1))</f>
        <v/>
      </c>
      <c r="M13" t="str">
        <f>IF('cantidad pollos muertos'!H12="","",GAMMAINV(0.025,'cantidad pollos muertos'!H12+(1/2),1))</f>
        <v/>
      </c>
      <c r="N13" t="str">
        <f>IF('cantidad pollos muertos'!H12="","",GAMMAINV(0.975,'cantidad pollos muertos'!H12+(1/2),1))</f>
        <v/>
      </c>
      <c r="O13" t="str">
        <f>IF('cantidad pollos muertos'!I12="","",GAMMAINV(0.025,'cantidad pollos muertos'!I12+(1/2),1))</f>
        <v/>
      </c>
      <c r="P13" t="str">
        <f>IF('cantidad pollos muertos'!I12="","",GAMMAINV(0.975,'cantidad pollos muertos'!I12+(1/2),1))</f>
        <v/>
      </c>
    </row>
    <row r="14" spans="1:52" x14ac:dyDescent="0.25">
      <c r="A14" s="17">
        <v>12</v>
      </c>
      <c r="B14" t="s">
        <v>34</v>
      </c>
      <c r="C14">
        <f>IF('cantidad pollos muertos'!C13="","",GAMMAINV(0.025,'cantidad pollos muertos'!C13+(1/2),1))</f>
        <v>90.859922139610205</v>
      </c>
      <c r="D14">
        <f>IF('cantidad pollos muertos'!C13="","",GAMMAINV(0.975,'cantidad pollos muertos'!C13+(1/2),1))</f>
        <v>132.0331471692906</v>
      </c>
      <c r="E14">
        <f>IF('cantidad pollos muertos'!D13="","",GAMMAINV(0.025,'cantidad pollos muertos'!D13+(1/2),1))</f>
        <v>365.08513746329737</v>
      </c>
      <c r="F14">
        <f>IF('cantidad pollos muertos'!D13="","",GAMMAINV(0.975,'cantidad pollos muertos'!D13+(1/2),1))</f>
        <v>443.8088305732029</v>
      </c>
      <c r="G14">
        <f>IF('cantidad pollos muertos'!E13="","",GAMMAINV(0.025,'cantidad pollos muertos'!E13+(1/2),1))</f>
        <v>183.95480974406874</v>
      </c>
      <c r="H14">
        <f>IF('cantidad pollos muertos'!E13="","",GAMMAINV(0.975,'cantidad pollos muertos'!E13+(1/2),1))</f>
        <v>240.93885107770447</v>
      </c>
      <c r="I14">
        <f>IF('cantidad pollos muertos'!F13="","",GAMMAINV(0.025,'cantidad pollos muertos'!F13+(1/2),1))</f>
        <v>869.73007517075735</v>
      </c>
      <c r="J14">
        <f>IF('cantidad pollos muertos'!F13="","",GAMMAINV(0.975,'cantidad pollos muertos'!F13+(1/2),1))</f>
        <v>989.1640839658844</v>
      </c>
      <c r="K14">
        <f>IF('cantidad pollos muertos'!G13="","",GAMMAINV(0.025,'cantidad pollos muertos'!G13+(1/2),1))</f>
        <v>188.61972359104468</v>
      </c>
      <c r="L14">
        <f>IF('cantidad pollos muertos'!G13="","",GAMMAINV(0.975,'cantidad pollos muertos'!G13+(1/2),1))</f>
        <v>246.27395215279662</v>
      </c>
      <c r="M14">
        <f>IF('cantidad pollos muertos'!H13="","",GAMMAINV(0.025,'cantidad pollos muertos'!H13+(1/2),1))</f>
        <v>89.047363315798918</v>
      </c>
      <c r="N14">
        <f>IF('cantidad pollos muertos'!H13="","",GAMMAINV(0.975,'cantidad pollos muertos'!H13+(1/2),1))</f>
        <v>129.84568312395754</v>
      </c>
      <c r="O14">
        <f>IF('cantidad pollos muertos'!I13="","",GAMMAINV(0.025,'cantidad pollos muertos'!I13+(1/2),1))</f>
        <v>75.512217647445581</v>
      </c>
      <c r="P14">
        <f>IF('cantidad pollos muertos'!I13="","",GAMMAINV(0.975,'cantidad pollos muertos'!I13+(1/2),1))</f>
        <v>113.38062596936612</v>
      </c>
    </row>
    <row r="15" spans="1:52" x14ac:dyDescent="0.25">
      <c r="A15" s="17">
        <v>13</v>
      </c>
      <c r="B15" t="s">
        <v>27</v>
      </c>
      <c r="C15">
        <f>IF('cantidad pollos muertos'!C14="","",GAMMAINV(0.025,'cantidad pollos muertos'!C14+(1/2),1))</f>
        <v>548.62533919166628</v>
      </c>
      <c r="D15">
        <f>IF('cantidad pollos muertos'!C14="","",GAMMAINV(0.975,'cantidad pollos muertos'!C14+(1/2),1))</f>
        <v>644.26873783735732</v>
      </c>
      <c r="E15">
        <f>IF('cantidad pollos muertos'!D14="","",GAMMAINV(0.025,'cantidad pollos muertos'!D14+(1/2),1))</f>
        <v>1929.4378712657417</v>
      </c>
      <c r="F15">
        <f>IF('cantidad pollos muertos'!D14="","",GAMMAINV(0.975,'cantidad pollos muertos'!D14+(1/2),1))</f>
        <v>2105.4563670604039</v>
      </c>
      <c r="G15">
        <f>IF('cantidad pollos muertos'!E14="","",GAMMAINV(0.025,'cantidad pollos muertos'!E14+(1/2),1))</f>
        <v>960.77956899582364</v>
      </c>
      <c r="H15">
        <f>IF('cantidad pollos muertos'!E14="","",GAMMAINV(0.975,'cantidad pollos muertos'!E14+(1/2),1))</f>
        <v>1086.1146036359291</v>
      </c>
      <c r="I15">
        <f>IF('cantidad pollos muertos'!F14="","",GAMMAINV(0.025,'cantidad pollos muertos'!F14+(1/2),1))</f>
        <v>590.88961410159629</v>
      </c>
      <c r="J15">
        <f>IF('cantidad pollos muertos'!F14="","",GAMMAINV(0.975,'cantidad pollos muertos'!F14+(1/2),1))</f>
        <v>690.0044786820838</v>
      </c>
      <c r="K15">
        <f>IF('cantidad pollos muertos'!G14="","",GAMMAINV(0.025,'cantidad pollos muertos'!G14+(1/2),1))</f>
        <v>664.99010981710069</v>
      </c>
      <c r="L15">
        <f>IF('cantidad pollos muertos'!G14="","",GAMMAINV(0.975,'cantidad pollos muertos'!G14+(1/2),1))</f>
        <v>769.90400587886734</v>
      </c>
      <c r="M15">
        <f>IF('cantidad pollos muertos'!H14="","",GAMMAINV(0.025,'cantidad pollos muertos'!H14+(1/2),1))</f>
        <v>184.8874780024845</v>
      </c>
      <c r="N15">
        <f>IF('cantidad pollos muertos'!H14="","",GAMMAINV(0.975,'cantidad pollos muertos'!H14+(1/2),1))</f>
        <v>242.00618585997404</v>
      </c>
      <c r="O15">
        <f>IF('cantidad pollos muertos'!I14="","",GAMMAINV(0.025,'cantidad pollos muertos'!I14+(1/2),1))</f>
        <v>418.4413310947719</v>
      </c>
      <c r="P15">
        <f>IF('cantidad pollos muertos'!I14="","",GAMMAINV(0.975,'cantidad pollos muertos'!I14+(1/2),1))</f>
        <v>502.45267814740237</v>
      </c>
    </row>
    <row r="16" spans="1:52" x14ac:dyDescent="0.25">
      <c r="A16" s="17">
        <v>14</v>
      </c>
      <c r="B16" t="s">
        <v>68</v>
      </c>
      <c r="C16" t="str">
        <f>IF('cantidad pollos muertos'!C15="","",GAMMAINV(0.025,'cantidad pollos muertos'!C15+(1/2),1))</f>
        <v/>
      </c>
      <c r="D16" t="str">
        <f>IF('cantidad pollos muertos'!C15="","",GAMMAINV(0.975,'cantidad pollos muertos'!C15+(1/2),1))</f>
        <v/>
      </c>
      <c r="E16">
        <f>IF('cantidad pollos muertos'!D15="","",GAMMAINV(0.025,'cantidad pollos muertos'!D15+(1/2),1))</f>
        <v>83.620315112988024</v>
      </c>
      <c r="F16">
        <f>IF('cantidad pollos muertos'!D15="","",GAMMAINV(0.975,'cantidad pollos muertos'!D15+(1/2),1))</f>
        <v>123.27265734594629</v>
      </c>
      <c r="G16">
        <f>IF('cantidad pollos muertos'!E15="","",GAMMAINV(0.025,'cantidad pollos muertos'!E15+(1/2),1))</f>
        <v>99.036732422663277</v>
      </c>
      <c r="H16">
        <f>IF('cantidad pollos muertos'!E15="","",GAMMAINV(0.975,'cantidad pollos muertos'!E15+(1/2),1))</f>
        <v>141.85643029608053</v>
      </c>
      <c r="I16">
        <f>IF('cantidad pollos muertos'!F15="","",GAMMAINV(0.025,'cantidad pollos muertos'!F15+(1/2),1))</f>
        <v>237.34147530468096</v>
      </c>
      <c r="J16">
        <f>IF('cantidad pollos muertos'!F15="","",GAMMAINV(0.975,'cantidad pollos muertos'!F15+(1/2),1))</f>
        <v>301.5523226395245</v>
      </c>
      <c r="K16">
        <f>IF('cantidad pollos muertos'!G15="","",GAMMAINV(0.025,'cantidad pollos muertos'!G15+(1/2),1))</f>
        <v>224.19024026146081</v>
      </c>
      <c r="L16">
        <f>IF('cantidad pollos muertos'!G15="","",GAMMAINV(0.975,'cantidad pollos muertos'!G15+(1/2),1))</f>
        <v>286.70352970194375</v>
      </c>
      <c r="M16">
        <f>IF('cantidad pollos muertos'!H15="","",GAMMAINV(0.025,'cantidad pollos muertos'!H15+(1/2),1))</f>
        <v>65.662953118336475</v>
      </c>
      <c r="N16">
        <f>IF('cantidad pollos muertos'!H15="","",GAMMAINV(0.975,'cantidad pollos muertos'!H15+(1/2),1))</f>
        <v>101.22969468404963</v>
      </c>
      <c r="O16">
        <f>IF('cantidad pollos muertos'!I15="","",GAMMAINV(0.025,'cantidad pollos muertos'!I15+(1/2),1))</f>
        <v>316.65782225114049</v>
      </c>
      <c r="P16">
        <f>IF('cantidad pollos muertos'!I15="","",GAMMAINV(0.975,'cantidad pollos muertos'!I15+(1/2),1))</f>
        <v>390.23609685614366</v>
      </c>
    </row>
    <row r="17" spans="1:16" x14ac:dyDescent="0.25">
      <c r="A17" s="17">
        <v>15</v>
      </c>
      <c r="B17" t="s">
        <v>8</v>
      </c>
      <c r="C17">
        <f>IF('cantidad pollos muertos'!C16="","",GAMMAINV(0.025,'cantidad pollos muertos'!C16+(1/2),1))</f>
        <v>414.62463159782908</v>
      </c>
      <c r="D17">
        <f>IF('cantidad pollos muertos'!C16="","",GAMMAINV(0.975,'cantidad pollos muertos'!C16+(1/2),1))</f>
        <v>498.26937503735041</v>
      </c>
      <c r="E17">
        <f>IF('cantidad pollos muertos'!D16="","",GAMMAINV(0.025,'cantidad pollos muertos'!D16+(1/2),1))</f>
        <v>954.96373633968722</v>
      </c>
      <c r="F17">
        <f>IF('cantidad pollos muertos'!D16="","",GAMMAINV(0.975,'cantidad pollos muertos'!D16+(1/2),1))</f>
        <v>1079.9304355052736</v>
      </c>
      <c r="G17">
        <f>IF('cantidad pollos muertos'!E16="","",GAMMAINV(0.025,'cantidad pollos muertos'!E16+(1/2),1))</f>
        <v>218.56113580640749</v>
      </c>
      <c r="H17">
        <f>IF('cantidad pollos muertos'!E16="","",GAMMAINV(0.975,'cantidad pollos muertos'!E16+(1/2),1))</f>
        <v>280.33262119870307</v>
      </c>
      <c r="I17">
        <f>IF('cantidad pollos muertos'!F16="","",GAMMAINV(0.025,'cantidad pollos muertos'!F16+(1/2),1))</f>
        <v>459.5191297448269</v>
      </c>
      <c r="J17">
        <f>IF('cantidad pollos muertos'!F16="","",GAMMAINV(0.975,'cantidad pollos muertos'!F16+(1/2),1))</f>
        <v>547.37490489941183</v>
      </c>
      <c r="K17">
        <f>IF('cantidad pollos muertos'!G16="","",GAMMAINV(0.025,'cantidad pollos muertos'!G16+(1/2),1))</f>
        <v>567.82869082765899</v>
      </c>
      <c r="L17">
        <f>IF('cantidad pollos muertos'!G16="","",GAMMAINV(0.975,'cantidad pollos muertos'!G16+(1/2),1))</f>
        <v>665.06539364196919</v>
      </c>
      <c r="M17">
        <f>IF('cantidad pollos muertos'!H16="","",GAMMAINV(0.025,'cantidad pollos muertos'!H16+(1/2),1))</f>
        <v>134.78504789814309</v>
      </c>
      <c r="N17">
        <f>IF('cantidad pollos muertos'!H16="","",GAMMAINV(0.975,'cantidad pollos muertos'!H16+(1/2),1))</f>
        <v>184.10839673837526</v>
      </c>
      <c r="O17">
        <f>IF('cantidad pollos muertos'!I16="","",GAMMAINV(0.025,'cantidad pollos muertos'!I16+(1/2),1))</f>
        <v>296.77104480838858</v>
      </c>
      <c r="P17">
        <f>IF('cantidad pollos muertos'!I16="","",GAMMAINV(0.975,'cantidad pollos muertos'!I16+(1/2),1))</f>
        <v>368.12284977095686</v>
      </c>
    </row>
    <row r="18" spans="1:16" x14ac:dyDescent="0.25">
      <c r="A18" s="17">
        <v>16</v>
      </c>
      <c r="B18" t="s">
        <v>35</v>
      </c>
      <c r="C18">
        <f>IF('cantidad pollos muertos'!C17="","",GAMMAINV(0.025,'cantidad pollos muertos'!C17+(1/2),1))</f>
        <v>235.46134851689186</v>
      </c>
      <c r="D18">
        <f>IF('cantidad pollos muertos'!C17="","",GAMMAINV(0.975,'cantidad pollos muertos'!C17+(1/2),1))</f>
        <v>299.43244561028706</v>
      </c>
      <c r="E18">
        <f>IF('cantidad pollos muertos'!D17="","",GAMMAINV(0.025,'cantidad pollos muertos'!D17+(1/2),1))</f>
        <v>392.69460594412999</v>
      </c>
      <c r="F18">
        <f>IF('cantidad pollos muertos'!D17="","",GAMMAINV(0.975,'cantidad pollos muertos'!D17+(1/2),1))</f>
        <v>474.19938476424937</v>
      </c>
      <c r="G18">
        <f>IF('cantidad pollos muertos'!E17="","",GAMMAINV(0.025,'cantidad pollos muertos'!E17+(1/2),1))</f>
        <v>515.05237774304203</v>
      </c>
      <c r="H18">
        <f>IF('cantidad pollos muertos'!E17="","",GAMMAINV(0.975,'cantidad pollos muertos'!E17+(1/2),1))</f>
        <v>607.84168498639417</v>
      </c>
      <c r="I18">
        <f>IF('cantidad pollos muertos'!F17="","",GAMMAINV(0.025,'cantidad pollos muertos'!F17+(1/2),1))</f>
        <v>801.0591213348855</v>
      </c>
      <c r="J18">
        <f>IF('cantidad pollos muertos'!F17="","",GAMMAINV(0.975,'cantidad pollos muertos'!F17+(1/2),1))</f>
        <v>915.83502564646369</v>
      </c>
      <c r="K18">
        <f>IF('cantidad pollos muertos'!G17="","",GAMMAINV(0.025,'cantidad pollos muertos'!G17+(1/2),1))</f>
        <v>493.97228832351379</v>
      </c>
      <c r="L18">
        <f>IF('cantidad pollos muertos'!G17="","",GAMMAINV(0.975,'cantidad pollos muertos'!G17+(1/2),1))</f>
        <v>584.92176446556857</v>
      </c>
      <c r="M18">
        <f>IF('cantidad pollos muertos'!H17="","",GAMMAINV(0.025,'cantidad pollos muertos'!H17+(1/2),1))</f>
        <v>122.81917195302653</v>
      </c>
      <c r="N18">
        <f>IF('cantidad pollos muertos'!H17="","",GAMMAINV(0.975,'cantidad pollos muertos'!H17+(1/2),1))</f>
        <v>170.07419554450007</v>
      </c>
      <c r="O18">
        <f>IF('cantidad pollos muertos'!I17="","",GAMMAINV(0.025,'cantidad pollos muertos'!I17+(1/2),1))</f>
        <v>152.3472322788605</v>
      </c>
      <c r="P18">
        <f>IF('cantidad pollos muertos'!I17="","",GAMMAINV(0.975,'cantidad pollos muertos'!I17+(1/2),1))</f>
        <v>204.54630473308362</v>
      </c>
    </row>
    <row r="19" spans="1:16" x14ac:dyDescent="0.25">
      <c r="A19" s="17">
        <v>17</v>
      </c>
      <c r="B19" t="s">
        <v>73</v>
      </c>
      <c r="C19" t="str">
        <f>IF('cantidad pollos muertos'!C18="","",GAMMAINV(0.025,'cantidad pollos muertos'!C18+(1/2),1))</f>
        <v/>
      </c>
      <c r="D19" t="str">
        <f>IF('cantidad pollos muertos'!C18="","",GAMMAINV(0.975,'cantidad pollos muertos'!C18+(1/2),1))</f>
        <v/>
      </c>
      <c r="E19">
        <f>IF('cantidad pollos muertos'!D18="","",GAMMAINV(0.025,'cantidad pollos muertos'!D18+(1/2),1))</f>
        <v>642.83913038380899</v>
      </c>
      <c r="F19">
        <f>IF('cantidad pollos muertos'!D18="","",GAMMAINV(0.975,'cantidad pollos muertos'!D18+(1/2),1))</f>
        <v>746.05497900141279</v>
      </c>
      <c r="G19">
        <f>IF('cantidad pollos muertos'!E18="","",GAMMAINV(0.025,'cantidad pollos muertos'!E18+(1/2),1))</f>
        <v>149.56894453321635</v>
      </c>
      <c r="H19">
        <f>IF('cantidad pollos muertos'!E18="","",GAMMAINV(0.975,'cantidad pollos muertos'!E18+(1/2),1))</f>
        <v>201.32457923323548</v>
      </c>
      <c r="I19">
        <f>IF('cantidad pollos muertos'!F18="","",GAMMAINV(0.025,'cantidad pollos muertos'!F18+(1/2),1))</f>
        <v>99.947212199714798</v>
      </c>
      <c r="J19">
        <f>IF('cantidad pollos muertos'!F18="","",GAMMAINV(0.975,'cantidad pollos muertos'!F18+(1/2),1))</f>
        <v>142.94596003402984</v>
      </c>
      <c r="K19">
        <f>IF('cantidad pollos muertos'!G18="","",GAMMAINV(0.025,'cantidad pollos muertos'!G18+(1/2),1))</f>
        <v>375.55198881323582</v>
      </c>
      <c r="L19">
        <f>IF('cantidad pollos muertos'!G18="","",GAMMAINV(0.975,'cantidad pollos muertos'!G18+(1/2),1))</f>
        <v>455.34198819671326</v>
      </c>
      <c r="M19">
        <f>IF('cantidad pollos muertos'!H18="","",GAMMAINV(0.025,'cantidad pollos muertos'!H18+(1/2),1))</f>
        <v>34.105612724253191</v>
      </c>
      <c r="N19">
        <f>IF('cantidad pollos muertos'!H18="","",GAMMAINV(0.975,'cantidad pollos muertos'!H18+(1/2),1))</f>
        <v>60.785741514103385</v>
      </c>
      <c r="O19">
        <f>IF('cantidad pollos muertos'!I18="","",GAMMAINV(0.025,'cantidad pollos muertos'!I18+(1/2),1))</f>
        <v>77.310424850812296</v>
      </c>
      <c r="P19">
        <f>IF('cantidad pollos muertos'!I18="","",GAMMAINV(0.975,'cantidad pollos muertos'!I18+(1/2),1))</f>
        <v>115.58244950407959</v>
      </c>
    </row>
    <row r="20" spans="1:16" x14ac:dyDescent="0.25">
      <c r="A20" s="17">
        <v>18</v>
      </c>
      <c r="B20" t="s">
        <v>11</v>
      </c>
      <c r="C20">
        <f>IF('cantidad pollos muertos'!C19="","",GAMMAINV(0.025,'cantidad pollos muertos'!C19+(1/2),1))</f>
        <v>87.236542631327438</v>
      </c>
      <c r="D20">
        <f>IF('cantidad pollos muertos'!C19="","",GAMMAINV(0.975,'cantidad pollos muertos'!C19+(1/2),1))</f>
        <v>127.65648007746864</v>
      </c>
      <c r="E20">
        <f>IF('cantidad pollos muertos'!D19="","",GAMMAINV(0.025,'cantidad pollos muertos'!D19+(1/2),1))</f>
        <v>63.880273249180242</v>
      </c>
      <c r="F20">
        <f>IF('cantidad pollos muertos'!D19="","",GAMMAINV(0.975,'cantidad pollos muertos'!D19+(1/2),1))</f>
        <v>99.012333175593525</v>
      </c>
      <c r="G20">
        <f>IF('cantidad pollos muertos'!E19="","",GAMMAINV(0.025,'cantidad pollos muertos'!E19+(1/2),1))</f>
        <v>543.82658359546087</v>
      </c>
      <c r="H20">
        <f>IF('cantidad pollos muertos'!E19="","",GAMMAINV(0.975,'cantidad pollos muertos'!E19+(1/2),1))</f>
        <v>639.06749149461064</v>
      </c>
      <c r="I20">
        <f>IF('cantidad pollos muertos'!F19="","",GAMMAINV(0.025,'cantidad pollos muertos'!F19+(1/2),1))</f>
        <v>85.427509351337406</v>
      </c>
      <c r="J20">
        <f>IF('cantidad pollos muertos'!F19="","",GAMMAINV(0.975,'cantidad pollos muertos'!F19+(1/2),1))</f>
        <v>125.46548871503119</v>
      </c>
      <c r="K20">
        <f>IF('cantidad pollos muertos'!G19="","",GAMMAINV(0.025,'cantidad pollos muertos'!G19+(1/2),1))</f>
        <v>47.097478066231957</v>
      </c>
      <c r="L20">
        <f>IF('cantidad pollos muertos'!G19="","",GAMMAINV(0.975,'cantidad pollos muertos'!G19+(1/2),1))</f>
        <v>77.794600267046718</v>
      </c>
      <c r="M20">
        <f>IF('cantidad pollos muertos'!H19="","",GAMMAINV(0.025,'cantidad pollos muertos'!H19+(1/2),1))</f>
        <v>44.47754524508602</v>
      </c>
      <c r="N20">
        <f>IF('cantidad pollos muertos'!H19="","",GAMMAINV(0.975,'cantidad pollos muertos'!H19+(1/2),1))</f>
        <v>74.414418156443148</v>
      </c>
      <c r="O20">
        <f>IF('cantidad pollos muertos'!I19="","",GAMMAINV(0.025,'cantidad pollos muertos'!I19+(1/2),1))</f>
        <v>17.388164308345313</v>
      </c>
      <c r="P20">
        <f>IF('cantidad pollos muertos'!I19="","",GAMMAINV(0.975,'cantidad pollos muertos'!I19+(1/2),1))</f>
        <v>37.500932160964304</v>
      </c>
    </row>
    <row r="21" spans="1:16" x14ac:dyDescent="0.25">
      <c r="A21" s="17">
        <v>19</v>
      </c>
      <c r="B21" t="s">
        <v>69</v>
      </c>
      <c r="C21" t="str">
        <f>IF('cantidad pollos muertos'!C20="","",GAMMAINV(0.025,'cantidad pollos muertos'!C20+(1/2),1))</f>
        <v/>
      </c>
      <c r="D21" t="str">
        <f>IF('cantidad pollos muertos'!C20="","",GAMMAINV(0.975,'cantidad pollos muertos'!C20+(1/2),1))</f>
        <v/>
      </c>
      <c r="E21">
        <f>IF('cantidad pollos muertos'!D20="","",GAMMAINV(0.025,'cantidad pollos muertos'!D20+(1/2),1))</f>
        <v>157.90936386034264</v>
      </c>
      <c r="F21">
        <f>IF('cantidad pollos muertos'!D20="","",GAMMAINV(0.975,'cantidad pollos muertos'!D20+(1/2),1))</f>
        <v>210.98419834076878</v>
      </c>
      <c r="G21">
        <f>IF('cantidad pollos muertos'!E20="","",GAMMAINV(0.025,'cantidad pollos muertos'!E20+(1/2),1))</f>
        <v>199.83098059938479</v>
      </c>
      <c r="H21">
        <f>IF('cantidad pollos muertos'!E20="","",GAMMAINV(0.975,'cantidad pollos muertos'!E20+(1/2),1))</f>
        <v>259.06272828882726</v>
      </c>
      <c r="I21">
        <f>IF('cantidad pollos muertos'!F20="","",GAMMAINV(0.025,'cantidad pollos muertos'!F20+(1/2),1))</f>
        <v>197.96097260210999</v>
      </c>
      <c r="J21">
        <f>IF('cantidad pollos muertos'!F20="","",GAMMAINV(0.975,'cantidad pollos muertos'!F20+(1/2),1))</f>
        <v>256.93273100631336</v>
      </c>
      <c r="K21">
        <f>IF('cantidad pollos muertos'!G20="","",GAMMAINV(0.025,'cantidad pollos muertos'!G20+(1/2),1))</f>
        <v>297.71724772566876</v>
      </c>
      <c r="L21">
        <f>IF('cantidad pollos muertos'!G20="","",GAMMAINV(0.975,'cantidad pollos muertos'!G20+(1/2),1))</f>
        <v>369.17664809200483</v>
      </c>
      <c r="M21">
        <f>IF('cantidad pollos muertos'!H20="","",GAMMAINV(0.025,'cantidad pollos muertos'!H20+(1/2),1))</f>
        <v>173.70624244043358</v>
      </c>
      <c r="N21">
        <f>IF('cantidad pollos muertos'!H20="","",GAMMAINV(0.975,'cantidad pollos muertos'!H20+(1/2),1))</f>
        <v>229.1873829283812</v>
      </c>
      <c r="O21">
        <f>IF('cantidad pollos muertos'!I20="","",GAMMAINV(0.025,'cantidad pollos muertos'!I20+(1/2),1))</f>
        <v>109.07169811998602</v>
      </c>
      <c r="P21">
        <f>IF('cantidad pollos muertos'!I20="","",GAMMAINV(0.975,'cantidad pollos muertos'!I20+(1/2),1))</f>
        <v>153.82156122150266</v>
      </c>
    </row>
    <row r="22" spans="1:16" x14ac:dyDescent="0.25">
      <c r="A22" s="17">
        <v>20</v>
      </c>
      <c r="B22" t="s">
        <v>23</v>
      </c>
      <c r="C22">
        <f>IF('cantidad pollos muertos'!C21="","",GAMMAINV(0.025,'cantidad pollos muertos'!C21+(1/2),1))</f>
        <v>34.105612724253191</v>
      </c>
      <c r="D22">
        <f>IF('cantidad pollos muertos'!C21="","",GAMMAINV(0.975,'cantidad pollos muertos'!C21+(1/2),1))</f>
        <v>60.785741514103385</v>
      </c>
      <c r="E22">
        <f>IF('cantidad pollos muertos'!D21="","",GAMMAINV(0.025,'cantidad pollos muertos'!D21+(1/2),1))</f>
        <v>28.999208263699717</v>
      </c>
      <c r="F22">
        <f>IF('cantidad pollos muertos'!D21="","",GAMMAINV(0.975,'cantidad pollos muertos'!D21+(1/2),1))</f>
        <v>53.891704832667266</v>
      </c>
      <c r="G22">
        <f>IF('cantidad pollos muertos'!E21="","",GAMMAINV(0.025,'cantidad pollos muertos'!E21+(1/2),1))</f>
        <v>53.245281263312236</v>
      </c>
      <c r="H22">
        <f>IF('cantidad pollos muertos'!E21="","",GAMMAINV(0.975,'cantidad pollos muertos'!E21+(1/2),1))</f>
        <v>85.647025890944377</v>
      </c>
      <c r="I22">
        <f>IF('cantidad pollos muertos'!F21="","",GAMMAINV(0.025,'cantidad pollos muertos'!F21+(1/2),1))</f>
        <v>32.396680742579541</v>
      </c>
      <c r="J22">
        <f>IF('cantidad pollos muertos'!F21="","",GAMMAINV(0.975,'cantidad pollos muertos'!F21+(1/2),1))</f>
        <v>58.494539771790699</v>
      </c>
      <c r="K22">
        <f>IF('cantidad pollos muertos'!G21="","",GAMMAINV(0.025,'cantidad pollos muertos'!G21+(1/2),1))</f>
        <v>63.880273249180242</v>
      </c>
      <c r="L22">
        <f>IF('cantidad pollos muertos'!G21="","",GAMMAINV(0.975,'cantidad pollos muertos'!G21+(1/2),1))</f>
        <v>99.012333175593525</v>
      </c>
      <c r="M22">
        <f>IF('cantidad pollos muertos'!H21="","",GAMMAINV(0.025,'cantidad pollos muertos'!H21+(1/2),1))</f>
        <v>19.013370478108719</v>
      </c>
      <c r="N22">
        <f>IF('cantidad pollos muertos'!H21="","",GAMMAINV(0.975,'cantidad pollos muertos'!H21+(1/2),1))</f>
        <v>39.876096140145194</v>
      </c>
      <c r="O22">
        <f>IF('cantidad pollos muertos'!I21="","",GAMMAINV(0.025,'cantidad pollos muertos'!I21+(1/2),1))</f>
        <v>4.9103455858762819E-4</v>
      </c>
      <c r="P22">
        <f>IF('cantidad pollos muertos'!I21="","",GAMMAINV(0.975,'cantidad pollos muertos'!I21+(1/2),1))</f>
        <v>2.5119430936574432</v>
      </c>
    </row>
    <row r="23" spans="1:16" x14ac:dyDescent="0.25">
      <c r="A23" s="17">
        <v>21</v>
      </c>
      <c r="B23" t="s">
        <v>10</v>
      </c>
      <c r="C23">
        <f>IF('cantidad pollos muertos'!C22="","",GAMMAINV(0.025,'cantidad pollos muertos'!C22+(1/2),1))</f>
        <v>126.49622413335962</v>
      </c>
      <c r="D23">
        <f>IF('cantidad pollos muertos'!C22="","",GAMMAINV(0.975,'cantidad pollos muertos'!C22+(1/2),1))</f>
        <v>174.39716853152555</v>
      </c>
      <c r="E23">
        <f>IF('cantidad pollos muertos'!D22="","",GAMMAINV(0.025,'cantidad pollos muertos'!D22+(1/2),1))</f>
        <v>80.01166316279793</v>
      </c>
      <c r="F23">
        <f>IF('cantidad pollos muertos'!D22="","",GAMMAINV(0.975,'cantidad pollos muertos'!D22+(1/2),1))</f>
        <v>118.88125495026803</v>
      </c>
      <c r="G23">
        <f>IF('cantidad pollos muertos'!E22="","",GAMMAINV(0.025,'cantidad pollos muertos'!E22+(1/2),1))</f>
        <v>241.10306163544675</v>
      </c>
      <c r="H23">
        <f>IF('cantidad pollos muertos'!E22="","",GAMMAINV(0.975,'cantidad pollos muertos'!E22+(1/2),1))</f>
        <v>305.79074377450195</v>
      </c>
      <c r="I23">
        <f>IF('cantidad pollos muertos'!F22="","",GAMMAINV(0.025,'cantidad pollos muertos'!F22+(1/2),1))</f>
        <v>140.32211069619123</v>
      </c>
      <c r="J23">
        <f>IF('cantidad pollos muertos'!F22="","",GAMMAINV(0.975,'cantidad pollos muertos'!F22+(1/2),1))</f>
        <v>190.57136542184699</v>
      </c>
      <c r="K23">
        <f>IF('cantidad pollos muertos'!G22="","",GAMMAINV(0.025,'cantidad pollos muertos'!G22+(1/2),1))</f>
        <v>62.100315262370202</v>
      </c>
      <c r="L23">
        <f>IF('cantidad pollos muertos'!G22="","",GAMMAINV(0.975,'cantidad pollos muertos'!G22+(1/2),1))</f>
        <v>96.792247666792676</v>
      </c>
      <c r="M23">
        <f>IF('cantidad pollos muertos'!H22="","",GAMMAINV(0.025,'cantidad pollos muertos'!H22+(1/2),1))</f>
        <v>77.310424850812296</v>
      </c>
      <c r="N23">
        <f>IF('cantidad pollos muertos'!H22="","",GAMMAINV(0.975,'cantidad pollos muertos'!H22+(1/2),1))</f>
        <v>115.58244950407959</v>
      </c>
      <c r="O23">
        <f>IF('cantidad pollos muertos'!I22="","",GAMMAINV(0.025,'cantidad pollos muertos'!I22+(1/2),1))</f>
        <v>25.632406636710915</v>
      </c>
      <c r="P23">
        <f>IF('cantidad pollos muertos'!I22="","",GAMMAINV(0.975,'cantidad pollos muertos'!I22+(1/2),1))</f>
        <v>49.258131005783902</v>
      </c>
    </row>
    <row r="24" spans="1:16" x14ac:dyDescent="0.25">
      <c r="A24" s="17">
        <v>22</v>
      </c>
      <c r="B24" t="s">
        <v>38</v>
      </c>
      <c r="C24">
        <f>IF('cantidad pollos muertos'!C23="","",GAMMAINV(0.025,'cantidad pollos muertos'!C23+(1/2),1))</f>
        <v>58.548991431160559</v>
      </c>
      <c r="D24">
        <f>IF('cantidad pollos muertos'!C23="","",GAMMAINV(0.975,'cantidad pollos muertos'!C23+(1/2),1))</f>
        <v>92.343477467217241</v>
      </c>
      <c r="E24">
        <f>IF('cantidad pollos muertos'!D23="","",GAMMAINV(0.025,'cantidad pollos muertos'!D23+(1/2),1))</f>
        <v>180.22574302985143</v>
      </c>
      <c r="F24">
        <f>IF('cantidad pollos muertos'!D23="","",GAMMAINV(0.975,'cantidad pollos muertos'!D23+(1/2),1))</f>
        <v>236.66790533559694</v>
      </c>
      <c r="G24">
        <f>IF('cantidad pollos muertos'!E23="","",GAMMAINV(0.025,'cantidad pollos muertos'!E23+(1/2),1))</f>
        <v>96.307567312785139</v>
      </c>
      <c r="H24">
        <f>IF('cantidad pollos muertos'!E23="","",GAMMAINV(0.975,'cantidad pollos muertos'!E23+(1/2),1))</f>
        <v>138.5855658778643</v>
      </c>
      <c r="I24">
        <f>IF('cantidad pollos muertos'!F23="","",GAMMAINV(0.025,'cantidad pollos muertos'!F23+(1/2),1))</f>
        <v>266.53758456086342</v>
      </c>
      <c r="J24">
        <f>IF('cantidad pollos muertos'!F23="","",GAMMAINV(0.975,'cantidad pollos muertos'!F23+(1/2),1))</f>
        <v>334.35626602057096</v>
      </c>
      <c r="K24">
        <f>IF('cantidad pollos muertos'!G23="","",GAMMAINV(0.025,'cantidad pollos muertos'!G23+(1/2),1))</f>
        <v>108.15770207238351</v>
      </c>
      <c r="L24">
        <f>IF('cantidad pollos muertos'!G23="","",GAMMAINV(0.975,'cantidad pollos muertos'!G23+(1/2),1))</f>
        <v>152.73554916538322</v>
      </c>
      <c r="M24">
        <f>IF('cantidad pollos muertos'!H23="","",GAMMAINV(0.025,'cantidad pollos muertos'!H23+(1/2),1))</f>
        <v>94.490068117969813</v>
      </c>
      <c r="N24">
        <f>IF('cantidad pollos muertos'!H23="","",GAMMAINV(0.975,'cantidad pollos muertos'!H23+(1/2),1))</f>
        <v>136.40304452497662</v>
      </c>
      <c r="O24">
        <f>IF('cantidad pollos muertos'!I23="","",GAMMAINV(0.025,'cantidad pollos muertos'!I23+(1/2),1))</f>
        <v>94.490068117969813</v>
      </c>
      <c r="P24">
        <f>IF('cantidad pollos muertos'!I23="","",GAMMAINV(0.975,'cantidad pollos muertos'!I23+(1/2),1))</f>
        <v>136.40304452497662</v>
      </c>
    </row>
    <row r="25" spans="1:16" x14ac:dyDescent="0.25">
      <c r="A25" s="17">
        <v>23</v>
      </c>
      <c r="B25" t="s">
        <v>14</v>
      </c>
      <c r="C25">
        <f>IF('cantidad pollos muertos'!C24="","",GAMMAINV(0.025,'cantidad pollos muertos'!C24+(1/2),1))</f>
        <v>35.820758132639803</v>
      </c>
      <c r="D25">
        <f>IF('cantidad pollos muertos'!C24="","",GAMMAINV(0.975,'cantidad pollos muertos'!C24+(1/2),1))</f>
        <v>63.070718720047985</v>
      </c>
      <c r="E25">
        <f>IF('cantidad pollos muertos'!D24="","",GAMMAINV(0.025,'cantidad pollos muertos'!D24+(1/2),1))</f>
        <v>23.13051713198502</v>
      </c>
      <c r="F25">
        <f>IF('cantidad pollos muertos'!D24="","",GAMMAINV(0.975,'cantidad pollos muertos'!D24+(1/2),1))</f>
        <v>45.759679456144767</v>
      </c>
      <c r="G25">
        <f>IF('cantidad pollos muertos'!E24="","",GAMMAINV(0.025,'cantidad pollos muertos'!E24+(1/2),1))</f>
        <v>59.435713143054343</v>
      </c>
      <c r="H25">
        <f>IF('cantidad pollos muertos'!E24="","",GAMMAINV(0.975,'cantidad pollos muertos'!E24+(1/2),1))</f>
        <v>93.456780201514249</v>
      </c>
      <c r="I25">
        <f>IF('cantidad pollos muertos'!F24="","",GAMMAINV(0.025,'cantidad pollos muertos'!F24+(1/2),1))</f>
        <v>79.110737552732772</v>
      </c>
      <c r="J25">
        <f>IF('cantidad pollos muertos'!F24="","",GAMMAINV(0.975,'cantidad pollos muertos'!F24+(1/2),1))</f>
        <v>117.78216627457212</v>
      </c>
      <c r="K25">
        <f>IF('cantidad pollos muertos'!G24="","",GAMMAINV(0.025,'cantidad pollos muertos'!G24+(1/2),1))</f>
        <v>67.448256305265616</v>
      </c>
      <c r="L25">
        <f>IF('cantidad pollos muertos'!G24="","",GAMMAINV(0.975,'cantidad pollos muertos'!G24+(1/2),1))</f>
        <v>103.44443090775799</v>
      </c>
      <c r="M25">
        <f>IF('cantidad pollos muertos'!H24="","",GAMMAINV(0.025,'cantidad pollos muertos'!H24+(1/2),1))</f>
        <v>76.411053894249775</v>
      </c>
      <c r="N25">
        <f>IF('cantidad pollos muertos'!H24="","",GAMMAINV(0.975,'cantidad pollos muertos'!H24+(1/2),1))</f>
        <v>114.48180525485184</v>
      </c>
      <c r="O25">
        <f>IF('cantidad pollos muertos'!I24="","",GAMMAINV(0.025,'cantidad pollos muertos'!I24+(1/2),1))</f>
        <v>29.845876516766921</v>
      </c>
      <c r="P25">
        <f>IF('cantidad pollos muertos'!I24="","",GAMMAINV(0.975,'cantidad pollos muertos'!I24+(1/2),1))</f>
        <v>55.045119037444387</v>
      </c>
    </row>
    <row r="26" spans="1:16" x14ac:dyDescent="0.25">
      <c r="A26" s="17">
        <v>24</v>
      </c>
      <c r="B26" t="s">
        <v>36</v>
      </c>
      <c r="C26">
        <f>IF('cantidad pollos muertos'!C25="","",GAMMAINV(0.025,'cantidad pollos muertos'!C25+(1/2),1))</f>
        <v>400.31928364210245</v>
      </c>
      <c r="D26">
        <f>IF('cantidad pollos muertos'!C25="","",GAMMAINV(0.975,'cantidad pollos muertos'!C25+(1/2),1))</f>
        <v>482.57471279482775</v>
      </c>
      <c r="E26">
        <f>IF('cantidad pollos muertos'!D25="","",GAMMAINV(0.025,'cantidad pollos muertos'!D25+(1/2),1))</f>
        <v>1403.1139704312056</v>
      </c>
      <c r="F26">
        <f>IF('cantidad pollos muertos'!D25="","",GAMMAINV(0.975,'cantidad pollos muertos'!D25+(1/2),1))</f>
        <v>1553.7802432447843</v>
      </c>
      <c r="G26">
        <f>IF('cantidad pollos muertos'!E25="","",GAMMAINV(0.025,'cantidad pollos muertos'!E25+(1/2),1))</f>
        <v>613.96800412404264</v>
      </c>
      <c r="H26">
        <f>IF('cantidad pollos muertos'!E25="","",GAMMAINV(0.975,'cantidad pollos muertos'!E25+(1/2),1))</f>
        <v>714.92609637189594</v>
      </c>
      <c r="I26">
        <f>IF('cantidad pollos muertos'!F25="","",GAMMAINV(0.025,'cantidad pollos muertos'!F25+(1/2),1))</f>
        <v>1456.7244803313497</v>
      </c>
      <c r="J26">
        <f>IF('cantidad pollos muertos'!F25="","",GAMMAINV(0.975,'cantidad pollos muertos'!F25+(1/2),1))</f>
        <v>1610.1697366545463</v>
      </c>
      <c r="K26">
        <f>IF('cantidad pollos muertos'!G25="","",GAMMAINV(0.025,'cantidad pollos muertos'!G25+(1/2),1))</f>
        <v>312.86725266441226</v>
      </c>
      <c r="L26">
        <f>IF('cantidad pollos muertos'!G25="","",GAMMAINV(0.975,'cantidad pollos muertos'!G25+(1/2),1))</f>
        <v>386.02666199901944</v>
      </c>
      <c r="M26">
        <f>IF('cantidad pollos muertos'!H25="","",GAMMAINV(0.025,'cantidad pollos muertos'!H25+(1/2),1))</f>
        <v>516.96965233938352</v>
      </c>
      <c r="N26">
        <f>IF('cantidad pollos muertos'!H25="","",GAMMAINV(0.975,'cantidad pollos muertos'!H25+(1/2),1))</f>
        <v>609.92441125514006</v>
      </c>
      <c r="O26">
        <f>IF('cantidad pollos muertos'!I25="","",GAMMAINV(0.025,'cantidad pollos muertos'!I25+(1/2),1))</f>
        <v>354.62560721962421</v>
      </c>
      <c r="P26">
        <f>IF('cantidad pollos muertos'!I25="","",GAMMAINV(0.975,'cantidad pollos muertos'!I25+(1/2),1))</f>
        <v>432.26835133999811</v>
      </c>
    </row>
    <row r="27" spans="1:16" x14ac:dyDescent="0.25">
      <c r="A27" s="17">
        <v>25</v>
      </c>
      <c r="B27" t="s">
        <v>24</v>
      </c>
      <c r="C27">
        <f>IF('cantidad pollos muertos'!C26="","",GAMMAINV(0.025,'cantidad pollos muertos'!C26+(1/2),1))</f>
        <v>70.13092837414608</v>
      </c>
      <c r="D27">
        <f>IF('cantidad pollos muertos'!C26="","",GAMMAINV(0.975,'cantidad pollos muertos'!C26+(1/2),1))</f>
        <v>106.76181456300202</v>
      </c>
      <c r="E27">
        <f>IF('cantidad pollos muertos'!D26="","",GAMMAINV(0.025,'cantidad pollos muertos'!D26+(1/2),1))</f>
        <v>55.893475743516525</v>
      </c>
      <c r="F27">
        <f>IF('cantidad pollos muertos'!D26="","",GAMMAINV(0.975,'cantidad pollos muertos'!D26+(1/2),1))</f>
        <v>88.998915692959812</v>
      </c>
      <c r="G27">
        <f>IF('cantidad pollos muertos'!E26="","",GAMMAINV(0.025,'cantidad pollos muertos'!E26+(1/2),1))</f>
        <v>232.64200542759227</v>
      </c>
      <c r="H27">
        <f>IF('cantidad pollos muertos'!E26="","",GAMMAINV(0.975,'cantidad pollos muertos'!E26+(1/2),1))</f>
        <v>296.25178286525528</v>
      </c>
      <c r="I27">
        <f>IF('cantidad pollos muertos'!F26="","",GAMMAINV(0.025,'cantidad pollos muertos'!F26+(1/2),1))</f>
        <v>102.68086028845509</v>
      </c>
      <c r="J27">
        <f>IF('cantidad pollos muertos'!F26="","",GAMMAINV(0.975,'cantidad pollos muertos'!F26+(1/2),1))</f>
        <v>146.21233956308285</v>
      </c>
      <c r="K27">
        <f>IF('cantidad pollos muertos'!G26="","",GAMMAINV(0.025,'cantidad pollos muertos'!G26+(1/2),1))</f>
        <v>137.55250324716494</v>
      </c>
      <c r="L27">
        <f>IF('cantidad pollos muertos'!G26="","",GAMMAINV(0.975,'cantidad pollos muertos'!G26+(1/2),1))</f>
        <v>187.3409574231587</v>
      </c>
      <c r="M27">
        <f>IF('cantidad pollos muertos'!H26="","",GAMMAINV(0.025,'cantidad pollos muertos'!H26+(1/2),1))</f>
        <v>6.5598600124688922</v>
      </c>
      <c r="N27">
        <f>IF('cantidad pollos muertos'!H26="","",GAMMAINV(0.975,'cantidad pollos muertos'!H26+(1/2),1))</f>
        <v>20.3232345601376</v>
      </c>
      <c r="O27">
        <f>IF('cantidad pollos muertos'!I26="","",GAMMAINV(0.025,'cantidad pollos muertos'!I26+(1/2),1))</f>
        <v>26.470969885266424</v>
      </c>
      <c r="P27">
        <f>IF('cantidad pollos muertos'!I26="","",GAMMAINV(0.975,'cantidad pollos muertos'!I26+(1/2),1))</f>
        <v>50.419669200906682</v>
      </c>
    </row>
    <row r="28" spans="1:16" x14ac:dyDescent="0.25">
      <c r="A28" s="17">
        <v>26</v>
      </c>
      <c r="B28" t="s">
        <v>39</v>
      </c>
      <c r="C28">
        <f>IF('cantidad pollos muertos'!C27="","",GAMMAINV(0.025,'cantidad pollos muertos'!C27+(1/2),1))</f>
        <v>41.867513849812639</v>
      </c>
      <c r="D28">
        <f>IF('cantidad pollos muertos'!C27="","",GAMMAINV(0.975,'cantidad pollos muertos'!C27+(1/2),1))</f>
        <v>71.024322115123894</v>
      </c>
      <c r="E28">
        <f>IF('cantidad pollos muertos'!D27="","",GAMMAINV(0.025,'cantidad pollos muertos'!D27+(1/2),1))</f>
        <v>89.047363315798918</v>
      </c>
      <c r="F28">
        <f>IF('cantidad pollos muertos'!D27="","",GAMMAINV(0.975,'cantidad pollos muertos'!D27+(1/2),1))</f>
        <v>129.84568312395754</v>
      </c>
      <c r="G28">
        <f>IF('cantidad pollos muertos'!E27="","",GAMMAINV(0.025,'cantidad pollos muertos'!E27+(1/2),1))</f>
        <v>74.613924725044839</v>
      </c>
      <c r="H28">
        <f>IF('cantidad pollos muertos'!E27="","",GAMMAINV(0.975,'cantidad pollos muertos'!E27+(1/2),1))</f>
        <v>112.27890302234732</v>
      </c>
      <c r="I28">
        <f>IF('cantidad pollos muertos'!F27="","",GAMMAINV(0.025,'cantidad pollos muertos'!F27+(1/2),1))</f>
        <v>313.81478281302623</v>
      </c>
      <c r="J28">
        <f>IF('cantidad pollos muertos'!F27="","",GAMMAINV(0.975,'cantidad pollos muertos'!F27+(1/2),1))</f>
        <v>387.07913297091449</v>
      </c>
      <c r="K28">
        <f>IF('cantidad pollos muertos'!G27="","",GAMMAINV(0.025,'cantidad pollos muertos'!G27+(1/2),1))</f>
        <v>59.435713143054343</v>
      </c>
      <c r="L28">
        <f>IF('cantidad pollos muertos'!G27="","",GAMMAINV(0.975,'cantidad pollos muertos'!G27+(1/2),1))</f>
        <v>93.456780201514249</v>
      </c>
      <c r="M28">
        <f>IF('cantidad pollos muertos'!H27="","",GAMMAINV(0.025,'cantidad pollos muertos'!H27+(1/2),1))</f>
        <v>74.613924725044839</v>
      </c>
      <c r="N28">
        <f>IF('cantidad pollos muertos'!H27="","",GAMMAINV(0.975,'cantidad pollos muertos'!H27+(1/2),1))</f>
        <v>112.27890302234732</v>
      </c>
      <c r="O28">
        <f>IF('cantidad pollos muertos'!I27="","",GAMMAINV(0.025,'cantidad pollos muertos'!I27+(1/2),1))</f>
        <v>74.613924725044839</v>
      </c>
      <c r="P28">
        <f>IF('cantidad pollos muertos'!I27="","",GAMMAINV(0.975,'cantidad pollos muertos'!I27+(1/2),1))</f>
        <v>112.27890302234732</v>
      </c>
    </row>
    <row r="29" spans="1:16" x14ac:dyDescent="0.25">
      <c r="A29" s="17">
        <v>27</v>
      </c>
      <c r="B29" t="s">
        <v>28</v>
      </c>
      <c r="C29">
        <f>IF('cantidad pollos muertos'!C28="","",GAMMAINV(0.025,'cantidad pollos muertos'!C28+(1/2),1))</f>
        <v>102.68086028845509</v>
      </c>
      <c r="D29">
        <f>IF('cantidad pollos muertos'!C28="","",GAMMAINV(0.975,'cantidad pollos muertos'!C28+(1/2),1))</f>
        <v>146.21233956308285</v>
      </c>
      <c r="E29">
        <f>IF('cantidad pollos muertos'!D28="","",GAMMAINV(0.025,'cantidad pollos muertos'!D28+(1/2),1))</f>
        <v>421.30437891522735</v>
      </c>
      <c r="F29">
        <f>IF('cantidad pollos muertos'!D28="","",GAMMAINV(0.975,'cantidad pollos muertos'!D28+(1/2),1))</f>
        <v>505.58963225257719</v>
      </c>
      <c r="G29">
        <f>IF('cantidad pollos muertos'!E28="","",GAMMAINV(0.025,'cantidad pollos muertos'!E28+(1/2),1))</f>
        <v>491.09917647614657</v>
      </c>
      <c r="H29">
        <f>IF('cantidad pollos muertos'!E28="","",GAMMAINV(0.975,'cantidad pollos muertos'!E28+(1/2),1))</f>
        <v>581.7948748941086</v>
      </c>
      <c r="I29">
        <f>IF('cantidad pollos muertos'!F28="","",GAMMAINV(0.025,'cantidad pollos muertos'!F28+(1/2),1))</f>
        <v>360.32987981559398</v>
      </c>
      <c r="J29">
        <f>IF('cantidad pollos muertos'!F28="","",GAMMAINV(0.975,'cantidad pollos muertos'!F28+(1/2),1))</f>
        <v>438.56408397815102</v>
      </c>
      <c r="K29">
        <f>IF('cantidad pollos muertos'!G28="","",GAMMAINV(0.025,'cantidad pollos muertos'!G28+(1/2),1))</f>
        <v>106.33071319944781</v>
      </c>
      <c r="L29">
        <f>IF('cantidad pollos muertos'!G28="","",GAMMAINV(0.975,'cantidad pollos muertos'!G28+(1/2),1))</f>
        <v>150.56252144845442</v>
      </c>
      <c r="M29">
        <f>IF('cantidad pollos muertos'!H28="","",GAMMAINV(0.025,'cantidad pollos muertos'!H28+(1/2),1))</f>
        <v>40.999841622666459</v>
      </c>
      <c r="N29">
        <f>IF('cantidad pollos muertos'!H28="","",GAMMAINV(0.975,'cantidad pollos muertos'!H28+(1/2),1))</f>
        <v>69.891948725310272</v>
      </c>
      <c r="O29">
        <f>IF('cantidad pollos muertos'!I28="","",GAMMAINV(0.025,'cantidad pollos muertos'!I28+(1/2),1))</f>
        <v>58.548991431160559</v>
      </c>
      <c r="P29">
        <f>IF('cantidad pollos muertos'!I28="","",GAMMAINV(0.975,'cantidad pollos muertos'!I28+(1/2),1))</f>
        <v>92.343477467217241</v>
      </c>
    </row>
    <row r="30" spans="1:16" x14ac:dyDescent="0.25">
      <c r="A30" s="17">
        <v>28</v>
      </c>
      <c r="B30" t="s">
        <v>21</v>
      </c>
      <c r="C30">
        <f>IF('cantidad pollos muertos'!C29="","",GAMMAINV(0.025,'cantidad pollos muertos'!C29+(1/2),1))</f>
        <v>86.331799395886435</v>
      </c>
      <c r="D30">
        <f>IF('cantidad pollos muertos'!C29="","",GAMMAINV(0.975,'cantidad pollos muertos'!C29+(1/2),1))</f>
        <v>126.56121110888003</v>
      </c>
      <c r="E30">
        <f>IF('cantidad pollos muertos'!D29="","",GAMMAINV(0.025,'cantidad pollos muertos'!D29+(1/2),1))</f>
        <v>348.92360468551533</v>
      </c>
      <c r="F30">
        <f>IF('cantidad pollos muertos'!D29="","",GAMMAINV(0.975,'cantidad pollos muertos'!D29+(1/2),1))</f>
        <v>425.9703484773255</v>
      </c>
      <c r="G30">
        <f>IF('cantidad pollos muertos'!E29="","",GAMMAINV(0.025,'cantidad pollos muertos'!E29+(1/2),1))</f>
        <v>143.09381158067083</v>
      </c>
      <c r="H30">
        <f>IF('cantidad pollos muertos'!E29="","",GAMMAINV(0.975,'cantidad pollos muertos'!E29+(1/2),1))</f>
        <v>193.79967943054982</v>
      </c>
      <c r="I30">
        <f>IF('cantidad pollos muertos'!F29="","",GAMMAINV(0.025,'cantidad pollos muertos'!F29+(1/2),1))</f>
        <v>95.398619937676514</v>
      </c>
      <c r="J30">
        <f>IF('cantidad pollos muertos'!F29="","",GAMMAINV(0.975,'cantidad pollos muertos'!F29+(1/2),1))</f>
        <v>137.49450306834768</v>
      </c>
      <c r="K30">
        <f>IF('cantidad pollos muertos'!G29="","",GAMMAINV(0.025,'cantidad pollos muertos'!G29+(1/2),1))</f>
        <v>43.606396503709874</v>
      </c>
      <c r="L30">
        <f>IF('cantidad pollos muertos'!G29="","",GAMMAINV(0.975,'cantidad pollos muertos'!G29+(1/2),1))</f>
        <v>73.285525905634486</v>
      </c>
      <c r="M30">
        <f>IF('cantidad pollos muertos'!H29="","",GAMMAINV(0.025,'cantidad pollos muertos'!H29+(1/2),1))</f>
        <v>48.849242700029897</v>
      </c>
      <c r="N30">
        <f>IF('cantidad pollos muertos'!H29="","",GAMMAINV(0.975,'cantidad pollos muertos'!H29+(1/2),1))</f>
        <v>80.042906187400447</v>
      </c>
      <c r="O30">
        <f>IF('cantidad pollos muertos'!I29="","",GAMMAINV(0.025,'cantidad pollos muertos'!I29+(1/2),1))</f>
        <v>36.680540095641831</v>
      </c>
      <c r="P30">
        <f>IF('cantidad pollos muertos'!I29="","",GAMMAINV(0.975,'cantidad pollos muertos'!I29+(1/2),1))</f>
        <v>64.210994321920154</v>
      </c>
    </row>
    <row r="31" spans="1:16" x14ac:dyDescent="0.25">
      <c r="A31" s="17">
        <v>29</v>
      </c>
      <c r="B31" t="s">
        <v>0</v>
      </c>
      <c r="C31">
        <f>IF('cantidad pollos muertos'!C30="","",GAMMAINV(0.025,'cantidad pollos muertos'!C30+(1/2),1))</f>
        <v>473.86808923842597</v>
      </c>
      <c r="D31">
        <f>IF('cantidad pollos muertos'!C30="","",GAMMAINV(0.975,'cantidad pollos muertos'!C30+(1/2),1))</f>
        <v>563.0259532731734</v>
      </c>
      <c r="E31">
        <f>IF('cantidad pollos muertos'!D30="","",GAMMAINV(0.025,'cantidad pollos muertos'!D30+(1/2),1))</f>
        <v>271.25554599892587</v>
      </c>
      <c r="F31">
        <f>IF('cantidad pollos muertos'!D30="","",GAMMAINV(0.975,'cantidad pollos muertos'!D30+(1/2),1))</f>
        <v>339.63831206747551</v>
      </c>
      <c r="G31">
        <f>IF('cantidad pollos muertos'!E30="","",GAMMAINV(0.025,'cantidad pollos muertos'!E30+(1/2),1))</f>
        <v>366.03637137290895</v>
      </c>
      <c r="H31">
        <f>IF('cantidad pollos muertos'!E30="","",GAMMAINV(0.975,'cantidad pollos muertos'!E30+(1/2),1))</f>
        <v>444.85759749954457</v>
      </c>
      <c r="I31">
        <f>IF('cantidad pollos muertos'!F30="","",GAMMAINV(0.025,'cantidad pollos muertos'!F30+(1/2),1))</f>
        <v>162.54991785519817</v>
      </c>
      <c r="J31">
        <f>IF('cantidad pollos muertos'!F30="","",GAMMAINV(0.975,'cantidad pollos muertos'!F30+(1/2),1))</f>
        <v>216.34366410962483</v>
      </c>
      <c r="K31">
        <f>IF('cantidad pollos muertos'!G30="","",GAMMAINV(0.025,'cantidad pollos muertos'!G30+(1/2),1))</f>
        <v>163.47860352006961</v>
      </c>
      <c r="L31">
        <f>IF('cantidad pollos muertos'!G30="","",GAMMAINV(0.975,'cantidad pollos muertos'!G30+(1/2),1))</f>
        <v>217.41498227210667</v>
      </c>
      <c r="M31">
        <f>IF('cantidad pollos muertos'!H30="","",GAMMAINV(0.025,'cantidad pollos muertos'!H30+(1/2),1))</f>
        <v>123.73802262051886</v>
      </c>
      <c r="N31">
        <f>IF('cantidad pollos muertos'!H30="","",GAMMAINV(0.975,'cantidad pollos muertos'!H30+(1/2),1))</f>
        <v>171.15535129800489</v>
      </c>
      <c r="O31">
        <f>IF('cantidad pollos muertos'!I30="","",GAMMAINV(0.025,'cantidad pollos muertos'!I30+(1/2),1))</f>
        <v>89.953428450881972</v>
      </c>
      <c r="P31">
        <f>IF('cantidad pollos muertos'!I30="","",GAMMAINV(0.975,'cantidad pollos muertos'!I30+(1/2),1))</f>
        <v>130.93962952821263</v>
      </c>
    </row>
    <row r="32" spans="1:16" x14ac:dyDescent="0.25">
      <c r="A32" s="17">
        <v>30</v>
      </c>
      <c r="B32" t="s">
        <v>31</v>
      </c>
      <c r="C32">
        <f>IF('cantidad pollos muertos'!C31="","",GAMMAINV(0.025,'cantidad pollos muertos'!C31+(1/2),1))</f>
        <v>57.663034081546456</v>
      </c>
      <c r="D32">
        <f>IF('cantidad pollos muertos'!C31="","",GAMMAINV(0.975,'cantidad pollos muertos'!C31+(1/2),1))</f>
        <v>91.229409702209395</v>
      </c>
      <c r="E32">
        <f>IF('cantidad pollos muertos'!D31="","",GAMMAINV(0.025,'cantidad pollos muertos'!D31+(1/2),1))</f>
        <v>19.83092967575783</v>
      </c>
      <c r="F32">
        <f>IF('cantidad pollos muertos'!D31="","",GAMMAINV(0.975,'cantidad pollos muertos'!D31+(1/2),1))</f>
        <v>41.058702970119143</v>
      </c>
      <c r="G32">
        <f>IF('cantidad pollos muertos'!E31="","",GAMMAINV(0.025,'cantidad pollos muertos'!E31+(1/2),1))</f>
        <v>183.95480974406874</v>
      </c>
      <c r="H32">
        <f>IF('cantidad pollos muertos'!E31="","",GAMMAINV(0.975,'cantidad pollos muertos'!E31+(1/2),1))</f>
        <v>240.93885107770447</v>
      </c>
      <c r="I32">
        <f>IF('cantidad pollos muertos'!F31="","",GAMMAINV(0.025,'cantidad pollos muertos'!F31+(1/2),1))</f>
        <v>238.28170622120132</v>
      </c>
      <c r="J32">
        <f>IF('cantidad pollos muertos'!F31="","",GAMMAINV(0.975,'cantidad pollos muertos'!F31+(1/2),1))</f>
        <v>302.61209361024419</v>
      </c>
      <c r="K32">
        <f>IF('cantidad pollos muertos'!G31="","",GAMMAINV(0.025,'cantidad pollos muertos'!G31+(1/2),1))</f>
        <v>122.81917195302653</v>
      </c>
      <c r="L32">
        <f>IF('cantidad pollos muertos'!G31="","",GAMMAINV(0.975,'cantidad pollos muertos'!G31+(1/2),1))</f>
        <v>170.07419554450007</v>
      </c>
      <c r="M32">
        <f>IF('cantidad pollos muertos'!H31="","",GAMMAINV(0.025,'cantidad pollos muertos'!H31+(1/2),1))</f>
        <v>55.009907778178558</v>
      </c>
      <c r="N32">
        <f>IF('cantidad pollos muertos'!H31="","",GAMMAINV(0.975,'cantidad pollos muertos'!H31+(1/2),1))</f>
        <v>87.882456365251016</v>
      </c>
      <c r="O32">
        <f>IF('cantidad pollos muertos'!I31="","",GAMMAINV(0.025,'cantidad pollos muertos'!I31+(1/2),1))</f>
        <v>78.210322127740184</v>
      </c>
      <c r="P32">
        <f>IF('cantidad pollos muertos'!I31="","",GAMMAINV(0.975,'cantidad pollos muertos'!I31+(1/2),1))</f>
        <v>116.68256711663008</v>
      </c>
    </row>
    <row r="33" spans="1:16" x14ac:dyDescent="0.25">
      <c r="A33" s="17">
        <v>31</v>
      </c>
      <c r="B33" t="s">
        <v>32</v>
      </c>
      <c r="C33">
        <f>IF('cantidad pollos muertos'!C32="","",GAMMAINV(0.025,'cantidad pollos muertos'!C32+(1/2),1))</f>
        <v>136.62977603290807</v>
      </c>
      <c r="D33">
        <f>IF('cantidad pollos muertos'!C32="","",GAMMAINV(0.975,'cantidad pollos muertos'!C32+(1/2),1))</f>
        <v>186.26367935956154</v>
      </c>
      <c r="E33">
        <f>IF('cantidad pollos muertos'!D32="","",GAMMAINV(0.025,'cantidad pollos muertos'!D32+(1/2),1))</f>
        <v>250.51457758582322</v>
      </c>
      <c r="F33">
        <f>IF('cantidad pollos muertos'!D32="","",GAMMAINV(0.975,'cantidad pollos muertos'!D32+(1/2),1))</f>
        <v>316.37924556235248</v>
      </c>
      <c r="G33">
        <f>IF('cantidad pollos muertos'!E32="","",GAMMAINV(0.025,'cantidad pollos muertos'!E32+(1/2),1))</f>
        <v>190.48677466209961</v>
      </c>
      <c r="H33">
        <f>IF('cantidad pollos muertos'!E32="","",GAMMAINV(0.975,'cantidad pollos muertos'!E32+(1/2),1))</f>
        <v>248.40690685903488</v>
      </c>
      <c r="I33">
        <f>IF('cantidad pollos muertos'!F32="","",GAMMAINV(0.025,'cantidad pollos muertos'!F32+(1/2),1))</f>
        <v>460.47542715905729</v>
      </c>
      <c r="J33">
        <f>IF('cantidad pollos muertos'!F32="","",GAMMAINV(0.975,'cantidad pollos muertos'!F32+(1/2),1))</f>
        <v>548.41860802426629</v>
      </c>
      <c r="K33">
        <f>IF('cantidad pollos muertos'!G32="","",GAMMAINV(0.025,'cantidad pollos muertos'!G32+(1/2),1))</f>
        <v>97.216905154744765</v>
      </c>
      <c r="L33">
        <f>IF('cantidad pollos muertos'!G32="","",GAMMAINV(0.975,'cantidad pollos muertos'!G32+(1/2),1))</f>
        <v>139.67623804664751</v>
      </c>
      <c r="M33">
        <f>IF('cantidad pollos muertos'!H32="","",GAMMAINV(0.025,'cantidad pollos muertos'!H32+(1/2),1))</f>
        <v>48.849242700029897</v>
      </c>
      <c r="N33">
        <f>IF('cantidad pollos muertos'!H32="","",GAMMAINV(0.975,'cantidad pollos muertos'!H32+(1/2),1))</f>
        <v>80.042906187400447</v>
      </c>
      <c r="O33">
        <f>IF('cantidad pollos muertos'!I32="","",GAMMAINV(0.025,'cantidad pollos muertos'!I32+(1/2),1))</f>
        <v>57.663034081546456</v>
      </c>
      <c r="P33">
        <f>IF('cantidad pollos muertos'!I32="","",GAMMAINV(0.975,'cantidad pollos muertos'!I32+(1/2),1))</f>
        <v>91.229409702209395</v>
      </c>
    </row>
    <row r="34" spans="1:16" x14ac:dyDescent="0.25">
      <c r="A34" s="17">
        <v>32</v>
      </c>
      <c r="B34" t="s">
        <v>13</v>
      </c>
      <c r="C34">
        <f>IF('cantidad pollos muertos'!C33="","",GAMMAINV(0.025,'cantidad pollos muertos'!C33+(1/2),1))</f>
        <v>47.097478066231957</v>
      </c>
      <c r="D34">
        <f>IF('cantidad pollos muertos'!C33="","",GAMMAINV(0.975,'cantidad pollos muertos'!C33+(1/2),1))</f>
        <v>77.794600267046718</v>
      </c>
      <c r="E34">
        <f>IF('cantidad pollos muertos'!D33="","",GAMMAINV(0.025,'cantidad pollos muertos'!D33+(1/2),1))</f>
        <v>141.24578120708773</v>
      </c>
      <c r="F34">
        <f>IF('cantidad pollos muertos'!D33="","",GAMMAINV(0.975,'cantidad pollos muertos'!D33+(1/2),1))</f>
        <v>191.6476999354669</v>
      </c>
      <c r="G34">
        <f>IF('cantidad pollos muertos'!E33="","",GAMMAINV(0.025,'cantidad pollos muertos'!E33+(1/2),1))</f>
        <v>133.86305156440224</v>
      </c>
      <c r="H34">
        <f>IF('cantidad pollos muertos'!E33="","",GAMMAINV(0.975,'cantidad pollos muertos'!E33+(1/2),1))</f>
        <v>183.03038759147029</v>
      </c>
      <c r="I34">
        <f>IF('cantidad pollos muertos'!F33="","",GAMMAINV(0.025,'cantidad pollos muertos'!F33+(1/2),1))</f>
        <v>54.127170276499882</v>
      </c>
      <c r="J34">
        <f>IF('cantidad pollos muertos'!F33="","",GAMMAINV(0.975,'cantidad pollos muertos'!F33+(1/2),1))</f>
        <v>86.765165784440967</v>
      </c>
      <c r="K34">
        <f>IF('cantidad pollos muertos'!G33="","",GAMMAINV(0.025,'cantidad pollos muertos'!G33+(1/2),1))</f>
        <v>96.307567312785139</v>
      </c>
      <c r="L34">
        <f>IF('cantidad pollos muertos'!G33="","",GAMMAINV(0.975,'cantidad pollos muertos'!G33+(1/2),1))</f>
        <v>138.5855658778643</v>
      </c>
      <c r="M34">
        <f>IF('cantidad pollos muertos'!H33="","",GAMMAINV(0.025,'cantidad pollos muertos'!H33+(1/2),1))</f>
        <v>26.470969885266424</v>
      </c>
      <c r="N34">
        <f>IF('cantidad pollos muertos'!H33="","",GAMMAINV(0.975,'cantidad pollos muertos'!H33+(1/2),1))</f>
        <v>50.419669200906682</v>
      </c>
      <c r="O34">
        <f>IF('cantidad pollos muertos'!I33="","",GAMMAINV(0.025,'cantidad pollos muertos'!I33+(1/2),1))</f>
        <v>6.5598600124688922</v>
      </c>
      <c r="P34">
        <f>IF('cantidad pollos muertos'!I33="","",GAMMAINV(0.975,'cantidad pollos muertos'!I33+(1/2),1))</f>
        <v>20.3232345601376</v>
      </c>
    </row>
    <row r="35" spans="1:16" x14ac:dyDescent="0.25">
      <c r="A35" s="17">
        <v>33</v>
      </c>
      <c r="B35" t="s">
        <v>18</v>
      </c>
      <c r="C35">
        <f>IF('cantidad pollos muertos'!C34="","",GAMMAINV(0.025,'cantidad pollos muertos'!C34+(1/2),1))</f>
        <v>108.15770207238351</v>
      </c>
      <c r="D35">
        <f>IF('cantidad pollos muertos'!C34="","",GAMMAINV(0.975,'cantidad pollos muertos'!C34+(1/2),1))</f>
        <v>152.73554916538322</v>
      </c>
      <c r="E35">
        <f>IF('cantidad pollos muertos'!D34="","",GAMMAINV(0.025,'cantidad pollos muertos'!D34+(1/2),1))</f>
        <v>121.90060093266091</v>
      </c>
      <c r="F35">
        <f>IF('cantidad pollos muertos'!D34="","",GAMMAINV(0.975,'cantidad pollos muertos'!D34+(1/2),1))</f>
        <v>168.99276005477674</v>
      </c>
      <c r="G35">
        <f>IF('cantidad pollos muertos'!E34="","",GAMMAINV(0.025,'cantidad pollos muertos'!E34+(1/2),1))</f>
        <v>141.24578120708773</v>
      </c>
      <c r="H35">
        <f>IF('cantidad pollos muertos'!E34="","",GAMMAINV(0.975,'cantidad pollos muertos'!E34+(1/2),1))</f>
        <v>191.6476999354669</v>
      </c>
      <c r="I35">
        <f>IF('cantidad pollos muertos'!F34="","",GAMMAINV(0.025,'cantidad pollos muertos'!F34+(1/2),1))</f>
        <v>271.25554599892587</v>
      </c>
      <c r="J35">
        <f>IF('cantidad pollos muertos'!F34="","",GAMMAINV(0.975,'cantidad pollos muertos'!F34+(1/2),1))</f>
        <v>339.63831206747551</v>
      </c>
      <c r="K35">
        <f>IF('cantidad pollos muertos'!G34="","",GAMMAINV(0.025,'cantidad pollos muertos'!G34+(1/2),1))</f>
        <v>171.84506423059591</v>
      </c>
      <c r="L35">
        <f>IF('cantidad pollos muertos'!G34="","",GAMMAINV(0.975,'cantidad pollos muertos'!G34+(1/2),1))</f>
        <v>227.04855426931005</v>
      </c>
      <c r="M35">
        <f>IF('cantidad pollos muertos'!H34="","",GAMMAINV(0.025,'cantidad pollos muertos'!H34+(1/2),1))</f>
        <v>140.32211069619123</v>
      </c>
      <c r="N35">
        <f>IF('cantidad pollos muertos'!H34="","",GAMMAINV(0.975,'cantidad pollos muertos'!H34+(1/2),1))</f>
        <v>190.57136542184699</v>
      </c>
      <c r="O35">
        <f>IF('cantidad pollos muertos'!I34="","",GAMMAINV(0.025,'cantidad pollos muertos'!I34+(1/2),1))</f>
        <v>51.484124143889233</v>
      </c>
      <c r="P35">
        <f>IF('cantidad pollos muertos'!I34="","",GAMMAINV(0.975,'cantidad pollos muertos'!I34+(1/2),1))</f>
        <v>83.40812257489047</v>
      </c>
    </row>
    <row r="36" spans="1:16" x14ac:dyDescent="0.25">
      <c r="A36" s="17">
        <v>34</v>
      </c>
      <c r="B36" t="s">
        <v>1</v>
      </c>
      <c r="C36">
        <f>IF('cantidad pollos muertos'!C35="","",GAMMAINV(0.025,'cantidad pollos muertos'!C35+(1/2),1))</f>
        <v>181.15776645576832</v>
      </c>
      <c r="D36">
        <f>IF('cantidad pollos muertos'!C35="","",GAMMAINV(0.975,'cantidad pollos muertos'!C35+(1/2),1))</f>
        <v>237.73588506864502</v>
      </c>
      <c r="E36">
        <f>IF('cantidad pollos muertos'!D35="","",GAMMAINV(0.025,'cantidad pollos muertos'!D35+(1/2),1))</f>
        <v>109.07169811998602</v>
      </c>
      <c r="F36">
        <f>IF('cantidad pollos muertos'!D35="","",GAMMAINV(0.975,'cantidad pollos muertos'!D35+(1/2),1))</f>
        <v>153.82156122150266</v>
      </c>
      <c r="G36">
        <f>IF('cantidad pollos muertos'!E35="","",GAMMAINV(0.025,'cantidad pollos muertos'!E35+(1/2),1))</f>
        <v>129.25684230860779</v>
      </c>
      <c r="H36">
        <f>IF('cantidad pollos muertos'!E35="","",GAMMAINV(0.975,'cantidad pollos muertos'!E35+(1/2),1))</f>
        <v>177.63656836334818</v>
      </c>
      <c r="I36">
        <f>IF('cantidad pollos muertos'!F35="","",GAMMAINV(0.025,'cantidad pollos muertos'!F35+(1/2),1))</f>
        <v>156.98183885717842</v>
      </c>
      <c r="J36">
        <f>IF('cantidad pollos muertos'!F35="","",GAMMAINV(0.975,'cantidad pollos muertos'!F35+(1/2),1))</f>
        <v>209.91171926098286</v>
      </c>
      <c r="K36">
        <f>IF('cantidad pollos muertos'!G35="","",GAMMAINV(0.025,'cantidad pollos muertos'!G35+(1/2),1))</f>
        <v>255.22424421274033</v>
      </c>
      <c r="L36">
        <f>IF('cantidad pollos muertos'!G35="","",GAMMAINV(0.975,'cantidad pollos muertos'!G35+(1/2),1))</f>
        <v>321.66958734123659</v>
      </c>
      <c r="M36">
        <f>IF('cantidad pollos muertos'!H35="","",GAMMAINV(0.025,'cantidad pollos muertos'!H35+(1/2),1))</f>
        <v>69.236090053698319</v>
      </c>
      <c r="N36">
        <f>IF('cantidad pollos muertos'!H35="","",GAMMAINV(0.975,'cantidad pollos muertos'!H35+(1/2),1))</f>
        <v>105.65663473998677</v>
      </c>
      <c r="O36">
        <f>IF('cantidad pollos muertos'!I35="","",GAMMAINV(0.025,'cantidad pollos muertos'!I35+(1/2),1))</f>
        <v>56.777856776887383</v>
      </c>
      <c r="P36">
        <f>IF('cantidad pollos muertos'!I35="","",GAMMAINV(0.975,'cantidad pollos muertos'!I35+(1/2),1))</f>
        <v>90.114561196020517</v>
      </c>
    </row>
    <row r="37" spans="1:16" x14ac:dyDescent="0.25">
      <c r="A37" s="17">
        <v>35</v>
      </c>
      <c r="B37" t="s">
        <v>37</v>
      </c>
      <c r="C37">
        <f>IF('cantidad pollos muertos'!C36="","",GAMMAINV(0.025,'cantidad pollos muertos'!C36+(1/2),1))</f>
        <v>49.726594486708123</v>
      </c>
      <c r="D37">
        <f>IF('cantidad pollos muertos'!C36="","",GAMMAINV(0.975,'cantidad pollos muertos'!C36+(1/2),1))</f>
        <v>81.165588027937574</v>
      </c>
      <c r="E37">
        <f>IF('cantidad pollos muertos'!D36="","",GAMMAINV(0.025,'cantidad pollos muertos'!D36+(1/2),1))</f>
        <v>120.06430952815636</v>
      </c>
      <c r="F37">
        <f>IF('cantidad pollos muertos'!D36="","",GAMMAINV(0.975,'cantidad pollos muertos'!D36+(1/2),1))</f>
        <v>166.82903816430675</v>
      </c>
      <c r="G37">
        <f>IF('cantidad pollos muertos'!E36="","",GAMMAINV(0.025,'cantidad pollos muertos'!E36+(1/2),1))</f>
        <v>112.73093794377093</v>
      </c>
      <c r="H37">
        <f>IF('cantidad pollos muertos'!E36="","",GAMMAINV(0.975,'cantidad pollos muertos'!E36+(1/2),1))</f>
        <v>158.16235260438964</v>
      </c>
      <c r="I37">
        <f>IF('cantidad pollos muertos'!F36="","",GAMMAINV(0.025,'cantidad pollos muertos'!F36+(1/2),1))</f>
        <v>262.76491571972474</v>
      </c>
      <c r="J37">
        <f>IF('cantidad pollos muertos'!F36="","",GAMMAINV(0.975,'cantidad pollos muertos'!F36+(1/2),1))</f>
        <v>330.12892869114035</v>
      </c>
      <c r="K37">
        <f>IF('cantidad pollos muertos'!G36="","",GAMMAINV(0.025,'cantidad pollos muertos'!G36+(1/2),1))</f>
        <v>93.581917053701943</v>
      </c>
      <c r="L37">
        <f>IF('cantidad pollos muertos'!G36="","",GAMMAINV(0.975,'cantidad pollos muertos'!G36+(1/2),1))</f>
        <v>135.31118504298269</v>
      </c>
      <c r="M37">
        <f>IF('cantidad pollos muertos'!H36="","",GAMMAINV(0.025,'cantidad pollos muertos'!H36+(1/2),1))</f>
        <v>91.766838569897061</v>
      </c>
      <c r="N37">
        <f>IF('cantidad pollos muertos'!H36="","",GAMMAINV(0.975,'cantidad pollos muertos'!H36+(1/2),1))</f>
        <v>133.12624186493369</v>
      </c>
      <c r="O37">
        <f>IF('cantidad pollos muertos'!I36="","",GAMMAINV(0.025,'cantidad pollos muertos'!I36+(1/2),1))</f>
        <v>67.448256305265616</v>
      </c>
      <c r="P37">
        <f>IF('cantidad pollos muertos'!I36="","",GAMMAINV(0.975,'cantidad pollos muertos'!I36+(1/2),1))</f>
        <v>103.44443090775799</v>
      </c>
    </row>
    <row r="38" spans="1:16" x14ac:dyDescent="0.25">
      <c r="A38" s="17">
        <v>36</v>
      </c>
      <c r="B38" t="s">
        <v>20</v>
      </c>
      <c r="C38">
        <f>IF('cantidad pollos muertos'!C37="","",GAMMAINV(0.025,'cantidad pollos muertos'!C37+(1/2),1))</f>
        <v>55.893475743516525</v>
      </c>
      <c r="D38">
        <f>IF('cantidad pollos muertos'!C37="","",GAMMAINV(0.975,'cantidad pollos muertos'!C37+(1/2),1))</f>
        <v>88.998915692959812</v>
      </c>
      <c r="E38">
        <f>IF('cantidad pollos muertos'!D37="","",GAMMAINV(0.025,'cantidad pollos muertos'!D37+(1/2),1))</f>
        <v>34.962433543720138</v>
      </c>
      <c r="F38">
        <f>IF('cantidad pollos muertos'!D37="","",GAMMAINV(0.975,'cantidad pollos muertos'!D37+(1/2),1))</f>
        <v>61.928983302147522</v>
      </c>
      <c r="G38">
        <f>IF('cantidad pollos muertos'!E37="","",GAMMAINV(0.025,'cantidad pollos muertos'!E37+(1/2),1))</f>
        <v>30.694387291605764</v>
      </c>
      <c r="H38">
        <f>IF('cantidad pollos muertos'!E37="","",GAMMAINV(0.975,'cantidad pollos muertos'!E37+(1/2),1))</f>
        <v>56.196686807634066</v>
      </c>
      <c r="I38">
        <f>IF('cantidad pollos muertos'!F37="","",GAMMAINV(0.025,'cantidad pollos muertos'!F37+(1/2),1))</f>
        <v>101.76928066438617</v>
      </c>
      <c r="J38">
        <f>IF('cantidad pollos muertos'!F37="","",GAMMAINV(0.975,'cantidad pollos muertos'!F37+(1/2),1))</f>
        <v>145.12391013196</v>
      </c>
      <c r="K38">
        <f>IF('cantidad pollos muertos'!G37="","",GAMMAINV(0.025,'cantidad pollos muertos'!G37+(1/2),1))</f>
        <v>67.448256305265616</v>
      </c>
      <c r="L38">
        <f>IF('cantidad pollos muertos'!G37="","",GAMMAINV(0.975,'cantidad pollos muertos'!G37+(1/2),1))</f>
        <v>103.44443090775799</v>
      </c>
      <c r="M38">
        <f>IF('cantidad pollos muertos'!H37="","",GAMMAINV(0.025,'cantidad pollos muertos'!H37+(1/2),1))</f>
        <v>64.77127925072125</v>
      </c>
      <c r="N38">
        <f>IF('cantidad pollos muertos'!H37="","",GAMMAINV(0.975,'cantidad pollos muertos'!H37+(1/2),1))</f>
        <v>100.12134811782056</v>
      </c>
      <c r="O38">
        <f>IF('cantidad pollos muertos'!I37="","",GAMMAINV(0.025,'cantidad pollos muertos'!I37+(1/2),1))</f>
        <v>33.250344584097988</v>
      </c>
      <c r="P38">
        <f>IF('cantidad pollos muertos'!I37="","",GAMMAINV(0.975,'cantidad pollos muertos'!I37+(1/2),1))</f>
        <v>59.640944273247818</v>
      </c>
    </row>
    <row r="39" spans="1:16" x14ac:dyDescent="0.25">
      <c r="A39" s="17">
        <v>37</v>
      </c>
      <c r="B39" t="s">
        <v>70</v>
      </c>
      <c r="C39" t="str">
        <f>IF('cantidad pollos muertos'!C38="","",GAMMAINV(0.025,'cantidad pollos muertos'!C38+(1/2),1))</f>
        <v/>
      </c>
      <c r="D39" t="str">
        <f>IF('cantidad pollos muertos'!C38="","",GAMMAINV(0.975,'cantidad pollos muertos'!C38+(1/2),1))</f>
        <v/>
      </c>
      <c r="E39" t="str">
        <f>IF('cantidad pollos muertos'!D38="","",GAMMAINV(0.025,'cantidad pollos muertos'!D38+(1/2),1))</f>
        <v/>
      </c>
      <c r="F39" t="str">
        <f>IF('cantidad pollos muertos'!D38="","",GAMMAINV(0.975,'cantidad pollos muertos'!D38+(1/2),1))</f>
        <v/>
      </c>
      <c r="G39" t="str">
        <f>IF('cantidad pollos muertos'!E38="","",GAMMAINV(0.025,'cantidad pollos muertos'!E38+(1/2),1))</f>
        <v/>
      </c>
      <c r="H39" t="str">
        <f>IF('cantidad pollos muertos'!E38="","",GAMMAINV(0.975,'cantidad pollos muertos'!E38+(1/2),1))</f>
        <v/>
      </c>
      <c r="I39">
        <f>IF('cantidad pollos muertos'!F38="","",GAMMAINV(0.025,'cantidad pollos muertos'!F38+(1/2),1))</f>
        <v>150.49483000255319</v>
      </c>
      <c r="J39">
        <f>IF('cantidad pollos muertos'!F38="","",GAMMAINV(0.975,'cantidad pollos muertos'!F38+(1/2),1))</f>
        <v>202.39869822948049</v>
      </c>
      <c r="K39">
        <f>IF('cantidad pollos muertos'!G38="","",GAMMAINV(0.025,'cantidad pollos muertos'!G38+(1/2),1))</f>
        <v>765.31113591636995</v>
      </c>
      <c r="L39">
        <f>IF('cantidad pollos muertos'!G38="","",GAMMAINV(0.975,'cantidad pollos muertos'!G38+(1/2),1))</f>
        <v>877.58300389638237</v>
      </c>
      <c r="M39">
        <f>IF('cantidad pollos muertos'!H38="","",GAMMAINV(0.025,'cantidad pollos muertos'!H38+(1/2),1))</f>
        <v>222.31338117944131</v>
      </c>
      <c r="N39">
        <f>IF('cantidad pollos muertos'!H38="","",GAMMAINV(0.975,'cantidad pollos muertos'!H38+(1/2),1))</f>
        <v>284.58038453305556</v>
      </c>
      <c r="O39">
        <f>IF('cantidad pollos muertos'!I38="","",GAMMAINV(0.025,'cantidad pollos muertos'!I38+(1/2),1))</f>
        <v>222.31338117944131</v>
      </c>
      <c r="P39">
        <f>IF('cantidad pollos muertos'!I38="","",GAMMAINV(0.975,'cantidad pollos muertos'!I38+(1/2),1))</f>
        <v>284.58038453305556</v>
      </c>
    </row>
    <row r="40" spans="1:16" x14ac:dyDescent="0.25">
      <c r="A40" s="17">
        <v>38</v>
      </c>
      <c r="B40" t="s">
        <v>19</v>
      </c>
      <c r="C40">
        <f>IF('cantidad pollos muertos'!C39="","",GAMMAINV(0.025,'cantidad pollos muertos'!C39+(1/2),1))</f>
        <v>199.83098059938479</v>
      </c>
      <c r="D40">
        <f>IF('cantidad pollos muertos'!C39="","",GAMMAINV(0.975,'cantidad pollos muertos'!C39+(1/2),1))</f>
        <v>259.06272828882726</v>
      </c>
      <c r="E40">
        <f>IF('cantidad pollos muertos'!D39="","",GAMMAINV(0.025,'cantidad pollos muertos'!D39+(1/2),1))</f>
        <v>142.16968219363059</v>
      </c>
      <c r="F40">
        <f>IF('cantidad pollos muertos'!D39="","",GAMMAINV(0.975,'cantidad pollos muertos'!D39+(1/2),1))</f>
        <v>192.72380391295633</v>
      </c>
      <c r="G40">
        <f>IF('cantidad pollos muertos'!E39="","",GAMMAINV(0.025,'cantidad pollos muertos'!E39+(1/2),1))</f>
        <v>179.29388372768716</v>
      </c>
      <c r="H40">
        <f>IF('cantidad pollos muertos'!E39="","",GAMMAINV(0.975,'cantidad pollos muertos'!E39+(1/2),1))</f>
        <v>235.59976144814786</v>
      </c>
      <c r="I40">
        <f>IF('cantidad pollos muertos'!F39="","",GAMMAINV(0.025,'cantidad pollos muertos'!F39+(1/2),1))</f>
        <v>201.70155665364121</v>
      </c>
      <c r="J40">
        <f>IF('cantidad pollos muertos'!F39="","",GAMMAINV(0.975,'cantidad pollos muertos'!F39+(1/2),1))</f>
        <v>261.19215742259411</v>
      </c>
      <c r="K40">
        <f>IF('cantidad pollos muertos'!G39="","",GAMMAINV(0.025,'cantidad pollos muertos'!G39+(1/2),1))</f>
        <v>156.05451286229808</v>
      </c>
      <c r="L40">
        <f>IF('cantidad pollos muertos'!G39="","",GAMMAINV(0.975,'cantidad pollos muertos'!G39+(1/2),1))</f>
        <v>208.83904112783321</v>
      </c>
      <c r="M40">
        <f>IF('cantidad pollos muertos'!H39="","",GAMMAINV(0.025,'cantidad pollos muertos'!H39+(1/2),1))</f>
        <v>96.307567312785139</v>
      </c>
      <c r="N40">
        <f>IF('cantidad pollos muertos'!H39="","",GAMMAINV(0.975,'cantidad pollos muertos'!H39+(1/2),1))</f>
        <v>138.5855658778643</v>
      </c>
      <c r="O40">
        <f>IF('cantidad pollos muertos'!I39="","",GAMMAINV(0.025,'cantidad pollos muertos'!I39+(1/2),1))</f>
        <v>66.555282724745524</v>
      </c>
      <c r="P40">
        <f>IF('cantidad pollos muertos'!I39="","",GAMMAINV(0.975,'cantidad pollos muertos'!I39+(1/2),1))</f>
        <v>102.33738501995983</v>
      </c>
    </row>
    <row r="41" spans="1:16" x14ac:dyDescent="0.25">
      <c r="A41" s="17">
        <v>39</v>
      </c>
      <c r="B41" t="s">
        <v>26</v>
      </c>
      <c r="C41">
        <f>IF('cantidad pollos muertos'!C40="","",GAMMAINV(0.025,'cantidad pollos muertos'!C40+(1/2),1))</f>
        <v>548.62533919166628</v>
      </c>
      <c r="D41">
        <f>IF('cantidad pollos muertos'!C40="","",GAMMAINV(0.975,'cantidad pollos muertos'!C40+(1/2),1))</f>
        <v>644.26873783735732</v>
      </c>
      <c r="E41">
        <f>IF('cantidad pollos muertos'!D40="","",GAMMAINV(0.025,'cantidad pollos muertos'!D40+(1/2),1))</f>
        <v>1049.0499170025248</v>
      </c>
      <c r="F41">
        <f>IF('cantidad pollos muertos'!D40="","",GAMMAINV(0.975,'cantidad pollos muertos'!D40+(1/2),1))</f>
        <v>1179.8442665223874</v>
      </c>
      <c r="G41">
        <f>IF('cantidad pollos muertos'!E40="","",GAMMAINV(0.025,'cantidad pollos muertos'!E40+(1/2),1))</f>
        <v>924.924049454586</v>
      </c>
      <c r="H41">
        <f>IF('cantidad pollos muertos'!E40="","",GAMMAINV(0.975,'cantidad pollos muertos'!E40+(1/2),1))</f>
        <v>1047.9701181726064</v>
      </c>
      <c r="I41">
        <f>IF('cantidad pollos muertos'!F40="","",GAMMAINV(0.025,'cantidad pollos muertos'!F40+(1/2),1))</f>
        <v>321.39769896169901</v>
      </c>
      <c r="J41">
        <f>IF('cantidad pollos muertos'!F40="","",GAMMAINV(0.975,'cantidad pollos muertos'!F40+(1/2),1))</f>
        <v>395.49622556041908</v>
      </c>
      <c r="K41">
        <f>IF('cantidad pollos muertos'!G40="","",GAMMAINV(0.025,'cantidad pollos muertos'!G40+(1/2),1))</f>
        <v>986.95742658016775</v>
      </c>
      <c r="L41">
        <f>IF('cantidad pollos muertos'!G40="","",GAMMAINV(0.975,'cantidad pollos muertos'!G40+(1/2),1))</f>
        <v>1113.9367494807827</v>
      </c>
      <c r="M41">
        <f>IF('cantidad pollos muertos'!H40="","",GAMMAINV(0.025,'cantidad pollos muertos'!H40+(1/2),1))</f>
        <v>67.448256305265616</v>
      </c>
      <c r="N41">
        <f>IF('cantidad pollos muertos'!H40="","",GAMMAINV(0.975,'cantidad pollos muertos'!H40+(1/2),1))</f>
        <v>103.44443090775799</v>
      </c>
      <c r="O41">
        <f>IF('cantidad pollos muertos'!I40="","",GAMMAINV(0.025,'cantidad pollos muertos'!I40+(1/2),1))</f>
        <v>119.14659511982991</v>
      </c>
      <c r="P41">
        <f>IF('cantidad pollos muertos'!I40="","",GAMMAINV(0.975,'cantidad pollos muertos'!I40+(1/2),1))</f>
        <v>165.74674578385378</v>
      </c>
    </row>
    <row r="42" spans="1:16" x14ac:dyDescent="0.25">
      <c r="A42" s="17">
        <v>40</v>
      </c>
      <c r="B42" t="s">
        <v>33</v>
      </c>
      <c r="C42">
        <f>IF('cantidad pollos muertos'!C41="","",GAMMAINV(0.025,'cantidad pollos muertos'!C41+(1/2),1))</f>
        <v>174.63709139652676</v>
      </c>
      <c r="D42">
        <f>IF('cantidad pollos muertos'!C41="","",GAMMAINV(0.975,'cantidad pollos muertos'!C41+(1/2),1))</f>
        <v>230.25653735551839</v>
      </c>
      <c r="E42">
        <f>IF('cantidad pollos muertos'!D41="","",GAMMAINV(0.025,'cantidad pollos muertos'!D41+(1/2),1))</f>
        <v>319.5015285063526</v>
      </c>
      <c r="F42">
        <f>IF('cantidad pollos muertos'!D41="","",GAMMAINV(0.975,'cantidad pollos muertos'!D41+(1/2),1))</f>
        <v>393.39239386812818</v>
      </c>
      <c r="G42">
        <f>IF('cantidad pollos muertos'!E41="","",GAMMAINV(0.025,'cantidad pollos muertos'!E41+(1/2),1))</f>
        <v>221.37513463914547</v>
      </c>
      <c r="H42">
        <f>IF('cantidad pollos muertos'!E41="","",GAMMAINV(0.975,'cantidad pollos muertos'!E41+(1/2),1))</f>
        <v>283.51862892250807</v>
      </c>
      <c r="I42">
        <f>IF('cantidad pollos muertos'!F41="","",GAMMAINV(0.025,'cantidad pollos muertos'!F41+(1/2),1))</f>
        <v>169.9845877189511</v>
      </c>
      <c r="J42">
        <f>IF('cantidad pollos muertos'!F41="","",GAMMAINV(0.975,'cantidad pollos muertos'!F41+(1/2),1))</f>
        <v>224.90902377196636</v>
      </c>
      <c r="K42">
        <f>IF('cantidad pollos muertos'!G41="","",GAMMAINV(0.025,'cantidad pollos muertos'!G41+(1/2),1))</f>
        <v>110.90067430604017</v>
      </c>
      <c r="L42">
        <f>IF('cantidad pollos muertos'!G41="","",GAMMAINV(0.975,'cantidad pollos muertos'!G41+(1/2),1))</f>
        <v>155.99260087494179</v>
      </c>
      <c r="M42">
        <f>IF('cantidad pollos muertos'!H41="","",GAMMAINV(0.025,'cantidad pollos muertos'!H41+(1/2),1))</f>
        <v>66.555282724745524</v>
      </c>
      <c r="N42">
        <f>IF('cantidad pollos muertos'!H41="","",GAMMAINV(0.975,'cantidad pollos muertos'!H41+(1/2),1))</f>
        <v>102.33738501995983</v>
      </c>
      <c r="O42">
        <f>IF('cantidad pollos muertos'!I41="","",GAMMAINV(0.025,'cantidad pollos muertos'!I41+(1/2),1))</f>
        <v>66.555282724745524</v>
      </c>
      <c r="P42">
        <f>IF('cantidad pollos muertos'!I41="","",GAMMAINV(0.975,'cantidad pollos muertos'!I41+(1/2),1))</f>
        <v>102.33738501995983</v>
      </c>
    </row>
    <row r="43" spans="1:16" x14ac:dyDescent="0.25">
      <c r="A43" s="17">
        <v>41</v>
      </c>
      <c r="B43" t="s">
        <v>6</v>
      </c>
      <c r="C43">
        <f>IF('cantidad pollos muertos'!C42="","",GAMMAINV(0.025,'cantidad pollos muertos'!C42+(1/2),1))</f>
        <v>967.56538881400036</v>
      </c>
      <c r="D43">
        <f>IF('cantidad pollos muertos'!C42="","",GAMMAINV(0.975,'cantidad pollos muertos'!C42+(1/2),1))</f>
        <v>1093.3287847240811</v>
      </c>
      <c r="E43">
        <f>IF('cantidad pollos muertos'!D42="","",GAMMAINV(0.025,'cantidad pollos muertos'!D42+(1/2),1))</f>
        <v>1696.7950697366227</v>
      </c>
      <c r="F43">
        <f>IF('cantidad pollos muertos'!D42="","",GAMMAINV(0.975,'cantidad pollos muertos'!D42+(1/2),1))</f>
        <v>1862.0991595475402</v>
      </c>
      <c r="G43">
        <f>IF('cantidad pollos muertos'!E42="","",GAMMAINV(0.025,'cantidad pollos muertos'!E42+(1/2),1))</f>
        <v>4583.8313595495547</v>
      </c>
      <c r="H43">
        <f>IF('cantidad pollos muertos'!E42="","",GAMMAINV(0.975,'cantidad pollos muertos'!E42+(1/2),1))</f>
        <v>4853.0629174576852</v>
      </c>
      <c r="I43">
        <f>IF('cantidad pollos muertos'!F42="","",GAMMAINV(0.025,'cantidad pollos muertos'!F42+(1/2),1))</f>
        <v>871.66578222027056</v>
      </c>
      <c r="J43">
        <f>IF('cantidad pollos muertos'!F42="","",GAMMAINV(0.975,'cantidad pollos muertos'!F42+(1/2),1))</f>
        <v>991.22837723190105</v>
      </c>
      <c r="K43">
        <f>IF('cantidad pollos muertos'!G42="","",GAMMAINV(0.025,'cantidad pollos muertos'!G42+(1/2),1))</f>
        <v>699.6881198571507</v>
      </c>
      <c r="L43">
        <f>IF('cantidad pollos muertos'!G42="","",GAMMAINV(0.975,'cantidad pollos muertos'!G42+(1/2),1))</f>
        <v>807.20600494167547</v>
      </c>
      <c r="M43">
        <f>IF('cantidad pollos muertos'!H42="","",GAMMAINV(0.025,'cantidad pollos muertos'!H42+(1/2),1))</f>
        <v>478.65317839881567</v>
      </c>
      <c r="N43">
        <f>IF('cantidad pollos muertos'!H42="","",GAMMAINV(0.975,'cantidad pollos muertos'!H42+(1/2),1))</f>
        <v>568.24086663478749</v>
      </c>
      <c r="O43">
        <f>IF('cantidad pollos muertos'!I42="","",GAMMAINV(0.025,'cantidad pollos muertos'!I42+(1/2),1))</f>
        <v>864.89111119897188</v>
      </c>
      <c r="P43">
        <f>IF('cantidad pollos muertos'!I42="","",GAMMAINV(0.975,'cantidad pollos muertos'!I42+(1/2),1))</f>
        <v>984.00304714286347</v>
      </c>
    </row>
    <row r="44" spans="1:16" x14ac:dyDescent="0.25">
      <c r="A44" s="17">
        <v>42</v>
      </c>
      <c r="B44" t="s">
        <v>4</v>
      </c>
      <c r="C44">
        <f>IF('cantidad pollos muertos'!C43="","",GAMMAINV(0.025,'cantidad pollos muertos'!C43+(1/2),1))</f>
        <v>985.01796057738704</v>
      </c>
      <c r="D44">
        <f>IF('cantidad pollos muertos'!C43="","",GAMMAINV(0.975,'cantidad pollos muertos'!C43+(1/2),1))</f>
        <v>1111.8762152356135</v>
      </c>
      <c r="E44">
        <f>IF('cantidad pollos muertos'!D43="","",GAMMAINV(0.025,'cantidad pollos muertos'!D43+(1/2),1))</f>
        <v>1357.3219889319423</v>
      </c>
      <c r="F44">
        <f>IF('cantidad pollos muertos'!D43="","",GAMMAINV(0.975,'cantidad pollos muertos'!D43+(1/2),1))</f>
        <v>1505.5722217138516</v>
      </c>
      <c r="G44">
        <f>IF('cantidad pollos muertos'!E43="","",GAMMAINV(0.025,'cantidad pollos muertos'!E43+(1/2),1))</f>
        <v>3960.1883460942354</v>
      </c>
      <c r="H44">
        <f>IF('cantidad pollos muertos'!E43="","",GAMMAINV(0.975,'cantidad pollos muertos'!E43+(1/2),1))</f>
        <v>4210.7059264379523</v>
      </c>
      <c r="I44">
        <f>IF('cantidad pollos muertos'!F43="","",GAMMAINV(0.025,'cantidad pollos muertos'!F43+(1/2),1))</f>
        <v>1526.9426730191165</v>
      </c>
      <c r="J44">
        <f>IF('cantidad pollos muertos'!F43="","",GAMMAINV(0.975,'cantidad pollos muertos'!F43+(1/2),1))</f>
        <v>1683.9515479567065</v>
      </c>
      <c r="K44">
        <f>IF('cantidad pollos muertos'!G43="","",GAMMAINV(0.025,'cantidad pollos muertos'!G43+(1/2),1))</f>
        <v>1114.110862795982</v>
      </c>
      <c r="L44">
        <f>IF('cantidad pollos muertos'!G43="","",GAMMAINV(0.975,'cantidad pollos muertos'!G43+(1/2),1))</f>
        <v>1248.7833276754016</v>
      </c>
      <c r="M44">
        <f>IF('cantidad pollos muertos'!H43="","",GAMMAINV(0.025,'cantidad pollos muertos'!H43+(1/2),1))</f>
        <v>608.19682197829161</v>
      </c>
      <c r="N44">
        <f>IF('cantidad pollos muertos'!H43="","",GAMMAINV(0.975,'cantidad pollos muertos'!H43+(1/2),1))</f>
        <v>708.69727664239463</v>
      </c>
      <c r="O44">
        <f>IF('cantidad pollos muertos'!I43="","",GAMMAINV(0.025,'cantidad pollos muertos'!I43+(1/2),1))</f>
        <v>678.47997729179644</v>
      </c>
      <c r="P44">
        <f>IF('cantidad pollos muertos'!I43="","",GAMMAINV(0.975,'cantidad pollos muertos'!I43+(1/2),1))</f>
        <v>784.41414205083629</v>
      </c>
    </row>
    <row r="45" spans="1:16" x14ac:dyDescent="0.25">
      <c r="A45" s="17">
        <v>43</v>
      </c>
      <c r="B45" t="s">
        <v>2</v>
      </c>
      <c r="C45">
        <f>IF('cantidad pollos muertos'!C44="","",GAMMAINV(0.025,'cantidad pollos muertos'!C44+(1/2),1))</f>
        <v>83.620315112988024</v>
      </c>
      <c r="D45">
        <f>IF('cantidad pollos muertos'!C44="","",GAMMAINV(0.975,'cantidad pollos muertos'!C44+(1/2),1))</f>
        <v>123.27265734594629</v>
      </c>
      <c r="E45">
        <f>IF('cantidad pollos muertos'!D44="","",GAMMAINV(0.025,'cantidad pollos muertos'!D44+(1/2),1))</f>
        <v>82.717424459465121</v>
      </c>
      <c r="F45">
        <f>IF('cantidad pollos muertos'!D44="","",GAMMAINV(0.975,'cantidad pollos muertos'!D44+(1/2),1))</f>
        <v>122.17553481598543</v>
      </c>
      <c r="G45">
        <f>IF('cantidad pollos muertos'!E44="","",GAMMAINV(0.025,'cantidad pollos muertos'!E44+(1/2),1))</f>
        <v>115.47868500239804</v>
      </c>
      <c r="H45">
        <f>IF('cantidad pollos muertos'!E44="","",GAMMAINV(0.975,'cantidad pollos muertos'!E44+(1/2),1))</f>
        <v>161.41462775614207</v>
      </c>
      <c r="I45">
        <f>IF('cantidad pollos muertos'!F44="","",GAMMAINV(0.025,'cantidad pollos muertos'!F44+(1/2),1))</f>
        <v>107.24403913202086</v>
      </c>
      <c r="J45">
        <f>IF('cantidad pollos muertos'!F44="","",GAMMAINV(0.975,'cantidad pollos muertos'!F44+(1/2),1))</f>
        <v>151.64920387554514</v>
      </c>
      <c r="K45">
        <f>IF('cantidad pollos muertos'!G44="","",GAMMAINV(0.025,'cantidad pollos muertos'!G44+(1/2),1))</f>
        <v>87.236542631327438</v>
      </c>
      <c r="L45">
        <f>IF('cantidad pollos muertos'!G44="","",GAMMAINV(0.975,'cantidad pollos muertos'!G44+(1/2),1))</f>
        <v>127.65648007746864</v>
      </c>
      <c r="M45">
        <f>IF('cantidad pollos muertos'!H44="","",GAMMAINV(0.025,'cantidad pollos muertos'!H44+(1/2),1))</f>
        <v>51.484124143889233</v>
      </c>
      <c r="N45">
        <f>IF('cantidad pollos muertos'!H44="","",GAMMAINV(0.975,'cantidad pollos muertos'!H44+(1/2),1))</f>
        <v>83.40812257489047</v>
      </c>
      <c r="O45">
        <f>IF('cantidad pollos muertos'!I44="","",GAMMAINV(0.025,'cantidad pollos muertos'!I44+(1/2),1))</f>
        <v>55.893475743516525</v>
      </c>
      <c r="P45">
        <f>IF('cantidad pollos muertos'!I44="","",GAMMAINV(0.975,'cantidad pollos muertos'!I44+(1/2),1))</f>
        <v>88.998915692959812</v>
      </c>
    </row>
    <row r="46" spans="1:16" x14ac:dyDescent="0.25">
      <c r="A46" s="17">
        <v>44</v>
      </c>
      <c r="B46" t="s">
        <v>29</v>
      </c>
      <c r="C46">
        <f>IF('cantidad pollos muertos'!C45="","",GAMMAINV(0.025,'cantidad pollos muertos'!C45+(1/2),1))</f>
        <v>132.0198061058029</v>
      </c>
      <c r="D46">
        <f>IF('cantidad pollos muertos'!C45="","",GAMMAINV(0.975,'cantidad pollos muertos'!C45+(1/2),1))</f>
        <v>180.87362187681995</v>
      </c>
      <c r="E46">
        <f>IF('cantidad pollos muertos'!D45="","",GAMMAINV(0.025,'cantidad pollos muertos'!D45+(1/2),1))</f>
        <v>535.19098313718803</v>
      </c>
      <c r="F46">
        <f>IF('cantidad pollos muertos'!D45="","",GAMMAINV(0.975,'cantidad pollos muertos'!D45+(1/2),1))</f>
        <v>629.70308837869106</v>
      </c>
      <c r="G46">
        <f>IF('cantidad pollos muertos'!E45="","",GAMMAINV(0.025,'cantidad pollos muertos'!E45+(1/2),1))</f>
        <v>640.91361929566665</v>
      </c>
      <c r="H46">
        <f>IF('cantidad pollos muertos'!E45="","",GAMMAINV(0.975,'cantidad pollos muertos'!E45+(1/2),1))</f>
        <v>743.98048952094484</v>
      </c>
      <c r="I46">
        <f>IF('cantidad pollos muertos'!F45="","",GAMMAINV(0.025,'cantidad pollos muertos'!F45+(1/2),1))</f>
        <v>362.23179958488959</v>
      </c>
      <c r="J46">
        <f>IF('cantidad pollos muertos'!F45="","",GAMMAINV(0.975,'cantidad pollos muertos'!F45+(1/2),1))</f>
        <v>440.66216591868124</v>
      </c>
      <c r="K46">
        <f>IF('cantidad pollos muertos'!G45="","",GAMMAINV(0.025,'cantidad pollos muertos'!G45+(1/2),1))</f>
        <v>75.512217647445581</v>
      </c>
      <c r="L46">
        <f>IF('cantidad pollos muertos'!G45="","",GAMMAINV(0.975,'cantidad pollos muertos'!G45+(1/2),1))</f>
        <v>113.38062596936612</v>
      </c>
      <c r="M46">
        <f>IF('cantidad pollos muertos'!H45="","",GAMMAINV(0.025,'cantidad pollos muertos'!H45+(1/2),1))</f>
        <v>72.819004490068878</v>
      </c>
      <c r="N46">
        <f>IF('cantidad pollos muertos'!H45="","",GAMMAINV(0.975,'cantidad pollos muertos'!H45+(1/2),1))</f>
        <v>110.07379046221725</v>
      </c>
      <c r="O46">
        <f>IF('cantidad pollos muertos'!I45="","",GAMMAINV(0.025,'cantidad pollos muertos'!I45+(1/2),1))</f>
        <v>80.01166316279793</v>
      </c>
      <c r="P46">
        <f>IF('cantidad pollos muertos'!I45="","",GAMMAINV(0.975,'cantidad pollos muertos'!I45+(1/2),1))</f>
        <v>118.88125495026803</v>
      </c>
    </row>
    <row r="47" spans="1:16" x14ac:dyDescent="0.25">
      <c r="A47" s="17">
        <v>45</v>
      </c>
      <c r="B47" t="s">
        <v>22</v>
      </c>
      <c r="C47">
        <f>IF('cantidad pollos muertos'!C46="","",GAMMAINV(0.025,'cantidad pollos muertos'!C46+(1/2),1))</f>
        <v>28.999208263699717</v>
      </c>
      <c r="D47">
        <f>IF('cantidad pollos muertos'!C46="","",GAMMAINV(0.975,'cantidad pollos muertos'!C46+(1/2),1))</f>
        <v>53.891704832667266</v>
      </c>
      <c r="E47">
        <f>IF('cantidad pollos muertos'!D46="","",GAMMAINV(0.025,'cantidad pollos muertos'!D46+(1/2),1))</f>
        <v>27.311679260779517</v>
      </c>
      <c r="F47">
        <f>IF('cantidad pollos muertos'!D46="","",GAMMAINV(0.975,'cantidad pollos muertos'!D46+(1/2),1))</f>
        <v>51.579055950673293</v>
      </c>
      <c r="G47">
        <f>IF('cantidad pollos muertos'!E46="","",GAMMAINV(0.025,'cantidad pollos muertos'!E46+(1/2),1))</f>
        <v>40.133392287067011</v>
      </c>
      <c r="H47">
        <f>IF('cantidad pollos muertos'!E46="","",GAMMAINV(0.975,'cantidad pollos muertos'!E46+(1/2),1))</f>
        <v>68.758350727289638</v>
      </c>
      <c r="I47">
        <f>IF('cantidad pollos muertos'!F46="","",GAMMAINV(0.025,'cantidad pollos muertos'!F46+(1/2),1))</f>
        <v>32.396680742579541</v>
      </c>
      <c r="J47">
        <f>IF('cantidad pollos muertos'!F46="","",GAMMAINV(0.975,'cantidad pollos muertos'!F46+(1/2),1))</f>
        <v>58.494539771790699</v>
      </c>
      <c r="K47">
        <f>IF('cantidad pollos muertos'!G46="","",GAMMAINV(0.025,'cantidad pollos muertos'!G46+(1/2),1))</f>
        <v>54.127170276499882</v>
      </c>
      <c r="L47">
        <f>IF('cantidad pollos muertos'!G46="","",GAMMAINV(0.975,'cantidad pollos muertos'!G46+(1/2),1))</f>
        <v>86.765165784440967</v>
      </c>
      <c r="M47">
        <f>IF('cantidad pollos muertos'!H46="","",GAMMAINV(0.025,'cantidad pollos muertos'!H46+(1/2),1))</f>
        <v>25.632406636710915</v>
      </c>
      <c r="N47">
        <f>IF('cantidad pollos muertos'!H46="","",GAMMAINV(0.975,'cantidad pollos muertos'!H46+(1/2),1))</f>
        <v>49.258131005783902</v>
      </c>
      <c r="O47">
        <f>IF('cantidad pollos muertos'!I46="","",GAMMAINV(0.025,'cantidad pollos muertos'!I46+(1/2),1))</f>
        <v>15.777458231333561</v>
      </c>
      <c r="P47">
        <f>IF('cantidad pollos muertos'!I46="","",GAMMAINV(0.975,'cantidad pollos muertos'!I46+(1/2),1))</f>
        <v>35.11120678321727</v>
      </c>
    </row>
    <row r="48" spans="1:16" x14ac:dyDescent="0.25">
      <c r="A48" s="17">
        <v>46</v>
      </c>
      <c r="B48" t="s">
        <v>71</v>
      </c>
      <c r="C48" t="str">
        <f>IF('cantidad pollos muertos'!C47="","",GAMMAINV(0.025,'cantidad pollos muertos'!C47+(1/2),1))</f>
        <v/>
      </c>
      <c r="D48" t="str">
        <f>IF('cantidad pollos muertos'!C47="","",GAMMAINV(0.975,'cantidad pollos muertos'!C47+(1/2),1))</f>
        <v/>
      </c>
      <c r="E48">
        <f>IF('cantidad pollos muertos'!D47="","",GAMMAINV(0.025,'cantidad pollos muertos'!D47+(1/2),1))</f>
        <v>278.80906055151064</v>
      </c>
      <c r="F48">
        <f>IF('cantidad pollos muertos'!D47="","",GAMMAINV(0.975,'cantidad pollos muertos'!D47+(1/2),1))</f>
        <v>348.08480899206802</v>
      </c>
      <c r="G48">
        <f>IF('cantidad pollos muertos'!E47="","",GAMMAINV(0.025,'cantidad pollos muertos'!E47+(1/2),1))</f>
        <v>286.36825741056521</v>
      </c>
      <c r="H48">
        <f>IF('cantidad pollos muertos'!E47="","",GAMMAINV(0.975,'cantidad pollos muertos'!E47+(1/2),1))</f>
        <v>356.52562303658738</v>
      </c>
      <c r="I48">
        <f>IF('cantidad pollos muertos'!F47="","",GAMMAINV(0.025,'cantidad pollos muertos'!F47+(1/2),1))</f>
        <v>77.310424850812296</v>
      </c>
      <c r="J48">
        <f>IF('cantidad pollos muertos'!F47="","",GAMMAINV(0.975,'cantidad pollos muertos'!F47+(1/2),1))</f>
        <v>115.58244950407959</v>
      </c>
      <c r="K48">
        <f>IF('cantidad pollos muertos'!G47="","",GAMMAINV(0.025,'cantidad pollos muertos'!G47+(1/2),1))</f>
        <v>187.68642850911837</v>
      </c>
      <c r="L48">
        <f>IF('cantidad pollos muertos'!G47="","",GAMMAINV(0.975,'cantidad pollos muertos'!G47+(1/2),1))</f>
        <v>245.20724430579639</v>
      </c>
      <c r="M48">
        <f>IF('cantidad pollos muertos'!H47="","",GAMMAINV(0.025,'cantidad pollos muertos'!H47+(1/2),1))</f>
        <v>51.484124143889233</v>
      </c>
      <c r="N48">
        <f>IF('cantidad pollos muertos'!H47="","",GAMMAINV(0.975,'cantidad pollos muertos'!H47+(1/2),1))</f>
        <v>83.40812257489047</v>
      </c>
      <c r="O48">
        <f>IF('cantidad pollos muertos'!I47="","",GAMMAINV(0.025,'cantidad pollos muertos'!I47+(1/2),1))</f>
        <v>101.76928066438617</v>
      </c>
      <c r="P48">
        <f>IF('cantidad pollos muertos'!I47="","",GAMMAINV(0.975,'cantidad pollos muertos'!I47+(1/2),1))</f>
        <v>145.12391013196</v>
      </c>
    </row>
    <row r="49" spans="1:16" x14ac:dyDescent="0.25">
      <c r="A49" s="17">
        <v>47</v>
      </c>
      <c r="B49" t="s">
        <v>3</v>
      </c>
      <c r="C49">
        <f>IF('cantidad pollos muertos'!C48="","",GAMMAINV(0.025,'cantidad pollos muertos'!C48+(1/2),1))</f>
        <v>80.01166316279793</v>
      </c>
      <c r="D49">
        <f>IF('cantidad pollos muertos'!C48="","",GAMMAINV(0.975,'cantidad pollos muertos'!C48+(1/2),1))</f>
        <v>118.88125495026803</v>
      </c>
      <c r="E49">
        <f>IF('cantidad pollos muertos'!D48="","",GAMMAINV(0.025,'cantidad pollos muertos'!D48+(1/2),1))</f>
        <v>37.5417353745407</v>
      </c>
      <c r="F49">
        <f>IF('cantidad pollos muertos'!D48="","",GAMMAINV(0.975,'cantidad pollos muertos'!D48+(1/2),1))</f>
        <v>65.349854312032974</v>
      </c>
      <c r="G49">
        <f>IF('cantidad pollos muertos'!E48="","",GAMMAINV(0.025,'cantidad pollos muertos'!E48+(1/2),1))</f>
        <v>88.141732680851817</v>
      </c>
      <c r="H49">
        <f>IF('cantidad pollos muertos'!E48="","",GAMMAINV(0.975,'cantidad pollos muertos'!E48+(1/2),1))</f>
        <v>128.75130200416774</v>
      </c>
      <c r="I49">
        <f>IF('cantidad pollos muertos'!F48="","",GAMMAINV(0.025,'cantidad pollos muertos'!F48+(1/2),1))</f>
        <v>48.849242700029897</v>
      </c>
      <c r="J49">
        <f>IF('cantidad pollos muertos'!F48="","",GAMMAINV(0.975,'cantidad pollos muertos'!F48+(1/2),1))</f>
        <v>80.042906187400447</v>
      </c>
      <c r="K49">
        <f>IF('cantidad pollos muertos'!G48="","",GAMMAINV(0.025,'cantidad pollos muertos'!G48+(1/2),1))</f>
        <v>51.484124143889233</v>
      </c>
      <c r="L49">
        <f>IF('cantidad pollos muertos'!G48="","",GAMMAINV(0.975,'cantidad pollos muertos'!G48+(1/2),1))</f>
        <v>83.40812257489047</v>
      </c>
      <c r="M49">
        <f>IF('cantidad pollos muertos'!H48="","",GAMMAINV(0.025,'cantidad pollos muertos'!H48+(1/2),1))</f>
        <v>40.999841622666459</v>
      </c>
      <c r="N49">
        <f>IF('cantidad pollos muertos'!H48="","",GAMMAINV(0.975,'cantidad pollos muertos'!H48+(1/2),1))</f>
        <v>69.891948725310272</v>
      </c>
      <c r="O49">
        <f>IF('cantidad pollos muertos'!I48="","",GAMMAINV(0.025,'cantidad pollos muertos'!I48+(1/2),1))</f>
        <v>66.555282724745524</v>
      </c>
      <c r="P49">
        <f>IF('cantidad pollos muertos'!I48="","",GAMMAINV(0.975,'cantidad pollos muertos'!I48+(1/2),1))</f>
        <v>102.33738501995983</v>
      </c>
    </row>
    <row r="50" spans="1:16" x14ac:dyDescent="0.25">
      <c r="A50" s="17">
        <v>48</v>
      </c>
      <c r="B50" t="s">
        <v>17</v>
      </c>
      <c r="C50">
        <f>IF('cantidad pollos muertos'!C49="","",GAMMAINV(0.025,'cantidad pollos muertos'!C49+(1/2),1))</f>
        <v>44.47754524508602</v>
      </c>
      <c r="D50">
        <f>IF('cantidad pollos muertos'!C49="","",GAMMAINV(0.975,'cantidad pollos muertos'!C49+(1/2),1))</f>
        <v>74.414418156443148</v>
      </c>
      <c r="E50">
        <f>IF('cantidad pollos muertos'!D49="","",GAMMAINV(0.025,'cantidad pollos muertos'!D49+(1/2),1))</f>
        <v>27.311679260779517</v>
      </c>
      <c r="F50">
        <f>IF('cantidad pollos muertos'!D49="","",GAMMAINV(0.975,'cantidad pollos muertos'!D49+(1/2),1))</f>
        <v>51.579055950673293</v>
      </c>
      <c r="G50">
        <f>IF('cantidad pollos muertos'!E49="","",GAMMAINV(0.025,'cantidad pollos muertos'!E49+(1/2),1))</f>
        <v>101.76928066438617</v>
      </c>
      <c r="H50">
        <f>IF('cantidad pollos muertos'!E49="","",GAMMAINV(0.975,'cantidad pollos muertos'!E49+(1/2),1))</f>
        <v>145.12391013196</v>
      </c>
      <c r="I50">
        <f>IF('cantidad pollos muertos'!F49="","",GAMMAINV(0.025,'cantidad pollos muertos'!F49+(1/2),1))</f>
        <v>35.820758132639803</v>
      </c>
      <c r="J50">
        <f>IF('cantidad pollos muertos'!F49="","",GAMMAINV(0.975,'cantidad pollos muertos'!F49+(1/2),1))</f>
        <v>63.070718720047985</v>
      </c>
      <c r="K50">
        <f>IF('cantidad pollos muertos'!G49="","",GAMMAINV(0.025,'cantidad pollos muertos'!G49+(1/2),1))</f>
        <v>117.31204422916028</v>
      </c>
      <c r="L50">
        <f>IF('cantidad pollos muertos'!G49="","",GAMMAINV(0.975,'cantidad pollos muertos'!G49+(1/2),1))</f>
        <v>163.58128280422588</v>
      </c>
      <c r="M50">
        <f>IF('cantidad pollos muertos'!H49="","",GAMMAINV(0.025,'cantidad pollos muertos'!H49+(1/2),1))</f>
        <v>80.91309119682343</v>
      </c>
      <c r="N50">
        <f>IF('cantidad pollos muertos'!H49="","",GAMMAINV(0.975,'cantidad pollos muertos'!H49+(1/2),1))</f>
        <v>119.9798409138221</v>
      </c>
      <c r="O50">
        <f>IF('cantidad pollos muertos'!I49="","",GAMMAINV(0.025,'cantidad pollos muertos'!I49+(1/2),1))</f>
        <v>24.796078627840313</v>
      </c>
      <c r="P50">
        <f>IF('cantidad pollos muertos'!I49="","",GAMMAINV(0.975,'cantidad pollos muertos'!I49+(1/2),1))</f>
        <v>48.094351798666601</v>
      </c>
    </row>
  </sheetData>
  <mergeCells count="25">
    <mergeCell ref="AG1:AH1"/>
    <mergeCell ref="AI1:AJ1"/>
    <mergeCell ref="AK1:AL1"/>
    <mergeCell ref="AM1:AN1"/>
    <mergeCell ref="AO1:AP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Q1:AR1"/>
    <mergeCell ref="AS1:AT1"/>
    <mergeCell ref="AU1:AV1"/>
    <mergeCell ref="AW1:AX1"/>
    <mergeCell ref="AY1:A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P50" sqref="P50"/>
    </sheetView>
  </sheetViews>
  <sheetFormatPr baseColWidth="10" defaultRowHeight="15" x14ac:dyDescent="0.25"/>
  <cols>
    <col min="1" max="1" width="4.42578125" bestFit="1" customWidth="1"/>
    <col min="2" max="2" width="39.42578125" bestFit="1" customWidth="1"/>
    <col min="3" max="3" width="11.8554687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IFERROR(1-_xlfn.NEGBINOM.DIST('cantidad pollos muertos'!C2,'cantidad pollos muertos'!C2+0.5,0.5,TRUE),"")</f>
        <v>0.47182576049537195</v>
      </c>
      <c r="D2">
        <f>IFERROR(1-_xlfn.NEGBINOM.DIST('cantidad pollos muertos'!D2,'cantidad pollos muertos'!D2+0.5,0.5,TRUE),"")</f>
        <v>0.47574361595148795</v>
      </c>
      <c r="E2">
        <f>IFERROR(1-_xlfn.NEGBINOM.DIST('cantidad pollos muertos'!E2,'cantidad pollos muertos'!E2+0.5,0.5,TRUE),"")</f>
        <v>0.47916119195280471</v>
      </c>
      <c r="F2">
        <f>IFERROR(1-_xlfn.NEGBINOM.DIST('cantidad pollos muertos'!F2,'cantidad pollos muertos'!F2+0.5,0.5,TRUE),"")</f>
        <v>0.48777251302198799</v>
      </c>
      <c r="G2">
        <f>IFERROR(1-_xlfn.NEGBINOM.DIST('cantidad pollos muertos'!G2,'cantidad pollos muertos'!G2+0.5,0.5,TRUE),"")</f>
        <v>0.48081698506959081</v>
      </c>
      <c r="H2">
        <f>IFERROR(1-_xlfn.NEGBINOM.DIST('cantidad pollos muertos'!H2,'cantidad pollos muertos'!H2+0.5,0.5,TRUE),"")</f>
        <v>0.46204869589914133</v>
      </c>
      <c r="I2">
        <f>IFERROR(1-_xlfn.NEGBINOM.DIST('cantidad pollos muertos'!I2,'cantidad pollos muertos'!I2+0.5,0.5,TRUE),"")</f>
        <v>0.4668124767744013</v>
      </c>
      <c r="J2">
        <f>IFERROR(1-_xlfn.NEGBINOM.DIST('cantidad pollos muertos'!J2,'cantidad pollos muertos'!J2+0.5,0.5,TRUE),"")</f>
        <v>0.47469266408267607</v>
      </c>
      <c r="K2">
        <f>IFERROR(1-_xlfn.NEGBINOM.DIST('cantidad pollos muertos'!K2,'cantidad pollos muertos'!K2+0.5,0.5,TRUE),"")</f>
        <v>0.46585380757549799</v>
      </c>
      <c r="L2">
        <f>IFERROR(1-_xlfn.NEGBINOM.DIST('cantidad pollos muertos'!L2,'cantidad pollos muertos'!L2+0.5,0.5,TRUE),"")</f>
        <v>0.46769468523902091</v>
      </c>
      <c r="M2">
        <f>IFERROR(1-_xlfn.NEGBINOM.DIST('cantidad pollos muertos'!M2,'cantidad pollos muertos'!M2+0.5,0.5,TRUE),"")</f>
        <v>0.47565344352007999</v>
      </c>
      <c r="N2">
        <f>IFERROR(1-_xlfn.NEGBINOM.DIST('cantidad pollos muertos'!N2,'cantidad pollos muertos'!N2+0.5,0.5,TRUE),"")</f>
        <v>0.47427519708532051</v>
      </c>
      <c r="O2" t="str">
        <f>IFERROR(1-_xlfn.NEGBINOM.DIST('cantidad pollos muertos'!O2,'cantidad pollos muertos'!O2+0.5,0.5,TRUE),"")</f>
        <v/>
      </c>
      <c r="P2">
        <f>IFERROR(1-_xlfn.NEGBINOM.DIST('cantidad pollos muertos'!P2,'cantidad pollos muertos'!P2+0.5,0.5,TRUE),"")</f>
        <v>0.46204869589914133</v>
      </c>
      <c r="Q2">
        <f>IFERROR(1-_xlfn.NEGBINOM.DIST('cantidad pollos muertos'!Q2,'cantidad pollos muertos'!Q2+0.5,0.5,TRUE),"")</f>
        <v>0.47383636480275948</v>
      </c>
      <c r="R2">
        <f>IFERROR(1-_xlfn.NEGBINOM.DIST('cantidad pollos muertos'!R2,'cantidad pollos muertos'!R2+0.5,0.5,TRUE),"")</f>
        <v>0.47792156842530531</v>
      </c>
      <c r="S2" t="str">
        <f>IFERROR(1-_xlfn.NEGBINOM.DIST('cantidad pollos muertos'!S2,'cantidad pollos muertos'!S2+0.5,0.5,TRUE),"")</f>
        <v/>
      </c>
      <c r="T2">
        <f>IFERROR(1-_xlfn.NEGBINOM.DIST('cantidad pollos muertos'!T2,'cantidad pollos muertos'!T2+0.5,0.5,TRUE),"")</f>
        <v>0.45378030880625031</v>
      </c>
      <c r="U2">
        <f>IFERROR(1-_xlfn.NEGBINOM.DIST('cantidad pollos muertos'!U2,'cantidad pollos muertos'!U2+0.5,0.5,TRUE),"")</f>
        <v>0.47094280923224463</v>
      </c>
      <c r="V2">
        <f>IFERROR(1-_xlfn.NEGBINOM.DIST('cantidad pollos muertos'!V2,'cantidad pollos muertos'!V2+0.5,0.5,TRUE),"")</f>
        <v>0.4560783037763021</v>
      </c>
      <c r="W2" t="str">
        <f>IFERROR(1-_xlfn.NEGBINOM.DIST('cantidad pollos muertos'!W2,'cantidad pollos muertos'!W2+0.5,0.5,TRUE),"")</f>
        <v/>
      </c>
      <c r="X2">
        <f>IFERROR(1-_xlfn.NEGBINOM.DIST('cantidad pollos muertos'!X2,'cantidad pollos muertos'!X2+0.5,0.5,TRUE),"")</f>
        <v>0.47427519708532051</v>
      </c>
      <c r="Y2">
        <f>IFERROR(1-_xlfn.NEGBINOM.DIST('cantidad pollos muertos'!Y2,'cantidad pollos muertos'!Y2+0.5,0.5,TRUE),"")</f>
        <v>0.47518699369459727</v>
      </c>
      <c r="Z2">
        <f>IFERROR(1-_xlfn.NEGBINOM.DIST('cantidad pollos muertos'!Z2,'cantidad pollos muertos'!Z2+0.5,0.5,TRUE),"")</f>
        <v>0.47651249795286277</v>
      </c>
      <c r="AA2">
        <f>IFERROR(1-_xlfn.NEGBINOM.DIST('cantidad pollos muertos'!AA2,'cantidad pollos muertos'!AA2+0.5,0.5,TRUE),"")</f>
        <v>0.46962511768691728</v>
      </c>
    </row>
    <row r="3" spans="1:27" x14ac:dyDescent="0.25">
      <c r="A3">
        <v>2</v>
      </c>
      <c r="B3" t="s">
        <v>5</v>
      </c>
      <c r="C3">
        <f>IFERROR(1-_xlfn.NEGBINOM.DIST('cantidad pollos muertos'!C3,'cantidad pollos muertos'!C3+0.5,0.5,TRUE),"")</f>
        <v>0.48810319578545269</v>
      </c>
      <c r="D3">
        <f>IFERROR(1-_xlfn.NEGBINOM.DIST('cantidad pollos muertos'!D3,'cantidad pollos muertos'!D3+0.5,0.5,TRUE),"")</f>
        <v>0.49468525571806343</v>
      </c>
      <c r="E3">
        <f>IFERROR(1-_xlfn.NEGBINOM.DIST('cantidad pollos muertos'!E3,'cantidad pollos muertos'!E3+0.5,0.5,TRUE),"")</f>
        <v>0.49508954599463695</v>
      </c>
      <c r="F3">
        <f>IFERROR(1-_xlfn.NEGBINOM.DIST('cantidad pollos muertos'!F3,'cantidad pollos muertos'!F3+0.5,0.5,TRUE),"")</f>
        <v>0.49140916597103423</v>
      </c>
      <c r="G3">
        <f>IFERROR(1-_xlfn.NEGBINOM.DIST('cantidad pollos muertos'!G3,'cantidad pollos muertos'!G3+0.5,0.5,TRUE),"")</f>
        <v>0.48760845702650846</v>
      </c>
      <c r="H3">
        <f>IFERROR(1-_xlfn.NEGBINOM.DIST('cantidad pollos muertos'!H3,'cantidad pollos muertos'!H3+0.5,0.5,TRUE),"")</f>
        <v>0.48503323392260667</v>
      </c>
      <c r="I3">
        <f>IFERROR(1-_xlfn.NEGBINOM.DIST('cantidad pollos muertos'!I3,'cantidad pollos muertos'!I3+0.5,0.5,TRUE),"")</f>
        <v>0.4854954068250219</v>
      </c>
      <c r="J3">
        <f>IFERROR(1-_xlfn.NEGBINOM.DIST('cantidad pollos muertos'!J3,'cantidad pollos muertos'!J3+0.5,0.5,TRUE),"")</f>
        <v>0.47237155694684385</v>
      </c>
      <c r="K3">
        <f>IFERROR(1-_xlfn.NEGBINOM.DIST('cantidad pollos muertos'!K3,'cantidad pollos muertos'!K3+0.5,0.5,TRUE),"")</f>
        <v>0.48683652802002197</v>
      </c>
      <c r="L3">
        <f>IFERROR(1-_xlfn.NEGBINOM.DIST('cantidad pollos muertos'!L3,'cantidad pollos muertos'!L3+0.5,0.5,TRUE),"")</f>
        <v>0.48176234582842303</v>
      </c>
      <c r="M3">
        <f>IFERROR(1-_xlfn.NEGBINOM.DIST('cantidad pollos muertos'!M3,'cantidad pollos muertos'!M3+0.5,0.5,TRUE),"")</f>
        <v>0.48241196692195021</v>
      </c>
      <c r="N3">
        <f>IFERROR(1-_xlfn.NEGBINOM.DIST('cantidad pollos muertos'!N3,'cantidad pollos muertos'!N3+0.5,0.5,TRUE),"")</f>
        <v>0.48466173961893588</v>
      </c>
      <c r="O3" t="str">
        <f>IFERROR(1-_xlfn.NEGBINOM.DIST('cantidad pollos muertos'!O3,'cantidad pollos muertos'!O3+0.5,0.5,TRUE),"")</f>
        <v/>
      </c>
      <c r="P3">
        <f>IFERROR(1-_xlfn.NEGBINOM.DIST('cantidad pollos muertos'!P3,'cantidad pollos muertos'!P3+0.5,0.5,TRUE),"")</f>
        <v>0.48251363261009472</v>
      </c>
      <c r="Q3">
        <f>IFERROR(1-_xlfn.NEGBINOM.DIST('cantidad pollos muertos'!Q3,'cantidad pollos muertos'!Q3+0.5,0.5,TRUE),"")</f>
        <v>0.48363808773636663</v>
      </c>
      <c r="R3">
        <f>IFERROR(1-_xlfn.NEGBINOM.DIST('cantidad pollos muertos'!R3,'cantidad pollos muertos'!R3+0.5,0.5,TRUE),"")</f>
        <v>0.48430989910682909</v>
      </c>
      <c r="S3" t="str">
        <f>IFERROR(1-_xlfn.NEGBINOM.DIST('cantidad pollos muertos'!S3,'cantidad pollos muertos'!S3+0.5,0.5,TRUE),"")</f>
        <v/>
      </c>
      <c r="T3">
        <f>IFERROR(1-_xlfn.NEGBINOM.DIST('cantidad pollos muertos'!T3,'cantidad pollos muertos'!T3+0.5,0.5,TRUE),"")</f>
        <v>0.48099197609149313</v>
      </c>
      <c r="U3">
        <f>IFERROR(1-_xlfn.NEGBINOM.DIST('cantidad pollos muertos'!U3,'cantidad pollos muertos'!U3+0.5,0.5,TRUE),"")</f>
        <v>0.48519896092824144</v>
      </c>
      <c r="V3">
        <f>IFERROR(1-_xlfn.NEGBINOM.DIST('cantidad pollos muertos'!V3,'cantidad pollos muertos'!V3+0.5,0.5,TRUE),"")</f>
        <v>0.48001538748682049</v>
      </c>
      <c r="W3" t="str">
        <f>IFERROR(1-_xlfn.NEGBINOM.DIST('cantidad pollos muertos'!W3,'cantidad pollos muertos'!W3+0.5,0.5,TRUE),"")</f>
        <v/>
      </c>
      <c r="X3">
        <f>IFERROR(1-_xlfn.NEGBINOM.DIST('cantidad pollos muertos'!X3,'cantidad pollos muertos'!X3+0.5,0.5,TRUE),"")</f>
        <v>0.48481802865336343</v>
      </c>
      <c r="Y3">
        <f>IFERROR(1-_xlfn.NEGBINOM.DIST('cantidad pollos muertos'!Y3,'cantidad pollos muertos'!Y3+0.5,0.5,TRUE),"")</f>
        <v>0.48447707380409755</v>
      </c>
      <c r="Z3">
        <f>IFERROR(1-_xlfn.NEGBINOM.DIST('cantidad pollos muertos'!Z3,'cantidad pollos muertos'!Z3+0.5,0.5,TRUE),"")</f>
        <v>0.48751169389757076</v>
      </c>
      <c r="AA3" t="str">
        <f>IFERROR(1-_xlfn.NEGBINOM.DIST('cantidad pollos muertos'!AA3,'cantidad pollos muertos'!AA3+0.5,0.5,TRUE),"")</f>
        <v/>
      </c>
    </row>
    <row r="4" spans="1:27" x14ac:dyDescent="0.25">
      <c r="A4">
        <v>3</v>
      </c>
      <c r="B4" t="s">
        <v>74</v>
      </c>
      <c r="C4" t="str">
        <f>IFERROR(1-_xlfn.NEGBINOM.DIST('cantidad pollos muertos'!C4,'cantidad pollos muertos'!C4+0.5,0.5,TRUE),"")</f>
        <v/>
      </c>
      <c r="D4" t="str">
        <f>IFERROR(1-_xlfn.NEGBINOM.DIST('cantidad pollos muertos'!D4,'cantidad pollos muertos'!D4+0.5,0.5,TRUE),"")</f>
        <v/>
      </c>
      <c r="E4" t="str">
        <f>IFERROR(1-_xlfn.NEGBINOM.DIST('cantidad pollos muertos'!E4,'cantidad pollos muertos'!E4+0.5,0.5,TRUE),"")</f>
        <v/>
      </c>
      <c r="F4" t="str">
        <f>IFERROR(1-_xlfn.NEGBINOM.DIST('cantidad pollos muertos'!F4,'cantidad pollos muertos'!F4+0.5,0.5,TRUE),"")</f>
        <v/>
      </c>
      <c r="G4" t="str">
        <f>IFERROR(1-_xlfn.NEGBINOM.DIST('cantidad pollos muertos'!G4,'cantidad pollos muertos'!G4+0.5,0.5,TRUE),"")</f>
        <v/>
      </c>
      <c r="H4" t="str">
        <f>IFERROR(1-_xlfn.NEGBINOM.DIST('cantidad pollos muertos'!H4,'cantidad pollos muertos'!H4+0.5,0.5,TRUE),"")</f>
        <v/>
      </c>
      <c r="I4" t="str">
        <f>IFERROR(1-_xlfn.NEGBINOM.DIST('cantidad pollos muertos'!I4,'cantidad pollos muertos'!I4+0.5,0.5,TRUE),"")</f>
        <v/>
      </c>
      <c r="J4" t="str">
        <f>IFERROR(1-_xlfn.NEGBINOM.DIST('cantidad pollos muertos'!J4,'cantidad pollos muertos'!J4+0.5,0.5,TRUE),"")</f>
        <v/>
      </c>
      <c r="K4" t="str">
        <f>IFERROR(1-_xlfn.NEGBINOM.DIST('cantidad pollos muertos'!K4,'cantidad pollos muertos'!K4+0.5,0.5,TRUE),"")</f>
        <v/>
      </c>
      <c r="L4" t="str">
        <f>IFERROR(1-_xlfn.NEGBINOM.DIST('cantidad pollos muertos'!L4,'cantidad pollos muertos'!L4+0.5,0.5,TRUE),"")</f>
        <v/>
      </c>
      <c r="M4">
        <f>IFERROR(1-_xlfn.NEGBINOM.DIST('cantidad pollos muertos'!M4,'cantidad pollos muertos'!M4+0.5,0.5,TRUE),"")</f>
        <v>0.48570182156454789</v>
      </c>
      <c r="N4">
        <f>IFERROR(1-_xlfn.NEGBINOM.DIST('cantidad pollos muertos'!N4,'cantidad pollos muertos'!N4+0.5,0.5,TRUE),"")</f>
        <v>0.46926670269439952</v>
      </c>
      <c r="O4" t="str">
        <f>IFERROR(1-_xlfn.NEGBINOM.DIST('cantidad pollos muertos'!O4,'cantidad pollos muertos'!O4+0.5,0.5,TRUE),"")</f>
        <v/>
      </c>
      <c r="P4">
        <f>IFERROR(1-_xlfn.NEGBINOM.DIST('cantidad pollos muertos'!P4,'cantidad pollos muertos'!P4+0.5,0.5,TRUE),"")</f>
        <v>0.46204869589914133</v>
      </c>
      <c r="Q4">
        <f>IFERROR(1-_xlfn.NEGBINOM.DIST('cantidad pollos muertos'!Q4,'cantidad pollos muertos'!Q4+0.5,0.5,TRUE),"")</f>
        <v>0.47124628482661191</v>
      </c>
      <c r="R4">
        <f>IFERROR(1-_xlfn.NEGBINOM.DIST('cantidad pollos muertos'!R4,'cantidad pollos muertos'!R4+0.5,0.5,TRUE),"")</f>
        <v>0.46534223276278852</v>
      </c>
      <c r="S4" t="str">
        <f>IFERROR(1-_xlfn.NEGBINOM.DIST('cantidad pollos muertos'!S4,'cantidad pollos muertos'!S4+0.5,0.5,TRUE),"")</f>
        <v/>
      </c>
      <c r="T4">
        <f>IFERROR(1-_xlfn.NEGBINOM.DIST('cantidad pollos muertos'!T4,'cantidad pollos muertos'!T4+0.5,0.5,TRUE),"")</f>
        <v>0.45660118111229875</v>
      </c>
      <c r="U4">
        <f>IFERROR(1-_xlfn.NEGBINOM.DIST('cantidad pollos muertos'!U4,'cantidad pollos muertos'!U4+0.5,0.5,TRUE),"")</f>
        <v>0.46365751054494186</v>
      </c>
      <c r="V4">
        <f>IFERROR(1-_xlfn.NEGBINOM.DIST('cantidad pollos muertos'!V4,'cantidad pollos muertos'!V4+0.5,0.5,TRUE),"")</f>
        <v>0.46926670269439952</v>
      </c>
      <c r="W4" t="str">
        <f>IFERROR(1-_xlfn.NEGBINOM.DIST('cantidad pollos muertos'!W4,'cantidad pollos muertos'!W4+0.5,0.5,TRUE),"")</f>
        <v/>
      </c>
      <c r="X4">
        <f>IFERROR(1-_xlfn.NEGBINOM.DIST('cantidad pollos muertos'!X4,'cantidad pollos muertos'!X4+0.5,0.5,TRUE),"")</f>
        <v>0.46908267097400658</v>
      </c>
      <c r="Y4">
        <f>IFERROR(1-_xlfn.NEGBINOM.DIST('cantidad pollos muertos'!Y4,'cantidad pollos muertos'!Y4+0.5,0.5,TRUE),"")</f>
        <v>0.47667364862231731</v>
      </c>
      <c r="Z4">
        <f>IFERROR(1-_xlfn.NEGBINOM.DIST('cantidad pollos muertos'!Z4,'cantidad pollos muertos'!Z4+0.5,0.5,TRUE),"")</f>
        <v>0.47337428036714191</v>
      </c>
      <c r="AA4">
        <f>IFERROR(1-_xlfn.NEGBINOM.DIST('cantidad pollos muertos'!AA4,'cantidad pollos muertos'!AA4+0.5,0.5,TRUE),"")</f>
        <v>0.47812167872551159</v>
      </c>
    </row>
    <row r="5" spans="1:27" x14ac:dyDescent="0.25">
      <c r="A5">
        <v>4</v>
      </c>
      <c r="B5" t="s">
        <v>16</v>
      </c>
      <c r="C5">
        <f>IFERROR(1-_xlfn.NEGBINOM.DIST('cantidad pollos muertos'!C5,'cantidad pollos muertos'!C5+0.5,0.5,TRUE),"")</f>
        <v>0.46811020065115638</v>
      </c>
      <c r="D5">
        <f>IFERROR(1-_xlfn.NEGBINOM.DIST('cantidad pollos muertos'!D5,'cantidad pollos muertos'!D5+0.5,0.5,TRUE),"")</f>
        <v>0.47168418140238344</v>
      </c>
      <c r="E5">
        <f>IFERROR(1-_xlfn.NEGBINOM.DIST('cantidad pollos muertos'!E5,'cantidad pollos muertos'!E5+0.5,0.5,TRUE),"")</f>
        <v>0.47276070722463892</v>
      </c>
      <c r="F5">
        <f>IFERROR(1-_xlfn.NEGBINOM.DIST('cantidad pollos muertos'!F5,'cantidad pollos muertos'!F5+0.5,0.5,TRUE),"")</f>
        <v>0.46979968597607269</v>
      </c>
      <c r="G5">
        <f>IFERROR(1-_xlfn.NEGBINOM.DIST('cantidad pollos muertos'!G5,'cantidad pollos muertos'!G5+0.5,0.5,TRUE),"")</f>
        <v>0.46908267097400658</v>
      </c>
      <c r="H5">
        <f>IFERROR(1-_xlfn.NEGBINOM.DIST('cantidad pollos muertos'!H5,'cantidad pollos muertos'!H5+0.5,0.5,TRUE),"")</f>
        <v>0.46059552462693554</v>
      </c>
      <c r="I5">
        <f>IFERROR(1-_xlfn.NEGBINOM.DIST('cantidad pollos muertos'!I5,'cantidad pollos muertos'!I5+0.5,0.5,TRUE),"")</f>
        <v>0.44953815682642928</v>
      </c>
      <c r="J5">
        <f>IFERROR(1-_xlfn.NEGBINOM.DIST('cantidad pollos muertos'!J5,'cantidad pollos muertos'!J5+0.5,0.5,TRUE),"")</f>
        <v>0.46908267097400658</v>
      </c>
      <c r="K5">
        <f>IFERROR(1-_xlfn.NEGBINOM.DIST('cantidad pollos muertos'!K5,'cantidad pollos muertos'!K5+0.5,0.5,TRUE),"")</f>
        <v>0.4668124767744013</v>
      </c>
      <c r="L5">
        <f>IFERROR(1-_xlfn.NEGBINOM.DIST('cantidad pollos muertos'!L5,'cantidad pollos muertos'!L5+0.5,0.5,TRUE),"")</f>
        <v>0.46335211147389066</v>
      </c>
      <c r="M5">
        <f>IFERROR(1-_xlfn.NEGBINOM.DIST('cantidad pollos muertos'!M5,'cantidad pollos muertos'!M5+0.5,0.5,TRUE),"")</f>
        <v>0.45660118111229875</v>
      </c>
      <c r="N5">
        <f>IFERROR(1-_xlfn.NEGBINOM.DIST('cantidad pollos muertos'!N5,'cantidad pollos muertos'!N5+0.5,0.5,TRUE),"")</f>
        <v>0.46303888165742824</v>
      </c>
      <c r="O5" t="str">
        <f>IFERROR(1-_xlfn.NEGBINOM.DIST('cantidad pollos muertos'!O5,'cantidad pollos muertos'!O5+0.5,0.5,TRUE),"")</f>
        <v/>
      </c>
      <c r="P5">
        <f>IFERROR(1-_xlfn.NEGBINOM.DIST('cantidad pollos muertos'!P5,'cantidad pollos muertos'!P5+0.5,0.5,TRUE),"")</f>
        <v>0.46365751054494186</v>
      </c>
      <c r="Q5">
        <f>IFERROR(1-_xlfn.NEGBINOM.DIST('cantidad pollos muertos'!Q5,'cantidad pollos muertos'!Q5+0.5,0.5,TRUE),"")</f>
        <v>0.45660118111229875</v>
      </c>
      <c r="R5">
        <f>IFERROR(1-_xlfn.NEGBINOM.DIST('cantidad pollos muertos'!R5,'cantidad pollos muertos'!R5+0.5,0.5,TRUE),"")</f>
        <v>0.47337428036714191</v>
      </c>
      <c r="S5" t="str">
        <f>IFERROR(1-_xlfn.NEGBINOM.DIST('cantidad pollos muertos'!S5,'cantidad pollos muertos'!S5+0.5,0.5,TRUE),"")</f>
        <v/>
      </c>
      <c r="T5">
        <f>IFERROR(1-_xlfn.NEGBINOM.DIST('cantidad pollos muertos'!T5,'cantidad pollos muertos'!T5+0.5,0.5,TRUE),"")</f>
        <v>0.44784160694479491</v>
      </c>
      <c r="U5">
        <f>IFERROR(1-_xlfn.NEGBINOM.DIST('cantidad pollos muertos'!U5,'cantidad pollos muertos'!U5+0.5,0.5,TRUE),"")</f>
        <v>0.46424608206242501</v>
      </c>
      <c r="V5">
        <f>IFERROR(1-_xlfn.NEGBINOM.DIST('cantidad pollos muertos'!V5,'cantidad pollos muertos'!V5+0.5,0.5,TRUE),"")</f>
        <v>0.45553606061304608</v>
      </c>
      <c r="W5" t="str">
        <f>IFERROR(1-_xlfn.NEGBINOM.DIST('cantidad pollos muertos'!W5,'cantidad pollos muertos'!W5+0.5,0.5,TRUE),"")</f>
        <v/>
      </c>
      <c r="X5">
        <f>IFERROR(1-_xlfn.NEGBINOM.DIST('cantidad pollos muertos'!X5,'cantidad pollos muertos'!X5+0.5,0.5,TRUE),"")</f>
        <v>0.47617991603385434</v>
      </c>
      <c r="Y5">
        <f>IFERROR(1-_xlfn.NEGBINOM.DIST('cantidad pollos muertos'!Y5,'cantidad pollos muertos'!Y5+0.5,0.5,TRUE),"")</f>
        <v>0.46238754682861305</v>
      </c>
      <c r="Z5">
        <f>IFERROR(1-_xlfn.NEGBINOM.DIST('cantidad pollos muertos'!Z5,'cantidad pollos muertos'!Z5+0.5,0.5,TRUE),"")</f>
        <v>0.47785363478969045</v>
      </c>
      <c r="AA5">
        <f>IFERROR(1-_xlfn.NEGBINOM.DIST('cantidad pollos muertos'!AA5,'cantidad pollos muertos'!AA5+0.5,0.5,TRUE),"")</f>
        <v>0.46238754682861305</v>
      </c>
    </row>
    <row r="6" spans="1:27" x14ac:dyDescent="0.25">
      <c r="A6">
        <v>5</v>
      </c>
      <c r="B6" t="s">
        <v>25</v>
      </c>
      <c r="C6">
        <f>IFERROR(1-_xlfn.NEGBINOM.DIST('cantidad pollos muertos'!C6,'cantidad pollos muertos'!C6+0.5,0.5,TRUE),"")</f>
        <v>0.46303888165742824</v>
      </c>
      <c r="D6">
        <f>IFERROR(1-_xlfn.NEGBINOM.DIST('cantidad pollos muertos'!D6,'cantidad pollos muertos'!D6+0.5,0.5,TRUE),"")</f>
        <v>0.47078742318535882</v>
      </c>
      <c r="E6">
        <f>IFERROR(1-_xlfn.NEGBINOM.DIST('cantidad pollos muertos'!E6,'cantidad pollos muertos'!E6+0.5,0.5,TRUE),"")</f>
        <v>0.47743243110124567</v>
      </c>
      <c r="F6">
        <f>IFERROR(1-_xlfn.NEGBINOM.DIST('cantidad pollos muertos'!F6,'cantidad pollos muertos'!F6+0.5,0.5,TRUE),"")</f>
        <v>0.47609453938881452</v>
      </c>
      <c r="G6">
        <f>IFERROR(1-_xlfn.NEGBINOM.DIST('cantidad pollos muertos'!G6,'cantidad pollos muertos'!G6+0.5,0.5,TRUE),"")</f>
        <v>0.47626438441671315</v>
      </c>
      <c r="H6">
        <f>IFERROR(1-_xlfn.NEGBINOM.DIST('cantidad pollos muertos'!H6,'cantidad pollos muertos'!H6+0.5,0.5,TRUE),"")</f>
        <v>0.45938901768226814</v>
      </c>
      <c r="I6">
        <f>IFERROR(1-_xlfn.NEGBINOM.DIST('cantidad pollos muertos'!I6,'cantidad pollos muertos'!I6+0.5,0.5,TRUE),"")</f>
        <v>0.47030586835462884</v>
      </c>
      <c r="J6">
        <f>IFERROR(1-_xlfn.NEGBINOM.DIST('cantidad pollos muertos'!J6,'cantidad pollos muertos'!J6+0.5,0.5,TRUE),"")</f>
        <v>0.46271748062836227</v>
      </c>
      <c r="K6">
        <f>IFERROR(1-_xlfn.NEGBINOM.DIST('cantidad pollos muertos'!K6,'cantidad pollos muertos'!K6+0.5,0.5,TRUE),"")</f>
        <v>0.45497322593726308</v>
      </c>
      <c r="L6">
        <f>IFERROR(1-_xlfn.NEGBINOM.DIST('cantidad pollos muertos'!L6,'cantidad pollos muertos'!L6+0.5,0.5,TRUE),"")</f>
        <v>0.47574361595148795</v>
      </c>
      <c r="M6">
        <f>IFERROR(1-_xlfn.NEGBINOM.DIST('cantidad pollos muertos'!M6,'cantidad pollos muertos'!M6+0.5,0.5,TRUE),"")</f>
        <v>0.46059552462693554</v>
      </c>
      <c r="N6">
        <f>IFERROR(1-_xlfn.NEGBINOM.DIST('cantidad pollos muertos'!N6,'cantidad pollos muertos'!N6+0.5,0.5,TRUE),"")</f>
        <v>0.46534223276278852</v>
      </c>
      <c r="O6" t="str">
        <f>IFERROR(1-_xlfn.NEGBINOM.DIST('cantidad pollos muertos'!O6,'cantidad pollos muertos'!O6+0.5,0.5,TRUE),"")</f>
        <v/>
      </c>
      <c r="P6">
        <f>IFERROR(1-_xlfn.NEGBINOM.DIST('cantidad pollos muertos'!P6,'cantidad pollos muertos'!P6+0.5,0.5,TRUE),"")</f>
        <v>0.47489391765877986</v>
      </c>
      <c r="Q6">
        <f>IFERROR(1-_xlfn.NEGBINOM.DIST('cantidad pollos muertos'!Q6,'cantidad pollos muertos'!Q6+0.5,0.5,TRUE),"")</f>
        <v>0.46238754682861305</v>
      </c>
      <c r="R6">
        <f>IFERROR(1-_xlfn.NEGBINOM.DIST('cantidad pollos muertos'!R6,'cantidad pollos muertos'!R6+0.5,0.5,TRUE),"")</f>
        <v>0.45759325242143878</v>
      </c>
      <c r="S6" t="str">
        <f>IFERROR(1-_xlfn.NEGBINOM.DIST('cantidad pollos muertos'!S6,'cantidad pollos muertos'!S6+0.5,0.5,TRUE),"")</f>
        <v/>
      </c>
      <c r="T6">
        <f>IFERROR(1-_xlfn.NEGBINOM.DIST('cantidad pollos muertos'!T6,'cantidad pollos muertos'!T6+0.5,0.5,TRUE),"")</f>
        <v>0.46534223276278852</v>
      </c>
      <c r="U6">
        <f>IFERROR(1-_xlfn.NEGBINOM.DIST('cantidad pollos muertos'!U6,'cantidad pollos muertos'!U6+0.5,0.5,TRUE),"")</f>
        <v>0.46769468523902091</v>
      </c>
      <c r="V6">
        <f>IFERROR(1-_xlfn.NEGBINOM.DIST('cantidad pollos muertos'!V6,'cantidad pollos muertos'!V6+0.5,0.5,TRUE),"")</f>
        <v>0.46769468523902091</v>
      </c>
      <c r="W6" t="str">
        <f>IFERROR(1-_xlfn.NEGBINOM.DIST('cantidad pollos muertos'!W6,'cantidad pollos muertos'!W6+0.5,0.5,TRUE),"")</f>
        <v/>
      </c>
      <c r="X6">
        <f>IFERROR(1-_xlfn.NEGBINOM.DIST('cantidad pollos muertos'!X6,'cantidad pollos muertos'!X6+0.5,0.5,TRUE),"")</f>
        <v>0.47124628482661191</v>
      </c>
      <c r="Y6">
        <f>IFERROR(1-_xlfn.NEGBINOM.DIST('cantidad pollos muertos'!Y6,'cantidad pollos muertos'!Y6+0.5,0.5,TRUE),"")</f>
        <v>0.46769468523902091</v>
      </c>
      <c r="Z6">
        <f>IFERROR(1-_xlfn.NEGBINOM.DIST('cantidad pollos muertos'!Z6,'cantidad pollos muertos'!Z6+0.5,0.5,TRUE),"")</f>
        <v>0.4560783037763021</v>
      </c>
      <c r="AA6">
        <f>IFERROR(1-_xlfn.NEGBINOM.DIST('cantidad pollos muertos'!AA6,'cantidad pollos muertos'!AA6+0.5,0.5,TRUE),"")</f>
        <v>0.47881142597162629</v>
      </c>
    </row>
    <row r="7" spans="1:27" x14ac:dyDescent="0.25">
      <c r="A7">
        <v>6</v>
      </c>
      <c r="B7" t="s">
        <v>12</v>
      </c>
      <c r="C7">
        <f>IFERROR(1-_xlfn.NEGBINOM.DIST('cantidad pollos muertos'!C7,'cantidad pollos muertos'!C7+0.5,0.5,TRUE),"")</f>
        <v>0.47921781914858586</v>
      </c>
      <c r="D7">
        <f>IFERROR(1-_xlfn.NEGBINOM.DIST('cantidad pollos muertos'!D7,'cantidad pollos muertos'!D7+0.5,0.5,TRUE),"")</f>
        <v>0.46238754682861305</v>
      </c>
      <c r="E7">
        <f>IFERROR(1-_xlfn.NEGBINOM.DIST('cantidad pollos muertos'!E7,'cantidad pollos muertos'!E7+0.5,0.5,TRUE),"")</f>
        <v>0.47030586835462884</v>
      </c>
      <c r="F7">
        <f>IFERROR(1-_xlfn.NEGBINOM.DIST('cantidad pollos muertos'!F7,'cantidad pollos muertos'!F7+0.5,0.5,TRUE),"")</f>
        <v>0.47469266408267607</v>
      </c>
      <c r="G7">
        <f>IFERROR(1-_xlfn.NEGBINOM.DIST('cantidad pollos muertos'!G7,'cantidad pollos muertos'!G7+0.5,0.5,TRUE),"")</f>
        <v>0.46703978857731665</v>
      </c>
      <c r="H7">
        <f>IFERROR(1-_xlfn.NEGBINOM.DIST('cantidad pollos muertos'!H7,'cantidad pollos muertos'!H7+0.5,0.5,TRUE),"")</f>
        <v>0.44953815682642928</v>
      </c>
      <c r="I7">
        <f>IFERROR(1-_xlfn.NEGBINOM.DIST('cantidad pollos muertos'!I7,'cantidad pollos muertos'!I7+0.5,0.5,TRUE),"")</f>
        <v>0.44953815682642928</v>
      </c>
      <c r="J7">
        <f>IFERROR(1-_xlfn.NEGBINOM.DIST('cantidad pollos muertos'!J7,'cantidad pollos muertos'!J7+0.5,0.5,TRUE),"")</f>
        <v>0.45553606061304608</v>
      </c>
      <c r="K7">
        <f>IFERROR(1-_xlfn.NEGBINOM.DIST('cantidad pollos muertos'!K7,'cantidad pollos muertos'!K7+0.5,0.5,TRUE),"")</f>
        <v>0.47360835603461826</v>
      </c>
      <c r="L7">
        <f>IFERROR(1-_xlfn.NEGBINOM.DIST('cantidad pollos muertos'!L7,'cantidad pollos muertos'!L7+0.5,0.5,TRUE),"")</f>
        <v>0.45806443850564471</v>
      </c>
      <c r="M7">
        <f>IFERROR(1-_xlfn.NEGBINOM.DIST('cantidad pollos muertos'!M7,'cantidad pollos muertos'!M7+0.5,0.5,TRUE),"")</f>
        <v>0.4571058185412249</v>
      </c>
      <c r="N7">
        <f>IFERROR(1-_xlfn.NEGBINOM.DIST('cantidad pollos muertos'!N7,'cantidad pollos muertos'!N7+0.5,0.5,TRUE),"")</f>
        <v>0.46851008460659904</v>
      </c>
      <c r="O7" t="str">
        <f>IFERROR(1-_xlfn.NEGBINOM.DIST('cantidad pollos muertos'!O7,'cantidad pollos muertos'!O7+0.5,0.5,TRUE),"")</f>
        <v/>
      </c>
      <c r="P7">
        <f>IFERROR(1-_xlfn.NEGBINOM.DIST('cantidad pollos muertos'!P7,'cantidad pollos muertos'!P7+0.5,0.5,TRUE),"")</f>
        <v>0.45806443850564471</v>
      </c>
      <c r="Q7">
        <f>IFERROR(1-_xlfn.NEGBINOM.DIST('cantidad pollos muertos'!Q7,'cantidad pollos muertos'!Q7+0.5,0.5,TRUE),"")</f>
        <v>0.4560783037763021</v>
      </c>
      <c r="R7">
        <f>IFERROR(1-_xlfn.NEGBINOM.DIST('cantidad pollos muertos'!R7,'cantidad pollos muertos'!R7+0.5,0.5,TRUE),"")</f>
        <v>0.45553606061304608</v>
      </c>
      <c r="S7" t="str">
        <f>IFERROR(1-_xlfn.NEGBINOM.DIST('cantidad pollos muertos'!S7,'cantidad pollos muertos'!S7+0.5,0.5,TRUE),"")</f>
        <v/>
      </c>
      <c r="T7">
        <f>IFERROR(1-_xlfn.NEGBINOM.DIST('cantidad pollos muertos'!T7,'cantidad pollos muertos'!T7+0.5,0.5,TRUE),"")</f>
        <v>0.45980341546102121</v>
      </c>
      <c r="U7">
        <f>IFERROR(1-_xlfn.NEGBINOM.DIST('cantidad pollos muertos'!U7,'cantidad pollos muertos'!U7+0.5,0.5,TRUE),"")</f>
        <v>0.43570733968226705</v>
      </c>
      <c r="V7">
        <f>IFERROR(1-_xlfn.NEGBINOM.DIST('cantidad pollos muertos'!V7,'cantidad pollos muertos'!V7+0.5,0.5,TRUE),"")</f>
        <v>0.46303888165742824</v>
      </c>
      <c r="W7" t="str">
        <f>IFERROR(1-_xlfn.NEGBINOM.DIST('cantidad pollos muertos'!W7,'cantidad pollos muertos'!W7+0.5,0.5,TRUE),"")</f>
        <v/>
      </c>
      <c r="X7">
        <f>IFERROR(1-_xlfn.NEGBINOM.DIST('cantidad pollos muertos'!X7,'cantidad pollos muertos'!X7+0.5,0.5,TRUE),"")</f>
        <v>0.47237155694684385</v>
      </c>
      <c r="Y7">
        <f>IFERROR(1-_xlfn.NEGBINOM.DIST('cantidad pollos muertos'!Y7,'cantidad pollos muertos'!Y7+0.5,0.5,TRUE),"")</f>
        <v>0.47154044628259872</v>
      </c>
      <c r="Z7">
        <f>IFERROR(1-_xlfn.NEGBINOM.DIST('cantidad pollos muertos'!Z7,'cantidad pollos muertos'!Z7+0.5,0.5,TRUE),"")</f>
        <v>0.47349209328587161</v>
      </c>
      <c r="AA7">
        <f>IFERROR(1-_xlfn.NEGBINOM.DIST('cantidad pollos muertos'!AA7,'cantidad pollos muertos'!AA7+0.5,0.5,TRUE),"")</f>
        <v>0.45759325242143878</v>
      </c>
    </row>
    <row r="8" spans="1:27" x14ac:dyDescent="0.25">
      <c r="A8">
        <v>7</v>
      </c>
      <c r="B8" t="s">
        <v>15</v>
      </c>
      <c r="C8">
        <f>IFERROR(1-_xlfn.NEGBINOM.DIST('cantidad pollos muertos'!C8,'cantidad pollos muertos'!C8+0.5,0.5,TRUE),"")</f>
        <v>0.47459020523280815</v>
      </c>
      <c r="D8">
        <f>IFERROR(1-_xlfn.NEGBINOM.DIST('cantidad pollos muertos'!D8,'cantidad pollos muertos'!D8+0.5,0.5,TRUE),"")</f>
        <v>0.47438149792381101</v>
      </c>
      <c r="E8">
        <f>IFERROR(1-_xlfn.NEGBINOM.DIST('cantidad pollos muertos'!E8,'cantidad pollos muertos'!E8+0.5,0.5,TRUE),"")</f>
        <v>0.47182576049537195</v>
      </c>
      <c r="F8">
        <f>IFERROR(1-_xlfn.NEGBINOM.DIST('cantidad pollos muertos'!F8,'cantidad pollos muertos'!F8+0.5,0.5,TRUE),"")</f>
        <v>0.47547004002062732</v>
      </c>
      <c r="G8">
        <f>IFERROR(1-_xlfn.NEGBINOM.DIST('cantidad pollos muertos'!G8,'cantidad pollos muertos'!G8+0.5,0.5,TRUE),"")</f>
        <v>0.46769468523902091</v>
      </c>
      <c r="H8">
        <f>IFERROR(1-_xlfn.NEGBINOM.DIST('cantidad pollos muertos'!H8,'cantidad pollos muertos'!H8+0.5,0.5,TRUE),"")</f>
        <v>0.46962511768691728</v>
      </c>
      <c r="I8">
        <f>IFERROR(1-_xlfn.NEGBINOM.DIST('cantidad pollos muertos'!I8,'cantidad pollos muertos'!I8+0.5,0.5,TRUE),"")</f>
        <v>0.46271748062836227</v>
      </c>
      <c r="J8">
        <f>IFERROR(1-_xlfn.NEGBINOM.DIST('cantidad pollos muertos'!J8,'cantidad pollos muertos'!J8+0.5,0.5,TRUE),"")</f>
        <v>0.46634337772568313</v>
      </c>
      <c r="K8">
        <f>IFERROR(1-_xlfn.NEGBINOM.DIST('cantidad pollos muertos'!K8,'cantidad pollos muertos'!K8+0.5,0.5,TRUE),"")</f>
        <v>0.4531471623515404</v>
      </c>
      <c r="L8">
        <f>IFERROR(1-_xlfn.NEGBINOM.DIST('cantidad pollos muertos'!L8,'cantidad pollos muertos'!L8+0.5,0.5,TRUE),"")</f>
        <v>0.47313386389012946</v>
      </c>
      <c r="M8">
        <f>IFERROR(1-_xlfn.NEGBINOM.DIST('cantidad pollos muertos'!M8,'cantidad pollos muertos'!M8+0.5,0.5,TRUE),"")</f>
        <v>0.46908267097400658</v>
      </c>
      <c r="N8">
        <f>IFERROR(1-_xlfn.NEGBINOM.DIST('cantidad pollos muertos'!N8,'cantidad pollos muertos'!N8+0.5,0.5,TRUE),"")</f>
        <v>0.46726249270855003</v>
      </c>
      <c r="O8" t="str">
        <f>IFERROR(1-_xlfn.NEGBINOM.DIST('cantidad pollos muertos'!O8,'cantidad pollos muertos'!O8+0.5,0.5,TRUE),"")</f>
        <v/>
      </c>
      <c r="P8">
        <f>IFERROR(1-_xlfn.NEGBINOM.DIST('cantidad pollos muertos'!P8,'cantidad pollos muertos'!P8+0.5,0.5,TRUE),"")</f>
        <v>0.47237155694684385</v>
      </c>
      <c r="Q8">
        <f>IFERROR(1-_xlfn.NEGBINOM.DIST('cantidad pollos muertos'!Q8,'cantidad pollos muertos'!Q8+0.5,0.5,TRUE),"")</f>
        <v>0.47313386389012946</v>
      </c>
      <c r="R8">
        <f>IFERROR(1-_xlfn.NEGBINOM.DIST('cantidad pollos muertos'!R8,'cantidad pollos muertos'!R8+0.5,0.5,TRUE),"")</f>
        <v>0.47489391765877986</v>
      </c>
      <c r="S8" t="str">
        <f>IFERROR(1-_xlfn.NEGBINOM.DIST('cantidad pollos muertos'!S8,'cantidad pollos muertos'!S8+0.5,0.5,TRUE),"")</f>
        <v/>
      </c>
      <c r="T8">
        <f>IFERROR(1-_xlfn.NEGBINOM.DIST('cantidad pollos muertos'!T8,'cantidad pollos muertos'!T8+0.5,0.5,TRUE),"")</f>
        <v>0.49062932123943492</v>
      </c>
      <c r="U8">
        <f>IFERROR(1-_xlfn.NEGBINOM.DIST('cantidad pollos muertos'!U8,'cantidad pollos muertos'!U8+0.5,0.5,TRUE),"")</f>
        <v>0.46870446680038491</v>
      </c>
      <c r="V8">
        <f>IFERROR(1-_xlfn.NEGBINOM.DIST('cantidad pollos muertos'!V8,'cantidad pollos muertos'!V8+0.5,0.5,TRUE),"")</f>
        <v>0.46962511768691728</v>
      </c>
      <c r="W8" t="str">
        <f>IFERROR(1-_xlfn.NEGBINOM.DIST('cantidad pollos muertos'!W8,'cantidad pollos muertos'!W8+0.5,0.5,TRUE),"")</f>
        <v/>
      </c>
      <c r="X8">
        <f>IFERROR(1-_xlfn.NEGBINOM.DIST('cantidad pollos muertos'!X8,'cantidad pollos muertos'!X8+0.5,0.5,TRUE),"")</f>
        <v>0.47875140168259422</v>
      </c>
      <c r="Y8">
        <f>IFERROR(1-_xlfn.NEGBINOM.DIST('cantidad pollos muertos'!Y8,'cantidad pollos muertos'!Y8+0.5,0.5,TRUE),"")</f>
        <v>0.46395539980277034</v>
      </c>
      <c r="Z8">
        <f>IFERROR(1-_xlfn.NEGBINOM.DIST('cantidad pollos muertos'!Z8,'cantidad pollos muertos'!Z8+0.5,0.5,TRUE),"")</f>
        <v>0.46997127866939004</v>
      </c>
      <c r="AA8">
        <f>IFERROR(1-_xlfn.NEGBINOM.DIST('cantidad pollos muertos'!AA8,'cantidad pollos muertos'!AA8+0.5,0.5,TRUE),"")</f>
        <v>0.47583279383401844</v>
      </c>
    </row>
    <row r="9" spans="1:27" x14ac:dyDescent="0.25">
      <c r="A9">
        <v>8</v>
      </c>
      <c r="B9" t="s">
        <v>9</v>
      </c>
      <c r="C9">
        <f>IFERROR(1-_xlfn.NEGBINOM.DIST('cantidad pollos muertos'!C9,'cantidad pollos muertos'!C9+0.5,0.5,TRUE),"")</f>
        <v>0.47592099531637611</v>
      </c>
      <c r="D9">
        <f>IFERROR(1-_xlfn.NEGBINOM.DIST('cantidad pollos muertos'!D9,'cantidad pollos muertos'!D9+0.5,0.5,TRUE),"")</f>
        <v>0.46811020065115638</v>
      </c>
      <c r="E9">
        <f>IFERROR(1-_xlfn.NEGBINOM.DIST('cantidad pollos muertos'!E9,'cantidad pollos muertos'!E9+0.5,0.5,TRUE),"")</f>
        <v>0.47154044628259872</v>
      </c>
      <c r="F9">
        <f>IFERROR(1-_xlfn.NEGBINOM.DIST('cantidad pollos muertos'!F9,'cantidad pollos muertos'!F9+0.5,0.5,TRUE),"")</f>
        <v>0.47798888071669188</v>
      </c>
      <c r="G9">
        <f>IFERROR(1-_xlfn.NEGBINOM.DIST('cantidad pollos muertos'!G9,'cantidad pollos muertos'!G9+0.5,0.5,TRUE),"")</f>
        <v>0.46769468523902091</v>
      </c>
      <c r="H9">
        <f>IFERROR(1-_xlfn.NEGBINOM.DIST('cantidad pollos muertos'!H9,'cantidad pollos muertos'!H9+0.5,0.5,TRUE),"")</f>
        <v>0.43570733968226705</v>
      </c>
      <c r="I9">
        <f>IFERROR(1-_xlfn.NEGBINOM.DIST('cantidad pollos muertos'!I9,'cantidad pollos muertos'!I9+0.5,0.5,TRUE),"")</f>
        <v>0.46748074275716034</v>
      </c>
      <c r="J9">
        <f>IFERROR(1-_xlfn.NEGBINOM.DIST('cantidad pollos muertos'!J9,'cantidad pollos muertos'!J9+0.5,0.5,TRUE),"")</f>
        <v>0.47046902292410941</v>
      </c>
      <c r="K9">
        <f>IFERROR(1-_xlfn.NEGBINOM.DIST('cantidad pollos muertos'!K9,'cantidad pollos muertos'!K9+0.5,0.5,TRUE),"")</f>
        <v>0.47237155694684385</v>
      </c>
      <c r="L9">
        <f>IFERROR(1-_xlfn.NEGBINOM.DIST('cantidad pollos muertos'!L9,'cantidad pollos muertos'!L9+0.5,0.5,TRUE),"")</f>
        <v>0.46769468523902091</v>
      </c>
      <c r="M9">
        <f>IFERROR(1-_xlfn.NEGBINOM.DIST('cantidad pollos muertos'!M9,'cantidad pollos muertos'!M9+0.5,0.5,TRUE),"")</f>
        <v>0.46204869589914133</v>
      </c>
      <c r="N9">
        <f>IFERROR(1-_xlfn.NEGBINOM.DIST('cantidad pollos muertos'!N9,'cantidad pollos muertos'!N9+0.5,0.5,TRUE),"")</f>
        <v>0.45660118111229875</v>
      </c>
      <c r="O9" t="str">
        <f>IFERROR(1-_xlfn.NEGBINOM.DIST('cantidad pollos muertos'!O9,'cantidad pollos muertos'!O9+0.5,0.5,TRUE),"")</f>
        <v/>
      </c>
      <c r="P9">
        <f>IFERROR(1-_xlfn.NEGBINOM.DIST('cantidad pollos muertos'!P9,'cantidad pollos muertos'!P9+0.5,0.5,TRUE),"")</f>
        <v>0.4665803961924041</v>
      </c>
      <c r="Q9">
        <f>IFERROR(1-_xlfn.NEGBINOM.DIST('cantidad pollos muertos'!Q9,'cantidad pollos muertos'!Q9+0.5,0.5,TRUE),"")</f>
        <v>0.46059552462693554</v>
      </c>
      <c r="R9">
        <f>IFERROR(1-_xlfn.NEGBINOM.DIST('cantidad pollos muertos'!R9,'cantidad pollos muertos'!R9+0.5,0.5,TRUE),"")</f>
        <v>0.46097441381321536</v>
      </c>
      <c r="S9" t="str">
        <f>IFERROR(1-_xlfn.NEGBINOM.DIST('cantidad pollos muertos'!S9,'cantidad pollos muertos'!S9+0.5,0.5,TRUE),"")</f>
        <v/>
      </c>
      <c r="T9">
        <f>IFERROR(1-_xlfn.NEGBINOM.DIST('cantidad pollos muertos'!T9,'cantidad pollos muertos'!T9+0.5,0.5,TRUE),"")</f>
        <v>0.47518699369459727</v>
      </c>
      <c r="U9">
        <f>IFERROR(1-_xlfn.NEGBINOM.DIST('cantidad pollos muertos'!U9,'cantidad pollos muertos'!U9+0.5,0.5,TRUE),"")</f>
        <v>0.44953815682642928</v>
      </c>
      <c r="V9">
        <f>IFERROR(1-_xlfn.NEGBINOM.DIST('cantidad pollos muertos'!V9,'cantidad pollos muertos'!V9+0.5,0.5,TRUE),"")</f>
        <v>0.46962511768691728</v>
      </c>
      <c r="W9" t="str">
        <f>IFERROR(1-_xlfn.NEGBINOM.DIST('cantidad pollos muertos'!W9,'cantidad pollos muertos'!W9+0.5,0.5,TRUE),"")</f>
        <v/>
      </c>
      <c r="X9">
        <f>IFERROR(1-_xlfn.NEGBINOM.DIST('cantidad pollos muertos'!X9,'cantidad pollos muertos'!X9+0.5,0.5,TRUE),"")</f>
        <v>0.46534223276278852</v>
      </c>
      <c r="Y9">
        <f>IFERROR(1-_xlfn.NEGBINOM.DIST('cantidad pollos muertos'!Y9,'cantidad pollos muertos'!Y9+0.5,0.5,TRUE),"")</f>
        <v>0.48187562415769758</v>
      </c>
      <c r="Z9">
        <f>IFERROR(1-_xlfn.NEGBINOM.DIST('cantidad pollos muertos'!Z9,'cantidad pollos muertos'!Z9+0.5,0.5,TRUE),"")</f>
        <v>0.46238754682861305</v>
      </c>
      <c r="AA9">
        <f>IFERROR(1-_xlfn.NEGBINOM.DIST('cantidad pollos muertos'!AA9,'cantidad pollos muertos'!AA9+0.5,0.5,TRUE),"")</f>
        <v>0.47735986657102469</v>
      </c>
    </row>
    <row r="10" spans="1:27" x14ac:dyDescent="0.25">
      <c r="A10">
        <v>9</v>
      </c>
      <c r="B10" t="s">
        <v>7</v>
      </c>
      <c r="C10">
        <f>IFERROR(1-_xlfn.NEGBINOM.DIST('cantidad pollos muertos'!C10,'cantidad pollos muertos'!C10+0.5,0.5,TRUE),"")</f>
        <v>0.47728659753080138</v>
      </c>
      <c r="D10">
        <f>IFERROR(1-_xlfn.NEGBINOM.DIST('cantidad pollos muertos'!D10,'cantidad pollos muertos'!D10+0.5,0.5,TRUE),"")</f>
        <v>0.47617991603385434</v>
      </c>
      <c r="E10">
        <f>IFERROR(1-_xlfn.NEGBINOM.DIST('cantidad pollos muertos'!E10,'cantidad pollos muertos'!E10+0.5,0.5,TRUE),"")</f>
        <v>0.47124628482661191</v>
      </c>
      <c r="F10">
        <f>IFERROR(1-_xlfn.NEGBINOM.DIST('cantidad pollos muertos'!F10,'cantidad pollos muertos'!F10+0.5,0.5,TRUE),"")</f>
        <v>0.4857927777842953</v>
      </c>
      <c r="G10">
        <f>IFERROR(1-_xlfn.NEGBINOM.DIST('cantidad pollos muertos'!G10,'cantidad pollos muertos'!G10+0.5,0.5,TRUE),"")</f>
        <v>0.46926670269439952</v>
      </c>
      <c r="H10">
        <f>IFERROR(1-_xlfn.NEGBINOM.DIST('cantidad pollos muertos'!H10,'cantidad pollos muertos'!H10+0.5,0.5,TRUE),"")</f>
        <v>0.46303888165742824</v>
      </c>
      <c r="I10">
        <f>IFERROR(1-_xlfn.NEGBINOM.DIST('cantidad pollos muertos'!I10,'cantidad pollos muertos'!I10+0.5,0.5,TRUE),"")</f>
        <v>0.46889529322233447</v>
      </c>
      <c r="J10">
        <f>IFERROR(1-_xlfn.NEGBINOM.DIST('cantidad pollos muertos'!J10,'cantidad pollos muertos'!J10+0.5,0.5,TRUE),"")</f>
        <v>0.4665803961924041</v>
      </c>
      <c r="K10">
        <f>IFERROR(1-_xlfn.NEGBINOM.DIST('cantidad pollos muertos'!K10,'cantidad pollos muertos'!K10+0.5,0.5,TRUE),"")</f>
        <v>0.47263282322099898</v>
      </c>
      <c r="L10">
        <f>IFERROR(1-_xlfn.NEGBINOM.DIST('cantidad pollos muertos'!L10,'cantidad pollos muertos'!L10+0.5,0.5,TRUE),"")</f>
        <v>0.47196523692856318</v>
      </c>
      <c r="M10">
        <f>IFERROR(1-_xlfn.NEGBINOM.DIST('cantidad pollos muertos'!M10,'cantidad pollos muertos'!M10+0.5,0.5,TRUE),"")</f>
        <v>0.47030586835462884</v>
      </c>
      <c r="N10">
        <f>IFERROR(1-_xlfn.NEGBINOM.DIST('cantidad pollos muertos'!N10,'cantidad pollos muertos'!N10+0.5,0.5,TRUE),"")</f>
        <v>0.4524872632297321</v>
      </c>
      <c r="O10" t="str">
        <f>IFERROR(1-_xlfn.NEGBINOM.DIST('cantidad pollos muertos'!O10,'cantidad pollos muertos'!O10+0.5,0.5,TRUE),"")</f>
        <v/>
      </c>
      <c r="P10">
        <f>IFERROR(1-_xlfn.NEGBINOM.DIST('cantidad pollos muertos'!P10,'cantidad pollos muertos'!P10+0.5,0.5,TRUE),"")</f>
        <v>0.47970751960817593</v>
      </c>
      <c r="Q10">
        <f>IFERROR(1-_xlfn.NEGBINOM.DIST('cantidad pollos muertos'!Q10,'cantidad pollos muertos'!Q10+0.5,0.5,TRUE),"")</f>
        <v>0.47325488252125436</v>
      </c>
      <c r="R10">
        <f>IFERROR(1-_xlfn.NEGBINOM.DIST('cantidad pollos muertos'!R10,'cantidad pollos muertos'!R10+0.5,0.5,TRUE),"")</f>
        <v>0.46962511768691728</v>
      </c>
      <c r="S10" t="str">
        <f>IFERROR(1-_xlfn.NEGBINOM.DIST('cantidad pollos muertos'!S10,'cantidad pollos muertos'!S10+0.5,0.5,TRUE),"")</f>
        <v/>
      </c>
      <c r="T10">
        <f>IFERROR(1-_xlfn.NEGBINOM.DIST('cantidad pollos muertos'!T10,'cantidad pollos muertos'!T10+0.5,0.5,TRUE),"")</f>
        <v>0.48593476477423159</v>
      </c>
      <c r="U10">
        <f>IFERROR(1-_xlfn.NEGBINOM.DIST('cantidad pollos muertos'!U10,'cantidad pollos muertos'!U10+0.5,0.5,TRUE),"")</f>
        <v>0.48901323126061791</v>
      </c>
      <c r="V10">
        <f>IFERROR(1-_xlfn.NEGBINOM.DIST('cantidad pollos muertos'!V10,'cantidad pollos muertos'!V10+0.5,0.5,TRUE),"")</f>
        <v>0.48776101021203744</v>
      </c>
      <c r="W10" t="str">
        <f>IFERROR(1-_xlfn.NEGBINOM.DIST('cantidad pollos muertos'!W10,'cantidad pollos muertos'!W10+0.5,0.5,TRUE),"")</f>
        <v/>
      </c>
      <c r="X10">
        <f>IFERROR(1-_xlfn.NEGBINOM.DIST('cantidad pollos muertos'!X10,'cantidad pollos muertos'!X10+0.5,0.5,TRUE),"")</f>
        <v>0.4874871468407832</v>
      </c>
      <c r="Y10">
        <f>IFERROR(1-_xlfn.NEGBINOM.DIST('cantidad pollos muertos'!Y10,'cantidad pollos muertos'!Y10+0.5,0.5,TRUE),"")</f>
        <v>0.48870037822328793</v>
      </c>
      <c r="Z10">
        <f>IFERROR(1-_xlfn.NEGBINOM.DIST('cantidad pollos muertos'!Z10,'cantidad pollos muertos'!Z10+0.5,0.5,TRUE),"")</f>
        <v>0.49053485108047667</v>
      </c>
      <c r="AA10">
        <f>IFERROR(1-_xlfn.NEGBINOM.DIST('cantidad pollos muertos'!AA10,'cantidad pollos muertos'!AA10+0.5,0.5,TRUE),"")</f>
        <v>0.49113789777848249</v>
      </c>
    </row>
    <row r="11" spans="1:27" x14ac:dyDescent="0.25">
      <c r="A11">
        <v>10</v>
      </c>
      <c r="B11" t="s">
        <v>75</v>
      </c>
      <c r="C11">
        <f>IFERROR(1-_xlfn.NEGBINOM.DIST('cantidad pollos muertos'!C11,'cantidad pollos muertos'!C11+0.5,0.5,TRUE),"")</f>
        <v>0.46585380757549799</v>
      </c>
      <c r="D11">
        <f>IFERROR(1-_xlfn.NEGBINOM.DIST('cantidad pollos muertos'!D11,'cantidad pollos muertos'!D11+0.5,0.5,TRUE),"")</f>
        <v>0.46534223276278852</v>
      </c>
      <c r="E11">
        <f>IFERROR(1-_xlfn.NEGBINOM.DIST('cantidad pollos muertos'!E11,'cantidad pollos muertos'!E11+0.5,0.5,TRUE),"")</f>
        <v>0.46395539980277034</v>
      </c>
      <c r="F11">
        <f>IFERROR(1-_xlfn.NEGBINOM.DIST('cantidad pollos muertos'!F11,'cantidad pollos muertos'!F11+0.5,0.5,TRUE),"")</f>
        <v>0.47479389342634482</v>
      </c>
      <c r="G11">
        <f>IFERROR(1-_xlfn.NEGBINOM.DIST('cantidad pollos muertos'!G11,'cantidad pollos muertos'!G11+0.5,0.5,TRUE),"")</f>
        <v>0.45378030880625031</v>
      </c>
      <c r="H11">
        <f>IFERROR(1-_xlfn.NEGBINOM.DIST('cantidad pollos muertos'!H11,'cantidad pollos muertos'!H11+0.5,0.5,TRUE),"")</f>
        <v>0.45179867284175645</v>
      </c>
      <c r="I11">
        <f>IFERROR(1-_xlfn.NEGBINOM.DIST('cantidad pollos muertos'!I11,'cantidad pollos muertos'!I11+0.5,0.5,TRUE),"")</f>
        <v>0.45896153365787118</v>
      </c>
      <c r="J11">
        <f>IFERROR(1-_xlfn.NEGBINOM.DIST('cantidad pollos muertos'!J11,'cantidad pollos muertos'!J11+0.5,0.5,TRUE),"")</f>
        <v>0.45378030880625031</v>
      </c>
      <c r="K11">
        <f>IFERROR(1-_xlfn.NEGBINOM.DIST('cantidad pollos muertos'!K11,'cantidad pollos muertos'!K11+0.5,0.5,TRUE),"")</f>
        <v>0.46271748062836227</v>
      </c>
      <c r="L11">
        <f>IFERROR(1-_xlfn.NEGBINOM.DIST('cantidad pollos muertos'!L11,'cantidad pollos muertos'!L11+0.5,0.5,TRUE),"")</f>
        <v>0.45378030880625031</v>
      </c>
      <c r="M11" t="str">
        <f>IFERROR(1-_xlfn.NEGBINOM.DIST('cantidad pollos muertos'!M11,'cantidad pollos muertos'!M11+0.5,0.5,TRUE),"")</f>
        <v/>
      </c>
      <c r="N11" t="str">
        <f>IFERROR(1-_xlfn.NEGBINOM.DIST('cantidad pollos muertos'!N11,'cantidad pollos muertos'!N11+0.5,0.5,TRUE),"")</f>
        <v/>
      </c>
      <c r="O11" t="str">
        <f>IFERROR(1-_xlfn.NEGBINOM.DIST('cantidad pollos muertos'!O11,'cantidad pollos muertos'!O11+0.5,0.5,TRUE),"")</f>
        <v/>
      </c>
      <c r="P11" t="str">
        <f>IFERROR(1-_xlfn.NEGBINOM.DIST('cantidad pollos muertos'!P11,'cantidad pollos muertos'!P11+0.5,0.5,TRUE),"")</f>
        <v/>
      </c>
      <c r="Q11" t="str">
        <f>IFERROR(1-_xlfn.NEGBINOM.DIST('cantidad pollos muertos'!Q11,'cantidad pollos muertos'!Q11+0.5,0.5,TRUE),"")</f>
        <v/>
      </c>
      <c r="R11" t="str">
        <f>IFERROR(1-_xlfn.NEGBINOM.DIST('cantidad pollos muertos'!R11,'cantidad pollos muertos'!R11+0.5,0.5,TRUE),"")</f>
        <v/>
      </c>
      <c r="S11" t="str">
        <f>IFERROR(1-_xlfn.NEGBINOM.DIST('cantidad pollos muertos'!S11,'cantidad pollos muertos'!S11+0.5,0.5,TRUE),"")</f>
        <v/>
      </c>
      <c r="T11" t="str">
        <f>IFERROR(1-_xlfn.NEGBINOM.DIST('cantidad pollos muertos'!T11,'cantidad pollos muertos'!T11+0.5,0.5,TRUE),"")</f>
        <v/>
      </c>
      <c r="U11" t="str">
        <f>IFERROR(1-_xlfn.NEGBINOM.DIST('cantidad pollos muertos'!U11,'cantidad pollos muertos'!U11+0.5,0.5,TRUE),"")</f>
        <v/>
      </c>
      <c r="V11" t="str">
        <f>IFERROR(1-_xlfn.NEGBINOM.DIST('cantidad pollos muertos'!V11,'cantidad pollos muertos'!V11+0.5,0.5,TRUE),"")</f>
        <v/>
      </c>
      <c r="W11" t="str">
        <f>IFERROR(1-_xlfn.NEGBINOM.DIST('cantidad pollos muertos'!W11,'cantidad pollos muertos'!W11+0.5,0.5,TRUE),"")</f>
        <v/>
      </c>
      <c r="X11">
        <f>IFERROR(1-_xlfn.NEGBINOM.DIST('cantidad pollos muertos'!X11,'cantidad pollos muertos'!X11+0.5,0.5,TRUE),"")</f>
        <v>0.46726249270855003</v>
      </c>
      <c r="Y11">
        <f>IFERROR(1-_xlfn.NEGBINOM.DIST('cantidad pollos muertos'!Y11,'cantidad pollos muertos'!Y11+0.5,0.5,TRUE),"")</f>
        <v>0.46097441381321536</v>
      </c>
      <c r="Z11">
        <f>IFERROR(1-_xlfn.NEGBINOM.DIST('cantidad pollos muertos'!Z11,'cantidad pollos muertos'!Z11+0.5,0.5,TRUE),"")</f>
        <v>0.46889529322233447</v>
      </c>
      <c r="AA11" t="str">
        <f>IFERROR(1-_xlfn.NEGBINOM.DIST('cantidad pollos muertos'!AA11,'cantidad pollos muertos'!AA11+0.5,0.5,TRUE),"")</f>
        <v/>
      </c>
    </row>
    <row r="12" spans="1:27" x14ac:dyDescent="0.25">
      <c r="A12">
        <v>11</v>
      </c>
      <c r="B12" t="s">
        <v>72</v>
      </c>
      <c r="C12" t="str">
        <f>IFERROR(1-_xlfn.NEGBINOM.DIST('cantidad pollos muertos'!C12,'cantidad pollos muertos'!C12+0.5,0.5,TRUE),"")</f>
        <v/>
      </c>
      <c r="D12" t="str">
        <f>IFERROR(1-_xlfn.NEGBINOM.DIST('cantidad pollos muertos'!D12,'cantidad pollos muertos'!D12+0.5,0.5,TRUE),"")</f>
        <v/>
      </c>
      <c r="E12" t="str">
        <f>IFERROR(1-_xlfn.NEGBINOM.DIST('cantidad pollos muertos'!E12,'cantidad pollos muertos'!E12+0.5,0.5,TRUE),"")</f>
        <v/>
      </c>
      <c r="F12" t="str">
        <f>IFERROR(1-_xlfn.NEGBINOM.DIST('cantidad pollos muertos'!F12,'cantidad pollos muertos'!F12+0.5,0.5,TRUE),"")</f>
        <v/>
      </c>
      <c r="G12" t="str">
        <f>IFERROR(1-_xlfn.NEGBINOM.DIST('cantidad pollos muertos'!G12,'cantidad pollos muertos'!G12+0.5,0.5,TRUE),"")</f>
        <v/>
      </c>
      <c r="H12" t="str">
        <f>IFERROR(1-_xlfn.NEGBINOM.DIST('cantidad pollos muertos'!H12,'cantidad pollos muertos'!H12+0.5,0.5,TRUE),"")</f>
        <v/>
      </c>
      <c r="I12" t="str">
        <f>IFERROR(1-_xlfn.NEGBINOM.DIST('cantidad pollos muertos'!I12,'cantidad pollos muertos'!I12+0.5,0.5,TRUE),"")</f>
        <v/>
      </c>
      <c r="J12" t="str">
        <f>IFERROR(1-_xlfn.NEGBINOM.DIST('cantidad pollos muertos'!J12,'cantidad pollos muertos'!J12+0.5,0.5,TRUE),"")</f>
        <v/>
      </c>
      <c r="K12">
        <f>IFERROR(1-_xlfn.NEGBINOM.DIST('cantidad pollos muertos'!K12,'cantidad pollos muertos'!K12+0.5,0.5,TRUE),"")</f>
        <v>0.45179867284175645</v>
      </c>
      <c r="L12">
        <f>IFERROR(1-_xlfn.NEGBINOM.DIST('cantidad pollos muertos'!L12,'cantidad pollos muertos'!L12+0.5,0.5,TRUE),"")</f>
        <v>0.45806443850564471</v>
      </c>
      <c r="M12">
        <f>IFERROR(1-_xlfn.NEGBINOM.DIST('cantidad pollos muertos'!M12,'cantidad pollos muertos'!M12+0.5,0.5,TRUE),"")</f>
        <v>0.46170051879729868</v>
      </c>
      <c r="N12">
        <f>IFERROR(1-_xlfn.NEGBINOM.DIST('cantidad pollos muertos'!N12,'cantidad pollos muertos'!N12+0.5,0.5,TRUE),"")</f>
        <v>0.4571058185412249</v>
      </c>
      <c r="O12" t="str">
        <f>IFERROR(1-_xlfn.NEGBINOM.DIST('cantidad pollos muertos'!O12,'cantidad pollos muertos'!O12+0.5,0.5,TRUE),"")</f>
        <v/>
      </c>
      <c r="P12">
        <f>IFERROR(1-_xlfn.NEGBINOM.DIST('cantidad pollos muertos'!P12,'cantidad pollos muertos'!P12+0.5,0.5,TRUE),"")</f>
        <v>0.47489391765877986</v>
      </c>
      <c r="Q12">
        <f>IFERROR(1-_xlfn.NEGBINOM.DIST('cantidad pollos muertos'!Q12,'cantidad pollos muertos'!Q12+0.5,0.5,TRUE),"")</f>
        <v>0.45179867284175645</v>
      </c>
      <c r="R12">
        <f>IFERROR(1-_xlfn.NEGBINOM.DIST('cantidad pollos muertos'!R12,'cantidad pollos muertos'!R12+0.5,0.5,TRUE),"")</f>
        <v>0.45660118111229875</v>
      </c>
      <c r="S12" t="str">
        <f>IFERROR(1-_xlfn.NEGBINOM.DIST('cantidad pollos muertos'!S12,'cantidad pollos muertos'!S12+0.5,0.5,TRUE),"")</f>
        <v/>
      </c>
      <c r="T12">
        <f>IFERROR(1-_xlfn.NEGBINOM.DIST('cantidad pollos muertos'!T12,'cantidad pollos muertos'!T12+0.5,0.5,TRUE),"")</f>
        <v>0.45852025982623568</v>
      </c>
      <c r="U12">
        <f>IFERROR(1-_xlfn.NEGBINOM.DIST('cantidad pollos muertos'!U12,'cantidad pollos muertos'!U12+0.5,0.5,TRUE),"")</f>
        <v>0.46020538130641064</v>
      </c>
      <c r="V12">
        <f>IFERROR(1-_xlfn.NEGBINOM.DIST('cantidad pollos muertos'!V12,'cantidad pollos muertos'!V12+0.5,0.5,TRUE),"")</f>
        <v>0.45553606061304608</v>
      </c>
      <c r="W12" t="str">
        <f>IFERROR(1-_xlfn.NEGBINOM.DIST('cantidad pollos muertos'!W12,'cantidad pollos muertos'!W12+0.5,0.5,TRUE),"")</f>
        <v/>
      </c>
      <c r="X12">
        <f>IFERROR(1-_xlfn.NEGBINOM.DIST('cantidad pollos muertos'!X12,'cantidad pollos muertos'!X12+0.5,0.5,TRUE),"")</f>
        <v>0.46560087281679774</v>
      </c>
      <c r="Y12">
        <f>IFERROR(1-_xlfn.NEGBINOM.DIST('cantidad pollos muertos'!Y12,'cantidad pollos muertos'!Y12+0.5,0.5,TRUE),"")</f>
        <v>0.46238754682861305</v>
      </c>
      <c r="Z12">
        <f>IFERROR(1-_xlfn.NEGBINOM.DIST('cantidad pollos muertos'!Z12,'cantidad pollos muertos'!Z12+0.5,0.5,TRUE),"")</f>
        <v>0.44871091349571568</v>
      </c>
      <c r="AA12" t="str">
        <f>IFERROR(1-_xlfn.NEGBINOM.DIST('cantidad pollos muertos'!AA12,'cantidad pollos muertos'!AA12+0.5,0.5,TRUE),"")</f>
        <v/>
      </c>
    </row>
    <row r="13" spans="1:27" x14ac:dyDescent="0.25">
      <c r="A13">
        <v>12</v>
      </c>
      <c r="B13" t="s">
        <v>34</v>
      </c>
      <c r="C13">
        <f>IFERROR(1-_xlfn.NEGBINOM.DIST('cantidad pollos muertos'!C13,'cantidad pollos muertos'!C13+0.5,0.5,TRUE),"")</f>
        <v>0.47313386389012946</v>
      </c>
      <c r="D13">
        <f>IFERROR(1-_xlfn.NEGBINOM.DIST('cantidad pollos muertos'!D13,'cantidad pollos muertos'!D13+0.5,0.5,TRUE),"")</f>
        <v>0.48595221543828382</v>
      </c>
      <c r="E13">
        <f>IFERROR(1-_xlfn.NEGBINOM.DIST('cantidad pollos muertos'!E13,'cantidad pollos muertos'!E13+0.5,0.5,TRUE),"")</f>
        <v>0.48059129508765697</v>
      </c>
      <c r="F13">
        <f>IFERROR(1-_xlfn.NEGBINOM.DIST('cantidad pollos muertos'!F13,'cantidad pollos muertos'!F13+0.5,0.5,TRUE),"")</f>
        <v>0.49074103204192621</v>
      </c>
      <c r="G13">
        <f>IFERROR(1-_xlfn.NEGBINOM.DIST('cantidad pollos muertos'!G13,'cantidad pollos muertos'!G13+0.5,0.5,TRUE),"")</f>
        <v>0.48081698506959081</v>
      </c>
      <c r="H13">
        <f>IFERROR(1-_xlfn.NEGBINOM.DIST('cantidad pollos muertos'!H13,'cantidad pollos muertos'!H13+0.5,0.5,TRUE),"")</f>
        <v>0.47288681506156172</v>
      </c>
      <c r="I13">
        <f>IFERROR(1-_xlfn.NEGBINOM.DIST('cantidad pollos muertos'!I13,'cantidad pollos muertos'!I13+0.5,0.5,TRUE),"")</f>
        <v>0.47078742318535882</v>
      </c>
      <c r="J13">
        <f>IFERROR(1-_xlfn.NEGBINOM.DIST('cantidad pollos muertos'!J13,'cantidad pollos muertos'!J13+0.5,0.5,TRUE),"")</f>
        <v>0.47046902292410941</v>
      </c>
      <c r="K13">
        <f>IFERROR(1-_xlfn.NEGBINOM.DIST('cantidad pollos muertos'!K13,'cantidad pollos muertos'!K13+0.5,0.5,TRUE),"")</f>
        <v>0.4668124767744013</v>
      </c>
      <c r="L13">
        <f>IFERROR(1-_xlfn.NEGBINOM.DIST('cantidad pollos muertos'!L13,'cantidad pollos muertos'!L13+0.5,0.5,TRUE),"")</f>
        <v>0.46480695391499205</v>
      </c>
      <c r="M13">
        <f>IFERROR(1-_xlfn.NEGBINOM.DIST('cantidad pollos muertos'!M13,'cantidad pollos muertos'!M13+0.5,0.5,TRUE),"")</f>
        <v>0.46452984331589797</v>
      </c>
      <c r="N13">
        <f>IFERROR(1-_xlfn.NEGBINOM.DIST('cantidad pollos muertos'!N13,'cantidad pollos muertos'!N13+0.5,0.5,TRUE),"")</f>
        <v>0.46726249270855003</v>
      </c>
      <c r="O13" t="str">
        <f>IFERROR(1-_xlfn.NEGBINOM.DIST('cantidad pollos muertos'!O13,'cantidad pollos muertos'!O13+0.5,0.5,TRUE),"")</f>
        <v/>
      </c>
      <c r="P13">
        <f>IFERROR(1-_xlfn.NEGBINOM.DIST('cantidad pollos muertos'!P13,'cantidad pollos muertos'!P13+0.5,0.5,TRUE),"")</f>
        <v>0.4668124767744013</v>
      </c>
      <c r="Q13">
        <f>IFERROR(1-_xlfn.NEGBINOM.DIST('cantidad pollos muertos'!Q13,'cantidad pollos muertos'!Q13+0.5,0.5,TRUE),"")</f>
        <v>0.47565344352007999</v>
      </c>
      <c r="R13">
        <f>IFERROR(1-_xlfn.NEGBINOM.DIST('cantidad pollos muertos'!R13,'cantidad pollos muertos'!R13+0.5,0.5,TRUE),"")</f>
        <v>0.46634337772568313</v>
      </c>
      <c r="S13" t="str">
        <f>IFERROR(1-_xlfn.NEGBINOM.DIST('cantidad pollos muertos'!S13,'cantidad pollos muertos'!S13+0.5,0.5,TRUE),"")</f>
        <v/>
      </c>
      <c r="T13" t="str">
        <f>IFERROR(1-_xlfn.NEGBINOM.DIST('cantidad pollos muertos'!T13,'cantidad pollos muertos'!T13+0.5,0.5,TRUE),"")</f>
        <v/>
      </c>
      <c r="U13">
        <f>IFERROR(1-_xlfn.NEGBINOM.DIST('cantidad pollos muertos'!U13,'cantidad pollos muertos'!U13+0.5,0.5,TRUE),"")</f>
        <v>0.4401979106403362</v>
      </c>
      <c r="V13">
        <f>IFERROR(1-_xlfn.NEGBINOM.DIST('cantidad pollos muertos'!V13,'cantidad pollos muertos'!V13+0.5,0.5,TRUE),"")</f>
        <v>0.4775754912564234</v>
      </c>
      <c r="W13" t="str">
        <f>IFERROR(1-_xlfn.NEGBINOM.DIST('cantidad pollos muertos'!W13,'cantidad pollos muertos'!W13+0.5,0.5,TRUE),"")</f>
        <v/>
      </c>
      <c r="X13">
        <f>IFERROR(1-_xlfn.NEGBINOM.DIST('cantidad pollos muertos'!X13,'cantidad pollos muertos'!X13+0.5,0.5,TRUE),"")</f>
        <v>0.48463901627022277</v>
      </c>
      <c r="Y13">
        <f>IFERROR(1-_xlfn.NEGBINOM.DIST('cantidad pollos muertos'!Y13,'cantidad pollos muertos'!Y13+0.5,0.5,TRUE),"")</f>
        <v>0.47975981981537186</v>
      </c>
      <c r="Z13">
        <f>IFERROR(1-_xlfn.NEGBINOM.DIST('cantidad pollos muertos'!Z13,'cantidad pollos muertos'!Z13+0.5,0.5,TRUE),"")</f>
        <v>0.47771586480270545</v>
      </c>
      <c r="AA13">
        <f>IFERROR(1-_xlfn.NEGBINOM.DIST('cantidad pollos muertos'!AA13,'cantidad pollos muertos'!AA13+0.5,0.5,TRUE),"")</f>
        <v>0.48090508192820569</v>
      </c>
    </row>
    <row r="14" spans="1:27" x14ac:dyDescent="0.25">
      <c r="A14">
        <v>13</v>
      </c>
      <c r="B14" t="s">
        <v>27</v>
      </c>
      <c r="C14">
        <f>IFERROR(1-_xlfn.NEGBINOM.DIST('cantidad pollos muertos'!C14,'cantidad pollos muertos'!C14+0.5,0.5,TRUE),"")</f>
        <v>0.48843767036203833</v>
      </c>
      <c r="D14">
        <f>IFERROR(1-_xlfn.NEGBINOM.DIST('cantidad pollos muertos'!D14,'cantidad pollos muertos'!D14+0.5,0.5,TRUE),"")</f>
        <v>0.49371763917783107</v>
      </c>
      <c r="E14">
        <f>IFERROR(1-_xlfn.NEGBINOM.DIST('cantidad pollos muertos'!E14,'cantidad pollos muertos'!E14+0.5,0.5,TRUE),"")</f>
        <v>0.49117699547659721</v>
      </c>
      <c r="F14">
        <f>IFERROR(1-_xlfn.NEGBINOM.DIST('cantidad pollos muertos'!F14,'cantidad pollos muertos'!F14+0.5,0.5,TRUE),"")</f>
        <v>0.48884268529492436</v>
      </c>
      <c r="G14">
        <f>IFERROR(1-_xlfn.NEGBINOM.DIST('cantidad pollos muertos'!G14,'cantidad pollos muertos'!G14+0.5,0.5,TRUE),"")</f>
        <v>0.48945946299532217</v>
      </c>
      <c r="H14">
        <f>IFERROR(1-_xlfn.NEGBINOM.DIST('cantidad pollos muertos'!H14,'cantidad pollos muertos'!H14+0.5,0.5,TRUE),"")</f>
        <v>0.48063707033509206</v>
      </c>
      <c r="I14">
        <f>IFERROR(1-_xlfn.NEGBINOM.DIST('cantidad pollos muertos'!I14,'cantidad pollos muertos'!I14+0.5,0.5,TRUE),"")</f>
        <v>0.48683652802002197</v>
      </c>
      <c r="J14">
        <f>IFERROR(1-_xlfn.NEGBINOM.DIST('cantidad pollos muertos'!J14,'cantidad pollos muertos'!J14+0.5,0.5,TRUE),"")</f>
        <v>0.48183809957003254</v>
      </c>
      <c r="K14">
        <f>IFERROR(1-_xlfn.NEGBINOM.DIST('cantidad pollos muertos'!K14,'cantidad pollos muertos'!K14+0.5,0.5,TRUE),"")</f>
        <v>0.48423658052341034</v>
      </c>
      <c r="L14">
        <f>IFERROR(1-_xlfn.NEGBINOM.DIST('cantidad pollos muertos'!L14,'cantidad pollos muertos'!L14+0.5,0.5,TRUE),"")</f>
        <v>0.48132805563684833</v>
      </c>
      <c r="M14">
        <f>IFERROR(1-_xlfn.NEGBINOM.DIST('cantidad pollos muertos'!M14,'cantidad pollos muertos'!M14+0.5,0.5,TRUE),"")</f>
        <v>0.48454710236000209</v>
      </c>
      <c r="N14">
        <f>IFERROR(1-_xlfn.NEGBINOM.DIST('cantidad pollos muertos'!N14,'cantidad pollos muertos'!N14+0.5,0.5,TRUE),"")</f>
        <v>0.47898849202364335</v>
      </c>
      <c r="O14" t="str">
        <f>IFERROR(1-_xlfn.NEGBINOM.DIST('cantidad pollos muertos'!O14,'cantidad pollos muertos'!O14+0.5,0.5,TRUE),"")</f>
        <v/>
      </c>
      <c r="P14">
        <f>IFERROR(1-_xlfn.NEGBINOM.DIST('cantidad pollos muertos'!P14,'cantidad pollos muertos'!P14+0.5,0.5,TRUE),"")</f>
        <v>0.48148954556665524</v>
      </c>
      <c r="Q14">
        <f>IFERROR(1-_xlfn.NEGBINOM.DIST('cantidad pollos muertos'!Q14,'cantidad pollos muertos'!Q14+0.5,0.5,TRUE),"")</f>
        <v>0.48081698506959081</v>
      </c>
      <c r="R14">
        <f>IFERROR(1-_xlfn.NEGBINOM.DIST('cantidad pollos muertos'!R14,'cantidad pollos muertos'!R14+0.5,0.5,TRUE),"")</f>
        <v>0.48710065824884663</v>
      </c>
      <c r="S14" t="str">
        <f>IFERROR(1-_xlfn.NEGBINOM.DIST('cantidad pollos muertos'!S14,'cantidad pollos muertos'!S14+0.5,0.5,TRUE),"")</f>
        <v/>
      </c>
      <c r="T14">
        <f>IFERROR(1-_xlfn.NEGBINOM.DIST('cantidad pollos muertos'!T14,'cantidad pollos muertos'!T14+0.5,0.5,TRUE),"")</f>
        <v>0.48910376047331283</v>
      </c>
      <c r="U14">
        <f>IFERROR(1-_xlfn.NEGBINOM.DIST('cantidad pollos muertos'!U14,'cantidad pollos muertos'!U14+0.5,0.5,TRUE),"")</f>
        <v>0.47949418974462932</v>
      </c>
      <c r="V14">
        <f>IFERROR(1-_xlfn.NEGBINOM.DIST('cantidad pollos muertos'!V14,'cantidad pollos muertos'!V14+0.5,0.5,TRUE),"")</f>
        <v>0.48284020387262849</v>
      </c>
      <c r="W14" t="str">
        <f>IFERROR(1-_xlfn.NEGBINOM.DIST('cantidad pollos muertos'!W14,'cantidad pollos muertos'!W14+0.5,0.5,TRUE),"")</f>
        <v/>
      </c>
      <c r="X14">
        <f>IFERROR(1-_xlfn.NEGBINOM.DIST('cantidad pollos muertos'!X14,'cantidad pollos muertos'!X14+0.5,0.5,TRUE),"")</f>
        <v>0.48531970556018456</v>
      </c>
      <c r="Y14">
        <f>IFERROR(1-_xlfn.NEGBINOM.DIST('cantidad pollos muertos'!Y14,'cantidad pollos muertos'!Y14+0.5,0.5,TRUE),"")</f>
        <v>0.48187562415769758</v>
      </c>
      <c r="Z14">
        <f>IFERROR(1-_xlfn.NEGBINOM.DIST('cantidad pollos muertos'!Z14,'cantidad pollos muertos'!Z14+0.5,0.5,TRUE),"")</f>
        <v>0.48468436242185742</v>
      </c>
      <c r="AA14">
        <f>IFERROR(1-_xlfn.NEGBINOM.DIST('cantidad pollos muertos'!AA14,'cantidad pollos muertos'!AA14+0.5,0.5,TRUE),"")</f>
        <v>0.48543754255226468</v>
      </c>
    </row>
    <row r="15" spans="1:27" x14ac:dyDescent="0.25">
      <c r="A15">
        <v>14</v>
      </c>
      <c r="B15" t="s">
        <v>68</v>
      </c>
      <c r="C15" t="str">
        <f>IFERROR(1-_xlfn.NEGBINOM.DIST('cantidad pollos muertos'!C15,'cantidad pollos muertos'!C15+0.5,0.5,TRUE),"")</f>
        <v/>
      </c>
      <c r="D15">
        <f>IFERROR(1-_xlfn.NEGBINOM.DIST('cantidad pollos muertos'!D15,'cantidad pollos muertos'!D15+0.5,0.5,TRUE),"")</f>
        <v>0.47210266223773645</v>
      </c>
      <c r="E15">
        <f>IFERROR(1-_xlfn.NEGBINOM.DIST('cantidad pollos muertos'!E15,'cantidad pollos muertos'!E15+0.5,0.5,TRUE),"")</f>
        <v>0.47416756192668164</v>
      </c>
      <c r="F15">
        <f>IFERROR(1-_xlfn.NEGBINOM.DIST('cantidad pollos muertos'!F15,'cantidad pollos muertos'!F15+0.5,0.5,TRUE),"")</f>
        <v>0.48277635330298496</v>
      </c>
      <c r="G15">
        <f>IFERROR(1-_xlfn.NEGBINOM.DIST('cantidad pollos muertos'!G15,'cantidad pollos muertos'!G15+0.5,0.5,TRUE),"")</f>
        <v>0.48230850711063478</v>
      </c>
      <c r="H15">
        <f>IFERROR(1-_xlfn.NEGBINOM.DIST('cantidad pollos muertos'!H15,'cantidad pollos muertos'!H15+0.5,0.5,TRUE),"")</f>
        <v>0.46889529322233447</v>
      </c>
      <c r="I15">
        <f>IFERROR(1-_xlfn.NEGBINOM.DIST('cantidad pollos muertos'!I15,'cantidad pollos muertos'!I15+0.5,0.5,TRUE),"")</f>
        <v>0.48496963551181849</v>
      </c>
      <c r="J15">
        <f>IFERROR(1-_xlfn.NEGBINOM.DIST('cantidad pollos muertos'!J15,'cantidad pollos muertos'!J15+0.5,0.5,TRUE),"")</f>
        <v>0.46634337772568313</v>
      </c>
      <c r="K15">
        <f>IFERROR(1-_xlfn.NEGBINOM.DIST('cantidad pollos muertos'!K15,'cantidad pollos muertos'!K15+0.5,0.5,TRUE),"")</f>
        <v>0.4853789801809083</v>
      </c>
      <c r="L15">
        <f>IFERROR(1-_xlfn.NEGBINOM.DIST('cantidad pollos muertos'!L15,'cantidad pollos muertos'!L15+0.5,0.5,TRUE),"")</f>
        <v>0.48680777109212148</v>
      </c>
      <c r="M15">
        <f>IFERROR(1-_xlfn.NEGBINOM.DIST('cantidad pollos muertos'!M15,'cantidad pollos muertos'!M15+0.5,0.5,TRUE),"")</f>
        <v>0.47910409932801834</v>
      </c>
      <c r="N15">
        <f>IFERROR(1-_xlfn.NEGBINOM.DIST('cantidad pollos muertos'!N15,'cantidad pollos muertos'!N15+0.5,0.5,TRUE),"")</f>
        <v>0.47210266223773645</v>
      </c>
      <c r="O15" t="str">
        <f>IFERROR(1-_xlfn.NEGBINOM.DIST('cantidad pollos muertos'!O15,'cantidad pollos muertos'!O15+0.5,0.5,TRUE),"")</f>
        <v/>
      </c>
      <c r="P15">
        <f>IFERROR(1-_xlfn.NEGBINOM.DIST('cantidad pollos muertos'!P15,'cantidad pollos muertos'!P15+0.5,0.5,TRUE),"")</f>
        <v>0.47713789976059218</v>
      </c>
      <c r="Q15">
        <f>IFERROR(1-_xlfn.NEGBINOM.DIST('cantidad pollos muertos'!Q15,'cantidad pollos muertos'!Q15+0.5,0.5,TRUE),"")</f>
        <v>0.47469266408267607</v>
      </c>
      <c r="R15">
        <f>IFERROR(1-_xlfn.NEGBINOM.DIST('cantidad pollos muertos'!R15,'cantidad pollos muertos'!R15+0.5,0.5,TRUE),"")</f>
        <v>0.47383636480275948</v>
      </c>
      <c r="S15" t="str">
        <f>IFERROR(1-_xlfn.NEGBINOM.DIST('cantidad pollos muertos'!S15,'cantidad pollos muertos'!S15+0.5,0.5,TRUE),"")</f>
        <v/>
      </c>
      <c r="T15">
        <f>IFERROR(1-_xlfn.NEGBINOM.DIST('cantidad pollos muertos'!T15,'cantidad pollos muertos'!T15+0.5,0.5,TRUE),"")</f>
        <v>0.46997127866939004</v>
      </c>
      <c r="U15">
        <f>IFERROR(1-_xlfn.NEGBINOM.DIST('cantidad pollos muertos'!U15,'cantidad pollos muertos'!U15+0.5,0.5,TRUE),"")</f>
        <v>0.46962511768691728</v>
      </c>
      <c r="V15">
        <f>IFERROR(1-_xlfn.NEGBINOM.DIST('cantidad pollos muertos'!V15,'cantidad pollos muertos'!V15+0.5,0.5,TRUE),"")</f>
        <v>0.48164691661318115</v>
      </c>
      <c r="W15" t="str">
        <f>IFERROR(1-_xlfn.NEGBINOM.DIST('cantidad pollos muertos'!W15,'cantidad pollos muertos'!W15+0.5,0.5,TRUE),"")</f>
        <v/>
      </c>
      <c r="X15">
        <f>IFERROR(1-_xlfn.NEGBINOM.DIST('cantidad pollos muertos'!X15,'cantidad pollos muertos'!X15+0.5,0.5,TRUE),"")</f>
        <v>0.47975981981537186</v>
      </c>
      <c r="Y15">
        <f>IFERROR(1-_xlfn.NEGBINOM.DIST('cantidad pollos muertos'!Y15,'cantidad pollos muertos'!Y15+0.5,0.5,TRUE),"")</f>
        <v>0.47825210178058497</v>
      </c>
      <c r="Z15">
        <f>IFERROR(1-_xlfn.NEGBINOM.DIST('cantidad pollos muertos'!Z15,'cantidad pollos muertos'!Z15+0.5,0.5,TRUE),"")</f>
        <v>0.48363808773636663</v>
      </c>
      <c r="AA15">
        <f>IFERROR(1-_xlfn.NEGBINOM.DIST('cantidad pollos muertos'!AA15,'cantidad pollos muertos'!AA15+0.5,0.5,TRUE),"")</f>
        <v>0.48338461808216993</v>
      </c>
    </row>
    <row r="16" spans="1:27" x14ac:dyDescent="0.25">
      <c r="A16">
        <v>15</v>
      </c>
      <c r="B16" t="s">
        <v>8</v>
      </c>
      <c r="C16">
        <f>IFERROR(1-_xlfn.NEGBINOM.DIST('cantidad pollos muertos'!C16,'cantidad pollos muertos'!C16+0.5,0.5,TRUE),"")</f>
        <v>0.48677882486984314</v>
      </c>
      <c r="D16">
        <f>IFERROR(1-_xlfn.NEGBINOM.DIST('cantidad pollos muertos'!D16,'cantidad pollos muertos'!D16+0.5,0.5,TRUE),"")</f>
        <v>0.49115098803922363</v>
      </c>
      <c r="E16">
        <f>IFERROR(1-_xlfn.NEGBINOM.DIST('cantidad pollos muertos'!E16,'cantidad pollos muertos'!E16+0.5,0.5,TRUE),"")</f>
        <v>0.48209598927677488</v>
      </c>
      <c r="F16">
        <f>IFERROR(1-_xlfn.NEGBINOM.DIST('cantidad pollos muertos'!F16,'cantidad pollos muertos'!F16+0.5,0.5,TRUE),"")</f>
        <v>0.48741262796810325</v>
      </c>
      <c r="G16">
        <f>IFERROR(1-_xlfn.NEGBINOM.DIST('cantidad pollos muertos'!G16,'cantidad pollos muertos'!G16+0.5,0.5,TRUE),"")</f>
        <v>0.488627151892431</v>
      </c>
      <c r="H16">
        <f>IFERROR(1-_xlfn.NEGBINOM.DIST('cantidad pollos muertos'!H16,'cantidad pollos muertos'!H16+0.5,0.5,TRUE),"")</f>
        <v>0.4775754912564234</v>
      </c>
      <c r="I16">
        <f>IFERROR(1-_xlfn.NEGBINOM.DIST('cantidad pollos muertos'!I16,'cantidad pollos muertos'!I16+0.5,0.5,TRUE),"")</f>
        <v>0.4845005223330946</v>
      </c>
      <c r="J16">
        <f>IFERROR(1-_xlfn.NEGBINOM.DIST('cantidad pollos muertos'!J16,'cantidad pollos muertos'!J16+0.5,0.5,TRUE),"")</f>
        <v>0.4830886844236022</v>
      </c>
      <c r="K16">
        <f>IFERROR(1-_xlfn.NEGBINOM.DIST('cantidad pollos muertos'!K16,'cantidad pollos muertos'!K16+0.5,0.5,TRUE),"")</f>
        <v>0.48795225615212068</v>
      </c>
      <c r="L16">
        <f>IFERROR(1-_xlfn.NEGBINOM.DIST('cantidad pollos muertos'!L16,'cantidad pollos muertos'!L16+0.5,0.5,TRUE),"")</f>
        <v>0.47509044503192965</v>
      </c>
      <c r="M16">
        <f>IFERROR(1-_xlfn.NEGBINOM.DIST('cantidad pollos muertos'!M16,'cantidad pollos muertos'!M16+0.5,0.5,TRUE),"")</f>
        <v>0.4829658032313251</v>
      </c>
      <c r="N16">
        <f>IFERROR(1-_xlfn.NEGBINOM.DIST('cantidad pollos muertos'!N16,'cantidad pollos muertos'!N16+0.5,0.5,TRUE),"")</f>
        <v>0.48697754406588523</v>
      </c>
      <c r="O16" t="str">
        <f>IFERROR(1-_xlfn.NEGBINOM.DIST('cantidad pollos muertos'!O16,'cantidad pollos muertos'!O16+0.5,0.5,TRUE),"")</f>
        <v/>
      </c>
      <c r="P16">
        <f>IFERROR(1-_xlfn.NEGBINOM.DIST('cantidad pollos muertos'!P16,'cantidad pollos muertos'!P16+0.5,0.5,TRUE),"")</f>
        <v>0.48753609705350998</v>
      </c>
      <c r="Q16">
        <f>IFERROR(1-_xlfn.NEGBINOM.DIST('cantidad pollos muertos'!Q16,'cantidad pollos muertos'!Q16+0.5,0.5,TRUE),"")</f>
        <v>0.48280836751617695</v>
      </c>
      <c r="R16">
        <f>IFERROR(1-_xlfn.NEGBINOM.DIST('cantidad pollos muertos'!R16,'cantidad pollos muertos'!R16+0.5,0.5,TRUE),"")</f>
        <v>0.4858286773149233</v>
      </c>
      <c r="S16" t="str">
        <f>IFERROR(1-_xlfn.NEGBINOM.DIST('cantidad pollos muertos'!S16,'cantidad pollos muertos'!S16+0.5,0.5,TRUE),"")</f>
        <v/>
      </c>
      <c r="T16">
        <f>IFERROR(1-_xlfn.NEGBINOM.DIST('cantidad pollos muertos'!T16,'cantidad pollos muertos'!T16+0.5,0.5,TRUE),"")</f>
        <v>0.48562778522511074</v>
      </c>
      <c r="U16">
        <f>IFERROR(1-_xlfn.NEGBINOM.DIST('cantidad pollos muertos'!U16,'cantidad pollos muertos'!U16+0.5,0.5,TRUE),"")</f>
        <v>0.4809486776315659</v>
      </c>
      <c r="V16">
        <f>IFERROR(1-_xlfn.NEGBINOM.DIST('cantidad pollos muertos'!V16,'cantidad pollos muertos'!V16+0.5,0.5,TRUE),"")</f>
        <v>0.48781820205352666</v>
      </c>
      <c r="W16" t="str">
        <f>IFERROR(1-_xlfn.NEGBINOM.DIST('cantidad pollos muertos'!W16,'cantidad pollos muertos'!W16+0.5,0.5,TRUE),"")</f>
        <v/>
      </c>
      <c r="X16">
        <f>IFERROR(1-_xlfn.NEGBINOM.DIST('cantidad pollos muertos'!X16,'cantidad pollos muertos'!X16+0.5,0.5,TRUE),"")</f>
        <v>0.48815574375383886</v>
      </c>
      <c r="Y16">
        <f>IFERROR(1-_xlfn.NEGBINOM.DIST('cantidad pollos muertos'!Y16,'cantidad pollos muertos'!Y16+0.5,0.5,TRUE),"")</f>
        <v>0.48605557266754362</v>
      </c>
      <c r="Z16">
        <f>IFERROR(1-_xlfn.NEGBINOM.DIST('cantidad pollos muertos'!Z16,'cantidad pollos muertos'!Z16+0.5,0.5,TRUE),"")</f>
        <v>0.48541810001895724</v>
      </c>
      <c r="AA16">
        <f>IFERROR(1-_xlfn.NEGBINOM.DIST('cantidad pollos muertos'!AA16,'cantidad pollos muertos'!AA16+0.5,0.5,TRUE),"")</f>
        <v>0.48749943844506594</v>
      </c>
    </row>
    <row r="17" spans="1:27" x14ac:dyDescent="0.25">
      <c r="A17">
        <v>16</v>
      </c>
      <c r="B17" t="s">
        <v>35</v>
      </c>
      <c r="C17">
        <f>IFERROR(1-_xlfn.NEGBINOM.DIST('cantidad pollos muertos'!C17,'cantidad pollos muertos'!C17+0.5,0.5,TRUE),"")</f>
        <v>0.48271178463570186</v>
      </c>
      <c r="D17">
        <f>IFERROR(1-_xlfn.NEGBINOM.DIST('cantidad pollos muertos'!D17,'cantidad pollos muertos'!D17+0.5,0.5,TRUE),"")</f>
        <v>0.48643163460153138</v>
      </c>
      <c r="E17">
        <f>IFERROR(1-_xlfn.NEGBINOM.DIST('cantidad pollos muertos'!E17,'cantidad pollos muertos'!E17+0.5,0.5,TRUE),"")</f>
        <v>0.48808197989369684</v>
      </c>
      <c r="F17">
        <f>IFERROR(1-_xlfn.NEGBINOM.DIST('cantidad pollos muertos'!F17,'cantidad pollos muertos'!F17+0.5,0.5,TRUE),"")</f>
        <v>0.49036523088365247</v>
      </c>
      <c r="G17">
        <f>IFERROR(1-_xlfn.NEGBINOM.DIST('cantidad pollos muertos'!G17,'cantidad pollos muertos'!G17+0.5,0.5,TRUE),"")</f>
        <v>0.48784085534195554</v>
      </c>
      <c r="H17">
        <f>IFERROR(1-_xlfn.NEGBINOM.DIST('cantidad pollos muertos'!H17,'cantidad pollos muertos'!H17+0.5,0.5,TRUE),"")</f>
        <v>0.47659348933923185</v>
      </c>
      <c r="I17">
        <f>IFERROR(1-_xlfn.NEGBINOM.DIST('cantidad pollos muertos'!I17,'cantidad pollos muertos'!I17+0.5,0.5,TRUE),"")</f>
        <v>0.47881142597162629</v>
      </c>
      <c r="J17">
        <f>IFERROR(1-_xlfn.NEGBINOM.DIST('cantidad pollos muertos'!J17,'cantidad pollos muertos'!J17+0.5,0.5,TRUE),"")</f>
        <v>0.4826464843088889</v>
      </c>
      <c r="K17">
        <f>IFERROR(1-_xlfn.NEGBINOM.DIST('cantidad pollos muertos'!K17,'cantidad pollos muertos'!K17+0.5,0.5,TRUE),"")</f>
        <v>0.47792156842530531</v>
      </c>
      <c r="L17">
        <f>IFERROR(1-_xlfn.NEGBINOM.DIST('cantidad pollos muertos'!L17,'cantidad pollos muertos'!L17+0.5,0.5,TRUE),"")</f>
        <v>0.48515804576514743</v>
      </c>
      <c r="M17">
        <f>IFERROR(1-_xlfn.NEGBINOM.DIST('cantidad pollos muertos'!M17,'cantidad pollos muertos'!M17+0.5,0.5,TRUE),"")</f>
        <v>0.47288681506156172</v>
      </c>
      <c r="N17">
        <f>IFERROR(1-_xlfn.NEGBINOM.DIST('cantidad pollos muertos'!N17,'cantidad pollos muertos'!N17+0.5,0.5,TRUE),"")</f>
        <v>0.48045199657364113</v>
      </c>
      <c r="O17" t="str">
        <f>IFERROR(1-_xlfn.NEGBINOM.DIST('cantidad pollos muertos'!O17,'cantidad pollos muertos'!O17+0.5,0.5,TRUE),"")</f>
        <v/>
      </c>
      <c r="P17">
        <f>IFERROR(1-_xlfn.NEGBINOM.DIST('cantidad pollos muertos'!P17,'cantidad pollos muertos'!P17+0.5,0.5,TRUE),"")</f>
        <v>0.47288681506156172</v>
      </c>
      <c r="Q17">
        <f>IFERROR(1-_xlfn.NEGBINOM.DIST('cantidad pollos muertos'!Q17,'cantidad pollos muertos'!Q17+0.5,0.5,TRUE),"")</f>
        <v>0.47263282322099898</v>
      </c>
      <c r="R17">
        <f>IFERROR(1-_xlfn.NEGBINOM.DIST('cantidad pollos muertos'!R17,'cantidad pollos muertos'!R17+0.5,0.5,TRUE),"")</f>
        <v>0.48021301490668722</v>
      </c>
      <c r="S17" t="str">
        <f>IFERROR(1-_xlfn.NEGBINOM.DIST('cantidad pollos muertos'!S17,'cantidad pollos muertos'!S17+0.5,0.5,TRUE),"")</f>
        <v/>
      </c>
      <c r="T17">
        <f>IFERROR(1-_xlfn.NEGBINOM.DIST('cantidad pollos muertos'!T17,'cantidad pollos muertos'!T17+0.5,0.5,TRUE),"")</f>
        <v>0.47721261250647218</v>
      </c>
      <c r="U17">
        <f>IFERROR(1-_xlfn.NEGBINOM.DIST('cantidad pollos muertos'!U17,'cantidad pollos muertos'!U17+0.5,0.5,TRUE),"")</f>
        <v>0.47237155694684385</v>
      </c>
      <c r="V17">
        <f>IFERROR(1-_xlfn.NEGBINOM.DIST('cantidad pollos muertos'!V17,'cantidad pollos muertos'!V17+0.5,0.5,TRUE),"")</f>
        <v>0.47609453938881452</v>
      </c>
      <c r="W17" t="str">
        <f>IFERROR(1-_xlfn.NEGBINOM.DIST('cantidad pollos muertos'!W17,'cantidad pollos muertos'!W17+0.5,0.5,TRUE),"")</f>
        <v/>
      </c>
      <c r="X17" t="str">
        <f>IFERROR(1-_xlfn.NEGBINOM.DIST('cantidad pollos muertos'!X17,'cantidad pollos muertos'!X17+0.5,0.5,TRUE),"")</f>
        <v/>
      </c>
      <c r="Y17">
        <f>IFERROR(1-_xlfn.NEGBINOM.DIST('cantidad pollos muertos'!Y17,'cantidad pollos muertos'!Y17+0.5,0.5,TRUE),"")</f>
        <v>0.46979968597607269</v>
      </c>
      <c r="Z17">
        <f>IFERROR(1-_xlfn.NEGBINOM.DIST('cantidad pollos muertos'!Z17,'cantidad pollos muertos'!Z17+0.5,0.5,TRUE),"")</f>
        <v>0.47743243110124567</v>
      </c>
      <c r="AA17">
        <f>IFERROR(1-_xlfn.NEGBINOM.DIST('cantidad pollos muertos'!AA17,'cantidad pollos muertos'!AA17+0.5,0.5,TRUE),"")</f>
        <v>0.47416756192668164</v>
      </c>
    </row>
    <row r="18" spans="1:27" x14ac:dyDescent="0.25">
      <c r="A18">
        <v>17</v>
      </c>
      <c r="B18" t="s">
        <v>73</v>
      </c>
      <c r="C18" t="str">
        <f>IFERROR(1-_xlfn.NEGBINOM.DIST('cantidad pollos muertos'!C18,'cantidad pollos muertos'!C18+0.5,0.5,TRUE),"")</f>
        <v/>
      </c>
      <c r="D18">
        <f>IFERROR(1-_xlfn.NEGBINOM.DIST('cantidad pollos muertos'!D18,'cantidad pollos muertos'!D18+0.5,0.5,TRUE),"")</f>
        <v>0.48928603767808232</v>
      </c>
      <c r="E18">
        <f>IFERROR(1-_xlfn.NEGBINOM.DIST('cantidad pollos muertos'!E18,'cantidad pollos muertos'!E18+0.5,0.5,TRUE),"")</f>
        <v>0.47862980667022215</v>
      </c>
      <c r="F18">
        <f>IFERROR(1-_xlfn.NEGBINOM.DIST('cantidad pollos muertos'!F18,'cantidad pollos muertos'!F18+0.5,0.5,TRUE),"")</f>
        <v>0.47427519708532051</v>
      </c>
      <c r="G18">
        <f>IFERROR(1-_xlfn.NEGBINOM.DIST('cantidad pollos muertos'!G18,'cantidad pollos muertos'!G18+0.5,0.5,TRUE),"")</f>
        <v>0.48613998277853265</v>
      </c>
      <c r="H18">
        <f>IFERROR(1-_xlfn.NEGBINOM.DIST('cantidad pollos muertos'!H18,'cantidad pollos muertos'!H18+0.5,0.5,TRUE),"")</f>
        <v>0.45852025982623568</v>
      </c>
      <c r="I18">
        <f>IFERROR(1-_xlfn.NEGBINOM.DIST('cantidad pollos muertos'!I18,'cantidad pollos muertos'!I18+0.5,0.5,TRUE),"")</f>
        <v>0.47109574181523306</v>
      </c>
      <c r="J18">
        <f>IFERROR(1-_xlfn.NEGBINOM.DIST('cantidad pollos muertos'!J18,'cantidad pollos muertos'!J18+0.5,0.5,TRUE),"")</f>
        <v>0.46238754682861305</v>
      </c>
      <c r="K18">
        <f>IFERROR(1-_xlfn.NEGBINOM.DIST('cantidad pollos muertos'!K18,'cantidad pollos muertos'!K18+0.5,0.5,TRUE),"")</f>
        <v>0.46534223276278852</v>
      </c>
      <c r="L18">
        <f>IFERROR(1-_xlfn.NEGBINOM.DIST('cantidad pollos muertos'!L18,'cantidad pollos muertos'!L18+0.5,0.5,TRUE),"")</f>
        <v>0.47263282322099898</v>
      </c>
      <c r="M18">
        <f>IFERROR(1-_xlfn.NEGBINOM.DIST('cantidad pollos muertos'!M18,'cantidad pollos muertos'!M18+0.5,0.5,TRUE),"")</f>
        <v>0.4792739872049403</v>
      </c>
      <c r="N18">
        <f>IFERROR(1-_xlfn.NEGBINOM.DIST('cantidad pollos muertos'!N18,'cantidad pollos muertos'!N18+0.5,0.5,TRUE),"")</f>
        <v>0.47124628482661191</v>
      </c>
      <c r="O18" t="str">
        <f>IFERROR(1-_xlfn.NEGBINOM.DIST('cantidad pollos muertos'!O18,'cantidad pollos muertos'!O18+0.5,0.5,TRUE),"")</f>
        <v/>
      </c>
      <c r="P18">
        <f>IFERROR(1-_xlfn.NEGBINOM.DIST('cantidad pollos muertos'!P18,'cantidad pollos muertos'!P18+0.5,0.5,TRUE),"")</f>
        <v>0.4531471623515404</v>
      </c>
      <c r="Q18">
        <f>IFERROR(1-_xlfn.NEGBINOM.DIST('cantidad pollos muertos'!Q18,'cantidad pollos muertos'!Q18+0.5,0.5,TRUE),"")</f>
        <v>0.46962511768691728</v>
      </c>
      <c r="R18">
        <f>IFERROR(1-_xlfn.NEGBINOM.DIST('cantidad pollos muertos'!R18,'cantidad pollos muertos'!R18+0.5,0.5,TRUE),"")</f>
        <v>0.46238754682861305</v>
      </c>
      <c r="S18" t="str">
        <f>IFERROR(1-_xlfn.NEGBINOM.DIST('cantidad pollos muertos'!S18,'cantidad pollos muertos'!S18+0.5,0.5,TRUE),"")</f>
        <v/>
      </c>
      <c r="T18">
        <f>IFERROR(1-_xlfn.NEGBINOM.DIST('cantidad pollos muertos'!T18,'cantidad pollos muertos'!T18+0.5,0.5,TRUE),"")</f>
        <v>0.46962511768691728</v>
      </c>
      <c r="U18">
        <f>IFERROR(1-_xlfn.NEGBINOM.DIST('cantidad pollos muertos'!U18,'cantidad pollos muertos'!U18+0.5,0.5,TRUE),"")</f>
        <v>0.47078742318535882</v>
      </c>
      <c r="V18">
        <f>IFERROR(1-_xlfn.NEGBINOM.DIST('cantidad pollos muertos'!V18,'cantidad pollos muertos'!V18+0.5,0.5,TRUE),"")</f>
        <v>0.46769468523902091</v>
      </c>
      <c r="W18" t="str">
        <f>IFERROR(1-_xlfn.NEGBINOM.DIST('cantidad pollos muertos'!W18,'cantidad pollos muertos'!W18+0.5,0.5,TRUE),"")</f>
        <v/>
      </c>
      <c r="X18">
        <f>IFERROR(1-_xlfn.NEGBINOM.DIST('cantidad pollos muertos'!X18,'cantidad pollos muertos'!X18+0.5,0.5,TRUE),"")</f>
        <v>0.46238754682861305</v>
      </c>
      <c r="Y18">
        <f>IFERROR(1-_xlfn.NEGBINOM.DIST('cantidad pollos muertos'!Y18,'cantidad pollos muertos'!Y18+0.5,0.5,TRUE),"")</f>
        <v>0.47263282322099898</v>
      </c>
      <c r="Z18">
        <f>IFERROR(1-_xlfn.NEGBINOM.DIST('cantidad pollos muertos'!Z18,'cantidad pollos muertos'!Z18+0.5,0.5,TRUE),"")</f>
        <v>0.46534223276278852</v>
      </c>
      <c r="AA18">
        <f>IFERROR(1-_xlfn.NEGBINOM.DIST('cantidad pollos muertos'!AA18,'cantidad pollos muertos'!AA18+0.5,0.5,TRUE),"")</f>
        <v>0.48572015256254231</v>
      </c>
    </row>
    <row r="19" spans="1:27" x14ac:dyDescent="0.25">
      <c r="A19">
        <v>18</v>
      </c>
      <c r="B19" t="s">
        <v>11</v>
      </c>
      <c r="C19">
        <f>IFERROR(1-_xlfn.NEGBINOM.DIST('cantidad pollos muertos'!C19,'cantidad pollos muertos'!C19+0.5,0.5,TRUE),"")</f>
        <v>0.47263282322099898</v>
      </c>
      <c r="D19">
        <f>IFERROR(1-_xlfn.NEGBINOM.DIST('cantidad pollos muertos'!D19,'cantidad pollos muertos'!D19+0.5,0.5,TRUE),"")</f>
        <v>0.46851008460659904</v>
      </c>
      <c r="E19">
        <f>IFERROR(1-_xlfn.NEGBINOM.DIST('cantidad pollos muertos'!E19,'cantidad pollos muertos'!E19+0.5,0.5,TRUE),"")</f>
        <v>0.48838880147317698</v>
      </c>
      <c r="F19">
        <f>IFERROR(1-_xlfn.NEGBINOM.DIST('cantidad pollos muertos'!F19,'cantidad pollos muertos'!F19+0.5,0.5,TRUE),"")</f>
        <v>0.47237155694684385</v>
      </c>
      <c r="G19">
        <f>IFERROR(1-_xlfn.NEGBINOM.DIST('cantidad pollos muertos'!G19,'cantidad pollos muertos'!G19+0.5,0.5,TRUE),"")</f>
        <v>0.46395539980277034</v>
      </c>
      <c r="H19">
        <f>IFERROR(1-_xlfn.NEGBINOM.DIST('cantidad pollos muertos'!H19,'cantidad pollos muertos'!H19+0.5,0.5,TRUE),"")</f>
        <v>0.46303888165742824</v>
      </c>
      <c r="I19">
        <f>IFERROR(1-_xlfn.NEGBINOM.DIST('cantidad pollos muertos'!I19,'cantidad pollos muertos'!I19+0.5,0.5,TRUE),"")</f>
        <v>0.44494198263826923</v>
      </c>
      <c r="J19">
        <f>IFERROR(1-_xlfn.NEGBINOM.DIST('cantidad pollos muertos'!J19,'cantidad pollos muertos'!J19+0.5,0.5,TRUE),"")</f>
        <v>0.46097441381321536</v>
      </c>
      <c r="K19">
        <f>IFERROR(1-_xlfn.NEGBINOM.DIST('cantidad pollos muertos'!K19,'cantidad pollos muertos'!K19+0.5,0.5,TRUE),"")</f>
        <v>0.47030586835462884</v>
      </c>
      <c r="L19">
        <f>IFERROR(1-_xlfn.NEGBINOM.DIST('cantidad pollos muertos'!L19,'cantidad pollos muertos'!L19+0.5,0.5,TRUE),"")</f>
        <v>0.46811020065115638</v>
      </c>
      <c r="M19">
        <f>IFERROR(1-_xlfn.NEGBINOM.DIST('cantidad pollos muertos'!M19,'cantidad pollos muertos'!M19+0.5,0.5,TRUE),"")</f>
        <v>0.4858286773149233</v>
      </c>
      <c r="N19">
        <f>IFERROR(1-_xlfn.NEGBINOM.DIST('cantidad pollos muertos'!N19,'cantidad pollos muertos'!N19+0.5,0.5,TRUE),"")</f>
        <v>0.4668124767744013</v>
      </c>
      <c r="O19" t="str">
        <f>IFERROR(1-_xlfn.NEGBINOM.DIST('cantidad pollos muertos'!O19,'cantidad pollos muertos'!O19+0.5,0.5,TRUE),"")</f>
        <v/>
      </c>
      <c r="P19">
        <f>IFERROR(1-_xlfn.NEGBINOM.DIST('cantidad pollos muertos'!P19,'cantidad pollos muertos'!P19+0.5,0.5,TRUE),"")</f>
        <v>0.48770300520914911</v>
      </c>
      <c r="Q19">
        <f>IFERROR(1-_xlfn.NEGBINOM.DIST('cantidad pollos muertos'!Q19,'cantidad pollos muertos'!Q19+0.5,0.5,TRUE),"")</f>
        <v>0.46997127866939004</v>
      </c>
      <c r="R19">
        <f>IFERROR(1-_xlfn.NEGBINOM.DIST('cantidad pollos muertos'!R19,'cantidad pollos muertos'!R19+0.5,0.5,TRUE),"")</f>
        <v>0.46424608206242501</v>
      </c>
      <c r="S19" t="str">
        <f>IFERROR(1-_xlfn.NEGBINOM.DIST('cantidad pollos muertos'!S19,'cantidad pollos muertos'!S19+0.5,0.5,TRUE),"")</f>
        <v/>
      </c>
      <c r="T19">
        <f>IFERROR(1-_xlfn.NEGBINOM.DIST('cantidad pollos muertos'!T19,'cantidad pollos muertos'!T19+0.5,0.5,TRUE),"")</f>
        <v>0.46585380757549799</v>
      </c>
      <c r="U19">
        <f>IFERROR(1-_xlfn.NEGBINOM.DIST('cantidad pollos muertos'!U19,'cantidad pollos muertos'!U19+0.5,0.5,TRUE),"")</f>
        <v>0.45179867284175645</v>
      </c>
      <c r="V19">
        <f>IFERROR(1-_xlfn.NEGBINOM.DIST('cantidad pollos muertos'!V19,'cantidad pollos muertos'!V19+0.5,0.5,TRUE),"")</f>
        <v>0.46726249270855003</v>
      </c>
      <c r="W19" t="str">
        <f>IFERROR(1-_xlfn.NEGBINOM.DIST('cantidad pollos muertos'!W19,'cantidad pollos muertos'!W19+0.5,0.5,TRUE),"")</f>
        <v/>
      </c>
      <c r="X19">
        <f>IFERROR(1-_xlfn.NEGBINOM.DIST('cantidad pollos muertos'!X19,'cantidad pollos muertos'!X19+0.5,0.5,TRUE),"")</f>
        <v>0.47728659753080138</v>
      </c>
      <c r="Y19">
        <f>IFERROR(1-_xlfn.NEGBINOM.DIST('cantidad pollos muertos'!Y19,'cantidad pollos muertos'!Y19+0.5,0.5,TRUE),"")</f>
        <v>0.46926670269439952</v>
      </c>
      <c r="Z19">
        <f>IFERROR(1-_xlfn.NEGBINOM.DIST('cantidad pollos muertos'!Z19,'cantidad pollos muertos'!Z19+0.5,0.5,TRUE),"")</f>
        <v>0.44271674864325705</v>
      </c>
      <c r="AA19">
        <f>IFERROR(1-_xlfn.NEGBINOM.DIST('cantidad pollos muertos'!AA19,'cantidad pollos muertos'!AA19+0.5,0.5,TRUE),"")</f>
        <v>0.46480695391499205</v>
      </c>
    </row>
    <row r="20" spans="1:27" x14ac:dyDescent="0.25">
      <c r="A20">
        <v>19</v>
      </c>
      <c r="B20" t="s">
        <v>69</v>
      </c>
      <c r="C20" t="str">
        <f>IFERROR(1-_xlfn.NEGBINOM.DIST('cantidad pollos muertos'!C20,'cantidad pollos muertos'!C20+0.5,0.5,TRUE),"")</f>
        <v/>
      </c>
      <c r="D20">
        <f>IFERROR(1-_xlfn.NEGBINOM.DIST('cantidad pollos muertos'!D20,'cantidad pollos muertos'!D20+0.5,0.5,TRUE),"")</f>
        <v>0.47916119195280471</v>
      </c>
      <c r="E20">
        <f>IFERROR(1-_xlfn.NEGBINOM.DIST('cantidad pollos muertos'!E20,'cantidad pollos muertos'!E20+0.5,0.5,TRUE),"")</f>
        <v>0.48132805563684833</v>
      </c>
      <c r="F20">
        <f>IFERROR(1-_xlfn.NEGBINOM.DIST('cantidad pollos muertos'!F20,'cantidad pollos muertos'!F20+0.5,0.5,TRUE),"")</f>
        <v>0.48124570938632749</v>
      </c>
      <c r="G20">
        <f>IFERROR(1-_xlfn.NEGBINOM.DIST('cantidad pollos muertos'!G20,'cantidad pollos muertos'!G20+0.5,0.5,TRUE),"")</f>
        <v>0.48452386491994259</v>
      </c>
      <c r="H20">
        <f>IFERROR(1-_xlfn.NEGBINOM.DIST('cantidad pollos muertos'!H20,'cantidad pollos muertos'!H20+0.5,0.5,TRUE),"")</f>
        <v>0.48006534901810327</v>
      </c>
      <c r="I20">
        <f>IFERROR(1-_xlfn.NEGBINOM.DIST('cantidad pollos muertos'!I20,'cantidad pollos muertos'!I20+0.5,0.5,TRUE),"")</f>
        <v>0.47528242833423318</v>
      </c>
      <c r="J20">
        <f>IFERROR(1-_xlfn.NEGBINOM.DIST('cantidad pollos muertos'!J20,'cantidad pollos muertos'!J20+0.5,0.5,TRUE),"")</f>
        <v>0.47892996414627176</v>
      </c>
      <c r="K20">
        <f>IFERROR(1-_xlfn.NEGBINOM.DIST('cantidad pollos muertos'!K20,'cantidad pollos muertos'!K20+0.5,0.5,TRUE),"")</f>
        <v>0.48001538748682049</v>
      </c>
      <c r="L20">
        <f>IFERROR(1-_xlfn.NEGBINOM.DIST('cantidad pollos muertos'!L20,'cantidad pollos muertos'!L20+0.5,0.5,TRUE),"")</f>
        <v>0.46395539980277034</v>
      </c>
      <c r="M20">
        <f>IFERROR(1-_xlfn.NEGBINOM.DIST('cantidad pollos muertos'!M20,'cantidad pollos muertos'!M20+0.5,0.5,TRUE),"")</f>
        <v>0.47785363478969045</v>
      </c>
      <c r="N20">
        <f>IFERROR(1-_xlfn.NEGBINOM.DIST('cantidad pollos muertos'!N20,'cantidad pollos muertos'!N20+0.5,0.5,TRUE),"")</f>
        <v>0.48358276416145962</v>
      </c>
      <c r="O20" t="str">
        <f>IFERROR(1-_xlfn.NEGBINOM.DIST('cantidad pollos muertos'!O20,'cantidad pollos muertos'!O20+0.5,0.5,TRUE),"")</f>
        <v/>
      </c>
      <c r="P20">
        <f>IFERROR(1-_xlfn.NEGBINOM.DIST('cantidad pollos muertos'!P20,'cantidad pollos muertos'!P20+0.5,0.5,TRUE),"")</f>
        <v>0.44271674864325705</v>
      </c>
      <c r="Q20">
        <f>IFERROR(1-_xlfn.NEGBINOM.DIST('cantidad pollos muertos'!Q20,'cantidad pollos muertos'!Q20+0.5,0.5,TRUE),"")</f>
        <v>0.44271674864325705</v>
      </c>
      <c r="R20">
        <f>IFERROR(1-_xlfn.NEGBINOM.DIST('cantidad pollos muertos'!R20,'cantidad pollos muertos'!R20+0.5,0.5,TRUE),"")</f>
        <v>0.36328125</v>
      </c>
      <c r="S20" t="str">
        <f>IFERROR(1-_xlfn.NEGBINOM.DIST('cantidad pollos muertos'!S20,'cantidad pollos muertos'!S20+0.5,0.5,TRUE),"")</f>
        <v/>
      </c>
      <c r="T20">
        <f>IFERROR(1-_xlfn.NEGBINOM.DIST('cantidad pollos muertos'!T20,'cantidad pollos muertos'!T20+0.5,0.5,TRUE),"")</f>
        <v>0.44149795606119813</v>
      </c>
      <c r="U20">
        <f>IFERROR(1-_xlfn.NEGBINOM.DIST('cantidad pollos muertos'!U20,'cantidad pollos muertos'!U20+0.5,0.5,TRUE),"")</f>
        <v>0.4531471623515404</v>
      </c>
      <c r="V20">
        <f>IFERROR(1-_xlfn.NEGBINOM.DIST('cantidad pollos muertos'!V20,'cantidad pollos muertos'!V20+0.5,0.5,TRUE),"")</f>
        <v>0.45553606061304608</v>
      </c>
      <c r="W20" t="str">
        <f>IFERROR(1-_xlfn.NEGBINOM.DIST('cantidad pollos muertos'!W20,'cantidad pollos muertos'!W20+0.5,0.5,TRUE),"")</f>
        <v/>
      </c>
      <c r="X20">
        <f>IFERROR(1-_xlfn.NEGBINOM.DIST('cantidad pollos muertos'!X20,'cantidad pollos muertos'!X20+0.5,0.5,TRUE),"")</f>
        <v>0.40726470947265647</v>
      </c>
      <c r="Y20">
        <f>IFERROR(1-_xlfn.NEGBINOM.DIST('cantidad pollos muertos'!Y20,'cantidad pollos muertos'!Y20+0.5,0.5,TRUE),"")</f>
        <v>0.44149795606119813</v>
      </c>
      <c r="Z20">
        <f>IFERROR(1-_xlfn.NEGBINOM.DIST('cantidad pollos muertos'!Z20,'cantidad pollos muertos'!Z20+0.5,0.5,TRUE),"")</f>
        <v>0.45806443850564471</v>
      </c>
      <c r="AA20">
        <f>IFERROR(1-_xlfn.NEGBINOM.DIST('cantidad pollos muertos'!AA20,'cantidad pollos muertos'!AA20+0.5,0.5,TRUE),"")</f>
        <v>0.45938901768226814</v>
      </c>
    </row>
    <row r="21" spans="1:27" x14ac:dyDescent="0.25">
      <c r="A21">
        <v>20</v>
      </c>
      <c r="B21" t="s">
        <v>23</v>
      </c>
      <c r="C21">
        <f>IFERROR(1-_xlfn.NEGBINOM.DIST('cantidad pollos muertos'!C21,'cantidad pollos muertos'!C21+0.5,0.5,TRUE),"")</f>
        <v>0.45852025982623568</v>
      </c>
      <c r="D21">
        <f>IFERROR(1-_xlfn.NEGBINOM.DIST('cantidad pollos muertos'!D21,'cantidad pollos muertos'!D21+0.5,0.5,TRUE),"")</f>
        <v>0.45553606061304608</v>
      </c>
      <c r="E21">
        <f>IFERROR(1-_xlfn.NEGBINOM.DIST('cantidad pollos muertos'!E21,'cantidad pollos muertos'!E21+0.5,0.5,TRUE),"")</f>
        <v>0.46585380757549799</v>
      </c>
      <c r="F21">
        <f>IFERROR(1-_xlfn.NEGBINOM.DIST('cantidad pollos muertos'!F21,'cantidad pollos muertos'!F21+0.5,0.5,TRUE),"")</f>
        <v>0.45759325242143878</v>
      </c>
      <c r="G21">
        <f>IFERROR(1-_xlfn.NEGBINOM.DIST('cantidad pollos muertos'!G21,'cantidad pollos muertos'!G21+0.5,0.5,TRUE),"")</f>
        <v>0.46851008460659904</v>
      </c>
      <c r="H21">
        <f>IFERROR(1-_xlfn.NEGBINOM.DIST('cantidad pollos muertos'!H21,'cantidad pollos muertos'!H21+0.5,0.5,TRUE),"")</f>
        <v>0.44692654741751148</v>
      </c>
      <c r="I21" t="str">
        <f>IFERROR(1-_xlfn.NEGBINOM.DIST('cantidad pollos muertos'!I21,'cantidad pollos muertos'!I21+0.5,0.5,TRUE),"")</f>
        <v/>
      </c>
      <c r="J21">
        <f>IFERROR(1-_xlfn.NEGBINOM.DIST('cantidad pollos muertos'!J21,'cantidad pollos muertos'!J21+0.5,0.5,TRUE),"")</f>
        <v>0.45759325242143878</v>
      </c>
      <c r="K21">
        <f>IFERROR(1-_xlfn.NEGBINOM.DIST('cantidad pollos muertos'!K21,'cantidad pollos muertos'!K21+0.5,0.5,TRUE),"")</f>
        <v>0.44386241367039148</v>
      </c>
      <c r="L21">
        <f>IFERROR(1-_xlfn.NEGBINOM.DIST('cantidad pollos muertos'!L21,'cantidad pollos muertos'!L21+0.5,0.5,TRUE),"")</f>
        <v>0.48132805563684833</v>
      </c>
      <c r="M21">
        <f>IFERROR(1-_xlfn.NEGBINOM.DIST('cantidad pollos muertos'!M21,'cantidad pollos muertos'!M21+0.5,0.5,TRUE),"")</f>
        <v>0.46020538130641064</v>
      </c>
      <c r="N21">
        <f>IFERROR(1-_xlfn.NEGBINOM.DIST('cantidad pollos muertos'!N21,'cantidad pollos muertos'!N21+0.5,0.5,TRUE),"")</f>
        <v>0.45806443850564471</v>
      </c>
      <c r="O21" t="str">
        <f>IFERROR(1-_xlfn.NEGBINOM.DIST('cantidad pollos muertos'!O21,'cantidad pollos muertos'!O21+0.5,0.5,TRUE),"")</f>
        <v/>
      </c>
      <c r="P21">
        <f>IFERROR(1-_xlfn.NEGBINOM.DIST('cantidad pollos muertos'!P21,'cantidad pollos muertos'!P21+0.5,0.5,TRUE),"")</f>
        <v>0.45980341546102121</v>
      </c>
      <c r="Q21">
        <f>IFERROR(1-_xlfn.NEGBINOM.DIST('cantidad pollos muertos'!Q21,'cantidad pollos muertos'!Q21+0.5,0.5,TRUE),"")</f>
        <v>0.44494198263826923</v>
      </c>
      <c r="R21">
        <f>IFERROR(1-_xlfn.NEGBINOM.DIST('cantidad pollos muertos'!R21,'cantidad pollos muertos'!R21+0.5,0.5,TRUE),"")</f>
        <v>0.47288681506156172</v>
      </c>
      <c r="S21" t="str">
        <f>IFERROR(1-_xlfn.NEGBINOM.DIST('cantidad pollos muertos'!S21,'cantidad pollos muertos'!S21+0.5,0.5,TRUE),"")</f>
        <v/>
      </c>
      <c r="T21">
        <f>IFERROR(1-_xlfn.NEGBINOM.DIST('cantidad pollos muertos'!T21,'cantidad pollos muertos'!T21+0.5,0.5,TRUE),"")</f>
        <v>0.45759325242143878</v>
      </c>
      <c r="U21">
        <f>IFERROR(1-_xlfn.NEGBINOM.DIST('cantidad pollos muertos'!U21,'cantidad pollos muertos'!U21+0.5,0.5,TRUE),"")</f>
        <v>0.4683120348242501</v>
      </c>
      <c r="V21">
        <f>IFERROR(1-_xlfn.NEGBINOM.DIST('cantidad pollos muertos'!V21,'cantidad pollos muertos'!V21+0.5,0.5,TRUE),"")</f>
        <v>0.45896153365787118</v>
      </c>
      <c r="W21" t="str">
        <f>IFERROR(1-_xlfn.NEGBINOM.DIST('cantidad pollos muertos'!W21,'cantidad pollos muertos'!W21+0.5,0.5,TRUE),"")</f>
        <v/>
      </c>
      <c r="X21">
        <f>IFERROR(1-_xlfn.NEGBINOM.DIST('cantidad pollos muertos'!X21,'cantidad pollos muertos'!X21+0.5,0.5,TRUE),"")</f>
        <v>0.47062951736473901</v>
      </c>
      <c r="Y21" t="str">
        <f>IFERROR(1-_xlfn.NEGBINOM.DIST('cantidad pollos muertos'!Y21,'cantidad pollos muertos'!Y21+0.5,0.5,TRUE),"")</f>
        <v/>
      </c>
      <c r="Z21">
        <f>IFERROR(1-_xlfn.NEGBINOM.DIST('cantidad pollos muertos'!Z21,'cantidad pollos muertos'!Z21+0.5,0.5,TRUE),"")</f>
        <v>0.43396970021422021</v>
      </c>
      <c r="AA21">
        <f>IFERROR(1-_xlfn.NEGBINOM.DIST('cantidad pollos muertos'!AA21,'cantidad pollos muertos'!AA21+0.5,0.5,TRUE),"")</f>
        <v>0.47489391765877986</v>
      </c>
    </row>
    <row r="22" spans="1:27" x14ac:dyDescent="0.25">
      <c r="A22">
        <v>21</v>
      </c>
      <c r="B22" t="s">
        <v>10</v>
      </c>
      <c r="C22">
        <f>IFERROR(1-_xlfn.NEGBINOM.DIST('cantidad pollos muertos'!C22,'cantidad pollos muertos'!C22+0.5,0.5,TRUE),"")</f>
        <v>0.47690927370282576</v>
      </c>
      <c r="D22">
        <f>IFERROR(1-_xlfn.NEGBINOM.DIST('cantidad pollos muertos'!D22,'cantidad pollos muertos'!D22+0.5,0.5,TRUE),"")</f>
        <v>0.47154044628259872</v>
      </c>
      <c r="E22">
        <f>IFERROR(1-_xlfn.NEGBINOM.DIST('cantidad pollos muertos'!E22,'cantidad pollos muertos'!E22+0.5,0.5,TRUE),"")</f>
        <v>0.48290334955717817</v>
      </c>
      <c r="F22">
        <f>IFERROR(1-_xlfn.NEGBINOM.DIST('cantidad pollos muertos'!F22,'cantidad pollos muertos'!F22+0.5,0.5,TRUE),"")</f>
        <v>0.47798888071669188</v>
      </c>
      <c r="G22">
        <f>IFERROR(1-_xlfn.NEGBINOM.DIST('cantidad pollos muertos'!G22,'cantidad pollos muertos'!G22+0.5,0.5,TRUE),"")</f>
        <v>0.46811020065115638</v>
      </c>
      <c r="H22">
        <f>IFERROR(1-_xlfn.NEGBINOM.DIST('cantidad pollos muertos'!H22,'cantidad pollos muertos'!H22+0.5,0.5,TRUE),"")</f>
        <v>0.47109574181523306</v>
      </c>
      <c r="I22">
        <f>IFERROR(1-_xlfn.NEGBINOM.DIST('cantidad pollos muertos'!I22,'cantidad pollos muertos'!I22+0.5,0.5,TRUE),"")</f>
        <v>0.4531471623515404</v>
      </c>
      <c r="J22">
        <f>IFERROR(1-_xlfn.NEGBINOM.DIST('cantidad pollos muertos'!J22,'cantidad pollos muertos'!J22+0.5,0.5,TRUE),"")</f>
        <v>0.47094280923224463</v>
      </c>
      <c r="K22">
        <f>IFERROR(1-_xlfn.NEGBINOM.DIST('cantidad pollos muertos'!K22,'cantidad pollos muertos'!K22+0.5,0.5,TRUE),"")</f>
        <v>0.46560087281679774</v>
      </c>
      <c r="L22">
        <f>IFERROR(1-_xlfn.NEGBINOM.DIST('cantidad pollos muertos'!L22,'cantidad pollos muertos'!L22+0.5,0.5,TRUE),"")</f>
        <v>0.45852025982623568</v>
      </c>
      <c r="M22">
        <f>IFERROR(1-_xlfn.NEGBINOM.DIST('cantidad pollos muertos'!M22,'cantidad pollos muertos'!M22+0.5,0.5,TRUE),"")</f>
        <v>0.46303888165742824</v>
      </c>
      <c r="N22">
        <f>IFERROR(1-_xlfn.NEGBINOM.DIST('cantidad pollos muertos'!N22,'cantidad pollos muertos'!N22+0.5,0.5,TRUE),"")</f>
        <v>0.46134257972063775</v>
      </c>
      <c r="O22" t="str">
        <f>IFERROR(1-_xlfn.NEGBINOM.DIST('cantidad pollos muertos'!O22,'cantidad pollos muertos'!O22+0.5,0.5,TRUE),"")</f>
        <v/>
      </c>
      <c r="P22">
        <f>IFERROR(1-_xlfn.NEGBINOM.DIST('cantidad pollos muertos'!P22,'cantidad pollos muertos'!P22+0.5,0.5,TRUE),"")</f>
        <v>0.46534223276278852</v>
      </c>
      <c r="Q22">
        <f>IFERROR(1-_xlfn.NEGBINOM.DIST('cantidad pollos muertos'!Q22,'cantidad pollos muertos'!Q22+0.5,0.5,TRUE),"")</f>
        <v>0.46769468523902091</v>
      </c>
      <c r="R22">
        <f>IFERROR(1-_xlfn.NEGBINOM.DIST('cantidad pollos muertos'!R22,'cantidad pollos muertos'!R22+0.5,0.5,TRUE),"")</f>
        <v>0.46059552462693554</v>
      </c>
      <c r="S22" t="str">
        <f>IFERROR(1-_xlfn.NEGBINOM.DIST('cantidad pollos muertos'!S22,'cantidad pollos muertos'!S22+0.5,0.5,TRUE),"")</f>
        <v/>
      </c>
      <c r="T22">
        <f>IFERROR(1-_xlfn.NEGBINOM.DIST('cantidad pollos muertos'!T22,'cantidad pollos muertos'!T22+0.5,0.5,TRUE),"")</f>
        <v>0.46534223276278852</v>
      </c>
      <c r="U22">
        <f>IFERROR(1-_xlfn.NEGBINOM.DIST('cantidad pollos muertos'!U22,'cantidad pollos muertos'!U22+0.5,0.5,TRUE),"")</f>
        <v>0.4571058185412249</v>
      </c>
      <c r="V22">
        <f>IFERROR(1-_xlfn.NEGBINOM.DIST('cantidad pollos muertos'!V22,'cantidad pollos muertos'!V22+0.5,0.5,TRUE),"")</f>
        <v>0.47383636480275948</v>
      </c>
      <c r="W22" t="str">
        <f>IFERROR(1-_xlfn.NEGBINOM.DIST('cantidad pollos muertos'!W22,'cantidad pollos muertos'!W22+0.5,0.5,TRUE),"")</f>
        <v/>
      </c>
      <c r="X22">
        <f>IFERROR(1-_xlfn.NEGBINOM.DIST('cantidad pollos muertos'!X22,'cantidad pollos muertos'!X22+0.5,0.5,TRUE),"")</f>
        <v>0.47124628482661191</v>
      </c>
      <c r="Y22">
        <f>IFERROR(1-_xlfn.NEGBINOM.DIST('cantidad pollos muertos'!Y22,'cantidad pollos muertos'!Y22+0.5,0.5,TRUE),"")</f>
        <v>0.46634337772568313</v>
      </c>
      <c r="Z22">
        <f>IFERROR(1-_xlfn.NEGBINOM.DIST('cantidad pollos muertos'!Z22,'cantidad pollos muertos'!Z22+0.5,0.5,TRUE),"")</f>
        <v>0.47325488252125436</v>
      </c>
      <c r="AA22">
        <f>IFERROR(1-_xlfn.NEGBINOM.DIST('cantidad pollos muertos'!AA22,'cantidad pollos muertos'!AA22+0.5,0.5,TRUE),"")</f>
        <v>0.47743243110124567</v>
      </c>
    </row>
    <row r="23" spans="1:27" x14ac:dyDescent="0.25">
      <c r="A23">
        <v>22</v>
      </c>
      <c r="B23" t="s">
        <v>38</v>
      </c>
      <c r="C23">
        <f>IFERROR(1-_xlfn.NEGBINOM.DIST('cantidad pollos muertos'!C23,'cantidad pollos muertos'!C23+0.5,0.5,TRUE),"")</f>
        <v>0.46726249270855003</v>
      </c>
      <c r="D23">
        <f>IFERROR(1-_xlfn.NEGBINOM.DIST('cantidad pollos muertos'!D23,'cantidad pollos muertos'!D23+0.5,0.5,TRUE),"")</f>
        <v>0.48040489295092681</v>
      </c>
      <c r="E23">
        <f>IFERROR(1-_xlfn.NEGBINOM.DIST('cantidad pollos muertos'!E23,'cantidad pollos muertos'!E23+0.5,0.5,TRUE),"")</f>
        <v>0.47383636480275948</v>
      </c>
      <c r="F23">
        <f>IFERROR(1-_xlfn.NEGBINOM.DIST('cantidad pollos muertos'!F23,'cantidad pollos muertos'!F23+0.5,0.5,TRUE),"")</f>
        <v>0.48369285575877452</v>
      </c>
      <c r="G23">
        <f>IFERROR(1-_xlfn.NEGBINOM.DIST('cantidad pollos muertos'!G23,'cantidad pollos muertos'!G23+0.5,0.5,TRUE),"")</f>
        <v>0.47518699369459727</v>
      </c>
      <c r="H23">
        <f>IFERROR(1-_xlfn.NEGBINOM.DIST('cantidad pollos muertos'!H23,'cantidad pollos muertos'!H23+0.5,0.5,TRUE),"")</f>
        <v>0.47360835603461826</v>
      </c>
      <c r="I23">
        <f>IFERROR(1-_xlfn.NEGBINOM.DIST('cantidad pollos muertos'!I23,'cantidad pollos muertos'!I23+0.5,0.5,TRUE),"")</f>
        <v>0.47360835603461826</v>
      </c>
      <c r="J23">
        <f>IFERROR(1-_xlfn.NEGBINOM.DIST('cantidad pollos muertos'!J23,'cantidad pollos muertos'!J23+0.5,0.5,TRUE),"")</f>
        <v>0.47062951736473901</v>
      </c>
      <c r="K23">
        <f>IFERROR(1-_xlfn.NEGBINOM.DIST('cantidad pollos muertos'!K23,'cantidad pollos muertos'!K23+0.5,0.5,TRUE),"")</f>
        <v>0.45660118111229875</v>
      </c>
      <c r="L23">
        <f>IFERROR(1-_xlfn.NEGBINOM.DIST('cantidad pollos muertos'!L23,'cantidad pollos muertos'!L23+0.5,0.5,TRUE),"")</f>
        <v>0.45896153365787118</v>
      </c>
      <c r="M23">
        <f>IFERROR(1-_xlfn.NEGBINOM.DIST('cantidad pollos muertos'!M23,'cantidad pollos muertos'!M23+0.5,0.5,TRUE),"")</f>
        <v>0.45179867284175645</v>
      </c>
      <c r="N23">
        <f>IFERROR(1-_xlfn.NEGBINOM.DIST('cantidad pollos muertos'!N23,'cantidad pollos muertos'!N23+0.5,0.5,TRUE),"")</f>
        <v>0.47288681506156172</v>
      </c>
      <c r="O23" t="str">
        <f>IFERROR(1-_xlfn.NEGBINOM.DIST('cantidad pollos muertos'!O23,'cantidad pollos muertos'!O23+0.5,0.5,TRUE),"")</f>
        <v/>
      </c>
      <c r="P23">
        <f>IFERROR(1-_xlfn.NEGBINOM.DIST('cantidad pollos muertos'!P23,'cantidad pollos muertos'!P23+0.5,0.5,TRUE),"")</f>
        <v>0.47943979767498623</v>
      </c>
      <c r="Q23">
        <f>IFERROR(1-_xlfn.NEGBINOM.DIST('cantidad pollos muertos'!Q23,'cantidad pollos muertos'!Q23+0.5,0.5,TRUE),"")</f>
        <v>0.47949418974462932</v>
      </c>
      <c r="R23">
        <f>IFERROR(1-_xlfn.NEGBINOM.DIST('cantidad pollos muertos'!R23,'cantidad pollos muertos'!R23+0.5,0.5,TRUE),"")</f>
        <v>0.47288681506156172</v>
      </c>
      <c r="S23" t="str">
        <f>IFERROR(1-_xlfn.NEGBINOM.DIST('cantidad pollos muertos'!S23,'cantidad pollos muertos'!S23+0.5,0.5,TRUE),"")</f>
        <v/>
      </c>
      <c r="T23">
        <f>IFERROR(1-_xlfn.NEGBINOM.DIST('cantidad pollos muertos'!T23,'cantidad pollos muertos'!T23+0.5,0.5,TRUE),"")</f>
        <v>0.48277635330298496</v>
      </c>
      <c r="U23">
        <f>IFERROR(1-_xlfn.NEGBINOM.DIST('cantidad pollos muertos'!U23,'cantidad pollos muertos'!U23+0.5,0.5,TRUE),"")</f>
        <v>0.46944748679619763</v>
      </c>
      <c r="V23">
        <f>IFERROR(1-_xlfn.NEGBINOM.DIST('cantidad pollos muertos'!V23,'cantidad pollos muertos'!V23+0.5,0.5,TRUE),"")</f>
        <v>0.47360835603461826</v>
      </c>
      <c r="W23" t="str">
        <f>IFERROR(1-_xlfn.NEGBINOM.DIST('cantidad pollos muertos'!W23,'cantidad pollos muertos'!W23+0.5,0.5,TRUE),"")</f>
        <v/>
      </c>
      <c r="X23">
        <f>IFERROR(1-_xlfn.NEGBINOM.DIST('cantidad pollos muertos'!X23,'cantidad pollos muertos'!X23+0.5,0.5,TRUE),"")</f>
        <v>0.47547004002062732</v>
      </c>
      <c r="Y23">
        <f>IFERROR(1-_xlfn.NEGBINOM.DIST('cantidad pollos muertos'!Y23,'cantidad pollos muertos'!Y23+0.5,0.5,TRUE),"")</f>
        <v>0.47721261250647218</v>
      </c>
      <c r="Z23">
        <f>IFERROR(1-_xlfn.NEGBINOM.DIST('cantidad pollos muertos'!Z23,'cantidad pollos muertos'!Z23+0.5,0.5,TRUE),"")</f>
        <v>0.47528242833423318</v>
      </c>
      <c r="AA23">
        <f>IFERROR(1-_xlfn.NEGBINOM.DIST('cantidad pollos muertos'!AA23,'cantidad pollos muertos'!AA23+0.5,0.5,TRUE),"")</f>
        <v>0.47812167872551159</v>
      </c>
    </row>
    <row r="24" spans="1:27" x14ac:dyDescent="0.25">
      <c r="A24">
        <v>23</v>
      </c>
      <c r="B24" t="s">
        <v>14</v>
      </c>
      <c r="C24">
        <f>IFERROR(1-_xlfn.NEGBINOM.DIST('cantidad pollos muertos'!C24,'cantidad pollos muertos'!C24+0.5,0.5,TRUE),"")</f>
        <v>0.45938901768226814</v>
      </c>
      <c r="D24">
        <f>IFERROR(1-_xlfn.NEGBINOM.DIST('cantidad pollos muertos'!D24,'cantidad pollos muertos'!D24+0.5,0.5,TRUE),"")</f>
        <v>0.45107925004835081</v>
      </c>
      <c r="E24">
        <f>IFERROR(1-_xlfn.NEGBINOM.DIST('cantidad pollos muertos'!E24,'cantidad pollos muertos'!E24+0.5,0.5,TRUE),"")</f>
        <v>0.46748074275716034</v>
      </c>
      <c r="F24">
        <f>IFERROR(1-_xlfn.NEGBINOM.DIST('cantidad pollos muertos'!F24,'cantidad pollos muertos'!F24+0.5,0.5,TRUE),"")</f>
        <v>0.47139449985327897</v>
      </c>
      <c r="G24">
        <f>IFERROR(1-_xlfn.NEGBINOM.DIST('cantidad pollos muertos'!G24,'cantidad pollos muertos'!G24+0.5,0.5,TRUE),"")</f>
        <v>0.46926670269439952</v>
      </c>
      <c r="H24">
        <f>IFERROR(1-_xlfn.NEGBINOM.DIST('cantidad pollos muertos'!H24,'cantidad pollos muertos'!H24+0.5,0.5,TRUE),"")</f>
        <v>0.47094280923224463</v>
      </c>
      <c r="I24">
        <f>IFERROR(1-_xlfn.NEGBINOM.DIST('cantidad pollos muertos'!I24,'cantidad pollos muertos'!I24+0.5,0.5,TRUE),"")</f>
        <v>0.4560783037763021</v>
      </c>
      <c r="J24">
        <f>IFERROR(1-_xlfn.NEGBINOM.DIST('cantidad pollos muertos'!J24,'cantidad pollos muertos'!J24+0.5,0.5,TRUE),"")</f>
        <v>0.47479389342634482</v>
      </c>
      <c r="K24">
        <f>IFERROR(1-_xlfn.NEGBINOM.DIST('cantidad pollos muertos'!K24,'cantidad pollos muertos'!K24+0.5,0.5,TRUE),"")</f>
        <v>0.4661012437524874</v>
      </c>
      <c r="L24">
        <f>IFERROR(1-_xlfn.NEGBINOM.DIST('cantidad pollos muertos'!L24,'cantidad pollos muertos'!L24+0.5,0.5,TRUE),"")</f>
        <v>0.47139449985327897</v>
      </c>
      <c r="M24">
        <f>IFERROR(1-_xlfn.NEGBINOM.DIST('cantidad pollos muertos'!M24,'cantidad pollos muertos'!M24+0.5,0.5,TRUE),"")</f>
        <v>0.47139449985327897</v>
      </c>
      <c r="N24">
        <f>IFERROR(1-_xlfn.NEGBINOM.DIST('cantidad pollos muertos'!N24,'cantidad pollos muertos'!N24+0.5,0.5,TRUE),"")</f>
        <v>0.46480695391499205</v>
      </c>
      <c r="O24" t="str">
        <f>IFERROR(1-_xlfn.NEGBINOM.DIST('cantidad pollos muertos'!O24,'cantidad pollos muertos'!O24+0.5,0.5,TRUE),"")</f>
        <v/>
      </c>
      <c r="P24">
        <f>IFERROR(1-_xlfn.NEGBINOM.DIST('cantidad pollos muertos'!P24,'cantidad pollos muertos'!P24+0.5,0.5,TRUE),"")</f>
        <v>0.46480695391499205</v>
      </c>
      <c r="Q24">
        <f>IFERROR(1-_xlfn.NEGBINOM.DIST('cantidad pollos muertos'!Q24,'cantidad pollos muertos'!Q24+0.5,0.5,TRUE),"")</f>
        <v>0.46480695391499205</v>
      </c>
      <c r="R24">
        <f>IFERROR(1-_xlfn.NEGBINOM.DIST('cantidad pollos muertos'!R24,'cantidad pollos muertos'!R24+0.5,0.5,TRUE),"")</f>
        <v>0.47778507019151673</v>
      </c>
      <c r="S24" t="str">
        <f>IFERROR(1-_xlfn.NEGBINOM.DIST('cantidad pollos muertos'!S24,'cantidad pollos muertos'!S24+0.5,0.5,TRUE),"")</f>
        <v/>
      </c>
      <c r="T24">
        <f>IFERROR(1-_xlfn.NEGBINOM.DIST('cantidad pollos muertos'!T24,'cantidad pollos muertos'!T24+0.5,0.5,TRUE),"")</f>
        <v>0.46170051879729868</v>
      </c>
      <c r="U24">
        <f>IFERROR(1-_xlfn.NEGBINOM.DIST('cantidad pollos muertos'!U24,'cantidad pollos muertos'!U24+0.5,0.5,TRUE),"")</f>
        <v>0.44953815682642928</v>
      </c>
      <c r="V24">
        <f>IFERROR(1-_xlfn.NEGBINOM.DIST('cantidad pollos muertos'!V24,'cantidad pollos muertos'!V24+0.5,0.5,TRUE),"")</f>
        <v>0.46726249270855003</v>
      </c>
      <c r="W24" t="str">
        <f>IFERROR(1-_xlfn.NEGBINOM.DIST('cantidad pollos muertos'!W24,'cantidad pollos muertos'!W24+0.5,0.5,TRUE),"")</f>
        <v/>
      </c>
      <c r="X24">
        <f>IFERROR(1-_xlfn.NEGBINOM.DIST('cantidad pollos muertos'!X24,'cantidad pollos muertos'!X24+0.5,0.5,TRUE),"")</f>
        <v>0.48390655388099046</v>
      </c>
      <c r="Y24">
        <f>IFERROR(1-_xlfn.NEGBINOM.DIST('cantidad pollos muertos'!Y24,'cantidad pollos muertos'!Y24+0.5,0.5,TRUE),"")</f>
        <v>0.46170051879729868</v>
      </c>
      <c r="Z24">
        <f>IFERROR(1-_xlfn.NEGBINOM.DIST('cantidad pollos muertos'!Z24,'cantidad pollos muertos'!Z24+0.5,0.5,TRUE),"")</f>
        <v>0.47875140168259422</v>
      </c>
      <c r="AA24">
        <f>IFERROR(1-_xlfn.NEGBINOM.DIST('cantidad pollos muertos'!AA24,'cantidad pollos muertos'!AA24+0.5,0.5,TRUE),"")</f>
        <v>0.46335211147389066</v>
      </c>
    </row>
    <row r="25" spans="1:27" x14ac:dyDescent="0.25">
      <c r="A25">
        <v>24</v>
      </c>
      <c r="B25" t="s">
        <v>36</v>
      </c>
      <c r="C25">
        <f>IFERROR(1-_xlfn.NEGBINOM.DIST('cantidad pollos muertos'!C25,'cantidad pollos muertos'!C25+0.5,0.5,TRUE),"")</f>
        <v>0.48655547847923764</v>
      </c>
      <c r="D25">
        <f>IFERROR(1-_xlfn.NEGBINOM.DIST('cantidad pollos muertos'!D25,'cantidad pollos muertos'!D25+0.5,0.5,TRUE),"")</f>
        <v>0.49266047311676009</v>
      </c>
      <c r="E25">
        <f>IFERROR(1-_xlfn.NEGBINOM.DIST('cantidad pollos muertos'!E25,'cantidad pollos muertos'!E25+0.5,0.5,TRUE),"")</f>
        <v>0.48904641145619454</v>
      </c>
      <c r="F25">
        <f>IFERROR(1-_xlfn.NEGBINOM.DIST('cantidad pollos muertos'!F25,'cantidad pollos muertos'!F25+0.5,0.5,TRUE),"")</f>
        <v>0.49279340277559935</v>
      </c>
      <c r="G25">
        <f>IFERROR(1-_xlfn.NEGBINOM.DIST('cantidad pollos muertos'!G25,'cantidad pollos muertos'!G25+0.5,0.5,TRUE),"")</f>
        <v>0.48488356261456533</v>
      </c>
      <c r="H25">
        <f>IFERROR(1-_xlfn.NEGBINOM.DIST('cantidad pollos muertos'!H25,'cantidad pollos muertos'!H25+0.5,0.5,TRUE),"")</f>
        <v>0.48810319578545269</v>
      </c>
      <c r="I25">
        <f>IFERROR(1-_xlfn.NEGBINOM.DIST('cantidad pollos muertos'!I25,'cantidad pollos muertos'!I25+0.5,0.5,TRUE),"")</f>
        <v>0.4857566040364576</v>
      </c>
      <c r="J25">
        <f>IFERROR(1-_xlfn.NEGBINOM.DIST('cantidad pollos muertos'!J25,'cantidad pollos muertos'!J25+0.5,0.5,TRUE),"")</f>
        <v>0.48738749091081968</v>
      </c>
      <c r="K25">
        <f>IFERROR(1-_xlfn.NEGBINOM.DIST('cantidad pollos muertos'!K25,'cantidad pollos muertos'!K25+0.5,0.5,TRUE),"")</f>
        <v>0.48452386491994259</v>
      </c>
      <c r="L25">
        <f>IFERROR(1-_xlfn.NEGBINOM.DIST('cantidad pollos muertos'!L25,'cantidad pollos muertos'!L25+0.5,0.5,TRUE),"")</f>
        <v>0.4661012437524874</v>
      </c>
      <c r="M25">
        <f>IFERROR(1-_xlfn.NEGBINOM.DIST('cantidad pollos muertos'!M25,'cantidad pollos muertos'!M25+0.5,0.5,TRUE),"")</f>
        <v>0.4822736126473417</v>
      </c>
      <c r="N25">
        <f>IFERROR(1-_xlfn.NEGBINOM.DIST('cantidad pollos muertos'!N25,'cantidad pollos muertos'!N25+0.5,0.5,TRUE),"")</f>
        <v>0.48596960131026568</v>
      </c>
      <c r="O25" t="str">
        <f>IFERROR(1-_xlfn.NEGBINOM.DIST('cantidad pollos muertos'!O25,'cantidad pollos muertos'!O25+0.5,0.5,TRUE),"")</f>
        <v/>
      </c>
      <c r="P25">
        <f>IFERROR(1-_xlfn.NEGBINOM.DIST('cantidad pollos muertos'!P25,'cantidad pollos muertos'!P25+0.5,0.5,TRUE),"")</f>
        <v>0.48128701839648969</v>
      </c>
      <c r="Q25">
        <f>IFERROR(1-_xlfn.NEGBINOM.DIST('cantidad pollos muertos'!Q25,'cantidad pollos muertos'!Q25+0.5,0.5,TRUE),"")</f>
        <v>0.48523953957103783</v>
      </c>
      <c r="R25">
        <f>IFERROR(1-_xlfn.NEGBINOM.DIST('cantidad pollos muertos'!R25,'cantidad pollos muertos'!R25+0.5,0.5,TRUE),"")</f>
        <v>0.48372003433251032</v>
      </c>
      <c r="S25" t="str">
        <f>IFERROR(1-_xlfn.NEGBINOM.DIST('cantidad pollos muertos'!S25,'cantidad pollos muertos'!S25+0.5,0.5,TRUE),"")</f>
        <v/>
      </c>
      <c r="T25">
        <f>IFERROR(1-_xlfn.NEGBINOM.DIST('cantidad pollos muertos'!T25,'cantidad pollos muertos'!T25+0.5,0.5,TRUE),"")</f>
        <v>0.48505425466147911</v>
      </c>
      <c r="U25">
        <f>IFERROR(1-_xlfn.NEGBINOM.DIST('cantidad pollos muertos'!U25,'cantidad pollos muertos'!U25+0.5,0.5,TRUE),"")</f>
        <v>0.48416222440437862</v>
      </c>
      <c r="V25">
        <f>IFERROR(1-_xlfn.NEGBINOM.DIST('cantidad pollos muertos'!V25,'cantidad pollos muertos'!V25+0.5,0.5,TRUE),"")</f>
        <v>0.48401029991402722</v>
      </c>
      <c r="W25" t="str">
        <f>IFERROR(1-_xlfn.NEGBINOM.DIST('cantidad pollos muertos'!W25,'cantidad pollos muertos'!W25+0.5,0.5,TRUE),"")</f>
        <v/>
      </c>
      <c r="X25">
        <f>IFERROR(1-_xlfn.NEGBINOM.DIST('cantidad pollos muertos'!X25,'cantidad pollos muertos'!X25+0.5,0.5,TRUE),"")</f>
        <v>0.48314913609890597</v>
      </c>
      <c r="Y25">
        <f>IFERROR(1-_xlfn.NEGBINOM.DIST('cantidad pollos muertos'!Y25,'cantidad pollos muertos'!Y25+0.5,0.5,TRUE),"")</f>
        <v>0.48533954379591415</v>
      </c>
      <c r="Z25">
        <f>IFERROR(1-_xlfn.NEGBINOM.DIST('cantidad pollos muertos'!Z25,'cantidad pollos muertos'!Z25+0.5,0.5,TRUE),"")</f>
        <v>0.48152926757187631</v>
      </c>
      <c r="AA25">
        <f>IFERROR(1-_xlfn.NEGBINOM.DIST('cantidad pollos muertos'!AA25,'cantidad pollos muertos'!AA25+0.5,0.5,TRUE),"")</f>
        <v>0.48774947487764653</v>
      </c>
    </row>
    <row r="26" spans="1:27" x14ac:dyDescent="0.25">
      <c r="A26">
        <v>25</v>
      </c>
      <c r="B26" t="s">
        <v>24</v>
      </c>
      <c r="C26">
        <f>IFERROR(1-_xlfn.NEGBINOM.DIST('cantidad pollos muertos'!C26,'cantidad pollos muertos'!C26+0.5,0.5,TRUE),"")</f>
        <v>0.46979968597607269</v>
      </c>
      <c r="D26">
        <f>IFERROR(1-_xlfn.NEGBINOM.DIST('cantidad pollos muertos'!D26,'cantidad pollos muertos'!D26+0.5,0.5,TRUE),"")</f>
        <v>0.4665803961924041</v>
      </c>
      <c r="E26">
        <f>IFERROR(1-_xlfn.NEGBINOM.DIST('cantidad pollos muertos'!E26,'cantidad pollos muertos'!E26+0.5,0.5,TRUE),"")</f>
        <v>0.48261355543660978</v>
      </c>
      <c r="F26">
        <f>IFERROR(1-_xlfn.NEGBINOM.DIST('cantidad pollos muertos'!F26,'cantidad pollos muertos'!F26+0.5,0.5,TRUE),"")</f>
        <v>0.47459020523280815</v>
      </c>
      <c r="G26">
        <f>IFERROR(1-_xlfn.NEGBINOM.DIST('cantidad pollos muertos'!G26,'cantidad pollos muertos'!G26+0.5,0.5,TRUE),"")</f>
        <v>0.47778507019151673</v>
      </c>
      <c r="H26">
        <f>IFERROR(1-_xlfn.NEGBINOM.DIST('cantidad pollos muertos'!H26,'cantidad pollos muertos'!H26+0.5,0.5,TRUE),"")</f>
        <v>0.41940987110137962</v>
      </c>
      <c r="I26">
        <f>IFERROR(1-_xlfn.NEGBINOM.DIST('cantidad pollos muertos'!I26,'cantidad pollos muertos'!I26+0.5,0.5,TRUE),"")</f>
        <v>0.45378030880625031</v>
      </c>
      <c r="J26">
        <f>IFERROR(1-_xlfn.NEGBINOM.DIST('cantidad pollos muertos'!J26,'cantidad pollos muertos'!J26+0.5,0.5,TRUE),"")</f>
        <v>0.44386241367039148</v>
      </c>
      <c r="K26">
        <f>IFERROR(1-_xlfn.NEGBINOM.DIST('cantidad pollos muertos'!K26,'cantidad pollos muertos'!K26+0.5,0.5,TRUE),"")</f>
        <v>0.43731465619021059</v>
      </c>
      <c r="L26">
        <f>IFERROR(1-_xlfn.NEGBINOM.DIST('cantidad pollos muertos'!L26,'cantidad pollos muertos'!L26+0.5,0.5,TRUE),"")</f>
        <v>0.4866759919901501</v>
      </c>
      <c r="M26">
        <f>IFERROR(1-_xlfn.NEGBINOM.DIST('cantidad pollos muertos'!M26,'cantidad pollos muertos'!M26+0.5,0.5,TRUE),"")</f>
        <v>0.45759325242143878</v>
      </c>
      <c r="N26">
        <f>IFERROR(1-_xlfn.NEGBINOM.DIST('cantidad pollos muertos'!N26,'cantidad pollos muertos'!N26+0.5,0.5,TRUE),"")</f>
        <v>0.4531471623515404</v>
      </c>
      <c r="O26" t="str">
        <f>IFERROR(1-_xlfn.NEGBINOM.DIST('cantidad pollos muertos'!O26,'cantidad pollos muertos'!O26+0.5,0.5,TRUE),"")</f>
        <v/>
      </c>
      <c r="P26">
        <f>IFERROR(1-_xlfn.NEGBINOM.DIST('cantidad pollos muertos'!P26,'cantidad pollos muertos'!P26+0.5,0.5,TRUE),"")</f>
        <v>0.46507766965410746</v>
      </c>
      <c r="Q26">
        <f>IFERROR(1-_xlfn.NEGBINOM.DIST('cantidad pollos muertos'!Q26,'cantidad pollos muertos'!Q26+0.5,0.5,TRUE),"")</f>
        <v>0.45497322593726308</v>
      </c>
      <c r="R26">
        <f>IFERROR(1-_xlfn.NEGBINOM.DIST('cantidad pollos muertos'!R26,'cantidad pollos muertos'!R26+0.5,0.5,TRUE),"")</f>
        <v>0.46134257972063775</v>
      </c>
      <c r="S26" t="str">
        <f>IFERROR(1-_xlfn.NEGBINOM.DIST('cantidad pollos muertos'!S26,'cantidad pollos muertos'!S26+0.5,0.5,TRUE),"")</f>
        <v/>
      </c>
      <c r="T26">
        <f>IFERROR(1-_xlfn.NEGBINOM.DIST('cantidad pollos muertos'!T26,'cantidad pollos muertos'!T26+0.5,0.5,TRUE),"")</f>
        <v>0.48164691661318115</v>
      </c>
      <c r="U26">
        <f>IFERROR(1-_xlfn.NEGBINOM.DIST('cantidad pollos muertos'!U26,'cantidad pollos muertos'!U26+0.5,0.5,TRUE),"")</f>
        <v>0.46534223276278852</v>
      </c>
      <c r="V26">
        <f>IFERROR(1-_xlfn.NEGBINOM.DIST('cantidad pollos muertos'!V26,'cantidad pollos muertos'!V26+0.5,0.5,TRUE),"")</f>
        <v>0.46365751054494186</v>
      </c>
      <c r="W26" t="str">
        <f>IFERROR(1-_xlfn.NEGBINOM.DIST('cantidad pollos muertos'!W26,'cantidad pollos muertos'!W26+0.5,0.5,TRUE),"")</f>
        <v/>
      </c>
      <c r="X26">
        <f>IFERROR(1-_xlfn.NEGBINOM.DIST('cantidad pollos muertos'!X26,'cantidad pollos muertos'!X26+0.5,0.5,TRUE),"")</f>
        <v>0.45107925004835081</v>
      </c>
      <c r="Y26">
        <f>IFERROR(1-_xlfn.NEGBINOM.DIST('cantidad pollos muertos'!Y26,'cantidad pollos muertos'!Y26+0.5,0.5,TRUE),"")</f>
        <v>0.44692654741751148</v>
      </c>
      <c r="Z26">
        <f>IFERROR(1-_xlfn.NEGBINOM.DIST('cantidad pollos muertos'!Z26,'cantidad pollos muertos'!Z26+0.5,0.5,TRUE),"")</f>
        <v>0.45852025982623568</v>
      </c>
      <c r="AA26">
        <f>IFERROR(1-_xlfn.NEGBINOM.DIST('cantidad pollos muertos'!AA26,'cantidad pollos muertos'!AA26+0.5,0.5,TRUE),"")</f>
        <v>0.47943979767498623</v>
      </c>
    </row>
    <row r="27" spans="1:27" x14ac:dyDescent="0.25">
      <c r="A27">
        <v>26</v>
      </c>
      <c r="B27" t="s">
        <v>39</v>
      </c>
      <c r="C27">
        <f>IFERROR(1-_xlfn.NEGBINOM.DIST('cantidad pollos muertos'!C27,'cantidad pollos muertos'!C27+0.5,0.5,TRUE),"")</f>
        <v>0.46204869589914133</v>
      </c>
      <c r="D27">
        <f>IFERROR(1-_xlfn.NEGBINOM.DIST('cantidad pollos muertos'!D27,'cantidad pollos muertos'!D27+0.5,0.5,TRUE),"")</f>
        <v>0.47288681506156172</v>
      </c>
      <c r="E27">
        <f>IFERROR(1-_xlfn.NEGBINOM.DIST('cantidad pollos muertos'!E27,'cantidad pollos muertos'!E27+0.5,0.5,TRUE),"")</f>
        <v>0.47062951736473901</v>
      </c>
      <c r="F27">
        <f>IFERROR(1-_xlfn.NEGBINOM.DIST('cantidad pollos muertos'!F27,'cantidad pollos muertos'!F27+0.5,0.5,TRUE),"")</f>
        <v>0.48490521940165121</v>
      </c>
      <c r="G27">
        <f>IFERROR(1-_xlfn.NEGBINOM.DIST('cantidad pollos muertos'!G27,'cantidad pollos muertos'!G27+0.5,0.5,TRUE),"")</f>
        <v>0.46748074275716034</v>
      </c>
      <c r="H27">
        <f>IFERROR(1-_xlfn.NEGBINOM.DIST('cantidad pollos muertos'!H27,'cantidad pollos muertos'!H27+0.5,0.5,TRUE),"")</f>
        <v>0.47062951736473901</v>
      </c>
      <c r="I27">
        <f>IFERROR(1-_xlfn.NEGBINOM.DIST('cantidad pollos muertos'!I27,'cantidad pollos muertos'!I27+0.5,0.5,TRUE),"")</f>
        <v>0.47062951736473901</v>
      </c>
      <c r="J27">
        <f>IFERROR(1-_xlfn.NEGBINOM.DIST('cantidad pollos muertos'!J27,'cantidad pollos muertos'!J27+0.5,0.5,TRUE),"")</f>
        <v>0.48049876213207732</v>
      </c>
      <c r="K27">
        <f>IFERROR(1-_xlfn.NEGBINOM.DIST('cantidad pollos muertos'!K27,'cantidad pollos muertos'!K27+0.5,0.5,TRUE),"")</f>
        <v>0.46303888165742824</v>
      </c>
      <c r="L27">
        <f>IFERROR(1-_xlfn.NEGBINOM.DIST('cantidad pollos muertos'!L27,'cantidad pollos muertos'!L27+0.5,0.5,TRUE),"")</f>
        <v>0.46020538130641064</v>
      </c>
      <c r="M27">
        <f>IFERROR(1-_xlfn.NEGBINOM.DIST('cantidad pollos muertos'!M27,'cantidad pollos muertos'!M27+0.5,0.5,TRUE),"")</f>
        <v>0.46097441381321536</v>
      </c>
      <c r="N27">
        <f>IFERROR(1-_xlfn.NEGBINOM.DIST('cantidad pollos muertos'!N27,'cantidad pollos muertos'!N27+0.5,0.5,TRUE),"")</f>
        <v>0.47078742318535882</v>
      </c>
      <c r="O27" t="str">
        <f>IFERROR(1-_xlfn.NEGBINOM.DIST('cantidad pollos muertos'!O27,'cantidad pollos muertos'!O27+0.5,0.5,TRUE),"")</f>
        <v/>
      </c>
      <c r="P27">
        <f>IFERROR(1-_xlfn.NEGBINOM.DIST('cantidad pollos muertos'!P27,'cantidad pollos muertos'!P27+0.5,0.5,TRUE),"")</f>
        <v>0.46059552462693554</v>
      </c>
      <c r="Q27">
        <f>IFERROR(1-_xlfn.NEGBINOM.DIST('cantidad pollos muertos'!Q27,'cantidad pollos muertos'!Q27+0.5,0.5,TRUE),"")</f>
        <v>0.46634337772568313</v>
      </c>
      <c r="R27">
        <f>IFERROR(1-_xlfn.NEGBINOM.DIST('cantidad pollos muertos'!R27,'cantidad pollos muertos'!R27+0.5,0.5,TRUE),"")</f>
        <v>0.47438149792381101</v>
      </c>
      <c r="S27" t="str">
        <f>IFERROR(1-_xlfn.NEGBINOM.DIST('cantidad pollos muertos'!S27,'cantidad pollos muertos'!S27+0.5,0.5,TRUE),"")</f>
        <v/>
      </c>
      <c r="T27">
        <f>IFERROR(1-_xlfn.NEGBINOM.DIST('cantidad pollos muertos'!T27,'cantidad pollos muertos'!T27+0.5,0.5,TRUE),"")</f>
        <v>0.4531471623515404</v>
      </c>
      <c r="U27">
        <f>IFERROR(1-_xlfn.NEGBINOM.DIST('cantidad pollos muertos'!U27,'cantidad pollos muertos'!U27+0.5,0.5,TRUE),"")</f>
        <v>0.46585380757549799</v>
      </c>
      <c r="V27">
        <f>IFERROR(1-_xlfn.NEGBINOM.DIST('cantidad pollos muertos'!V27,'cantidad pollos muertos'!V27+0.5,0.5,TRUE),"")</f>
        <v>0.46365751054494186</v>
      </c>
      <c r="W27" t="str">
        <f>IFERROR(1-_xlfn.NEGBINOM.DIST('cantidad pollos muertos'!W27,'cantidad pollos muertos'!W27+0.5,0.5,TRUE),"")</f>
        <v/>
      </c>
      <c r="X27">
        <f>IFERROR(1-_xlfn.NEGBINOM.DIST('cantidad pollos muertos'!X27,'cantidad pollos muertos'!X27+0.5,0.5,TRUE),"")</f>
        <v>0.46424608206242501</v>
      </c>
      <c r="Y27">
        <f>IFERROR(1-_xlfn.NEGBINOM.DIST('cantidad pollos muertos'!Y27,'cantidad pollos muertos'!Y27+0.5,0.5,TRUE),"")</f>
        <v>0.46424608206242501</v>
      </c>
      <c r="Z27">
        <f>IFERROR(1-_xlfn.NEGBINOM.DIST('cantidad pollos muertos'!Z27,'cantidad pollos muertos'!Z27+0.5,0.5,TRUE),"")</f>
        <v>0.47698624279048307</v>
      </c>
      <c r="AA27">
        <f>IFERROR(1-_xlfn.NEGBINOM.DIST('cantidad pollos muertos'!AA27,'cantidad pollos muertos'!AA27+0.5,0.5,TRUE),"")</f>
        <v>0.48205981955814248</v>
      </c>
    </row>
    <row r="28" spans="1:27" x14ac:dyDescent="0.25">
      <c r="A28">
        <v>27</v>
      </c>
      <c r="B28" t="s">
        <v>28</v>
      </c>
      <c r="C28">
        <f>IFERROR(1-_xlfn.NEGBINOM.DIST('cantidad pollos muertos'!C28,'cantidad pollos muertos'!C28+0.5,0.5,TRUE),"")</f>
        <v>0.47459020523280815</v>
      </c>
      <c r="D28">
        <f>IFERROR(1-_xlfn.NEGBINOM.DIST('cantidad pollos muertos'!D28,'cantidad pollos muertos'!D28+0.5,0.5,TRUE),"")</f>
        <v>0.48687931296996689</v>
      </c>
      <c r="E28">
        <f>IFERROR(1-_xlfn.NEGBINOM.DIST('cantidad pollos muertos'!E28,'cantidad pollos muertos'!E28+0.5,0.5,TRUE),"")</f>
        <v>0.48780682782575335</v>
      </c>
      <c r="F28">
        <f>IFERROR(1-_xlfn.NEGBINOM.DIST('cantidad pollos muertos'!F28,'cantidad pollos muertos'!F28+0.5,0.5,TRUE),"")</f>
        <v>0.48586430607545472</v>
      </c>
      <c r="G28">
        <f>IFERROR(1-_xlfn.NEGBINOM.DIST('cantidad pollos muertos'!G28,'cantidad pollos muertos'!G28+0.5,0.5,TRUE),"")</f>
        <v>0.47499276050264383</v>
      </c>
      <c r="H28">
        <f>IFERROR(1-_xlfn.NEGBINOM.DIST('cantidad pollos muertos'!H28,'cantidad pollos muertos'!H28+0.5,0.5,TRUE),"")</f>
        <v>0.46170051879729868</v>
      </c>
      <c r="I28">
        <f>IFERROR(1-_xlfn.NEGBINOM.DIST('cantidad pollos muertos'!I28,'cantidad pollos muertos'!I28+0.5,0.5,TRUE),"")</f>
        <v>0.46726249270855003</v>
      </c>
      <c r="J28">
        <f>IFERROR(1-_xlfn.NEGBINOM.DIST('cantidad pollos muertos'!J28,'cantidad pollos muertos'!J28+0.5,0.5,TRUE),"")</f>
        <v>0.46020538130641064</v>
      </c>
      <c r="K28">
        <f>IFERROR(1-_xlfn.NEGBINOM.DIST('cantidad pollos muertos'!K28,'cantidad pollos muertos'!K28+0.5,0.5,TRUE),"")</f>
        <v>0.46303888165742824</v>
      </c>
      <c r="L28">
        <f>IFERROR(1-_xlfn.NEGBINOM.DIST('cantidad pollos muertos'!L28,'cantidad pollos muertos'!L28+0.5,0.5,TRUE),"")</f>
        <v>0.47094280923224463</v>
      </c>
      <c r="M28">
        <f>IFERROR(1-_xlfn.NEGBINOM.DIST('cantidad pollos muertos'!M28,'cantidad pollos muertos'!M28+0.5,0.5,TRUE),"")</f>
        <v>0.45938901768226814</v>
      </c>
      <c r="N28">
        <f>IFERROR(1-_xlfn.NEGBINOM.DIST('cantidad pollos muertos'!N28,'cantidad pollos muertos'!N28+0.5,0.5,TRUE),"")</f>
        <v>0.44784160694479491</v>
      </c>
      <c r="O28" t="str">
        <f>IFERROR(1-_xlfn.NEGBINOM.DIST('cantidad pollos muertos'!O28,'cantidad pollos muertos'!O28+0.5,0.5,TRUE),"")</f>
        <v/>
      </c>
      <c r="P28">
        <f>IFERROR(1-_xlfn.NEGBINOM.DIST('cantidad pollos muertos'!P28,'cantidad pollos muertos'!P28+0.5,0.5,TRUE),"")</f>
        <v>0.47626438441671315</v>
      </c>
      <c r="Q28">
        <f>IFERROR(1-_xlfn.NEGBINOM.DIST('cantidad pollos muertos'!Q28,'cantidad pollos muertos'!Q28+0.5,0.5,TRUE),"")</f>
        <v>0.47325488252125436</v>
      </c>
      <c r="R28">
        <f>IFERROR(1-_xlfn.NEGBINOM.DIST('cantidad pollos muertos'!R28,'cantidad pollos muertos'!R28+0.5,0.5,TRUE),"")</f>
        <v>0.48107769467797101</v>
      </c>
      <c r="S28" t="str">
        <f>IFERROR(1-_xlfn.NEGBINOM.DIST('cantidad pollos muertos'!S28,'cantidad pollos muertos'!S28+0.5,0.5,TRUE),"")</f>
        <v/>
      </c>
      <c r="T28">
        <f>IFERROR(1-_xlfn.NEGBINOM.DIST('cantidad pollos muertos'!T28,'cantidad pollos muertos'!T28+0.5,0.5,TRUE),"")</f>
        <v>0.47078742318535882</v>
      </c>
      <c r="U28">
        <f>IFERROR(1-_xlfn.NEGBINOM.DIST('cantidad pollos muertos'!U28,'cantidad pollos muertos'!U28+0.5,0.5,TRUE),"")</f>
        <v>0.46204869589914133</v>
      </c>
      <c r="V28">
        <f>IFERROR(1-_xlfn.NEGBINOM.DIST('cantidad pollos muertos'!V28,'cantidad pollos muertos'!V28+0.5,0.5,TRUE),"")</f>
        <v>0.45438846263774602</v>
      </c>
      <c r="W28" t="str">
        <f>IFERROR(1-_xlfn.NEGBINOM.DIST('cantidad pollos muertos'!W28,'cantidad pollos muertos'!W28+0.5,0.5,TRUE),"")</f>
        <v/>
      </c>
      <c r="X28">
        <f>IFERROR(1-_xlfn.NEGBINOM.DIST('cantidad pollos muertos'!X28,'cantidad pollos muertos'!X28+0.5,0.5,TRUE),"")</f>
        <v>0.46870446680038491</v>
      </c>
      <c r="Y28">
        <f>IFERROR(1-_xlfn.NEGBINOM.DIST('cantidad pollos muertos'!Y28,'cantidad pollos muertos'!Y28+0.5,0.5,TRUE),"")</f>
        <v>0.47337428036714191</v>
      </c>
      <c r="Z28">
        <f>IFERROR(1-_xlfn.NEGBINOM.DIST('cantidad pollos muertos'!Z28,'cantidad pollos muertos'!Z28+0.5,0.5,TRUE),"")</f>
        <v>0.47537677021081959</v>
      </c>
      <c r="AA28">
        <f>IFERROR(1-_xlfn.NEGBINOM.DIST('cantidad pollos muertos'!AA28,'cantidad pollos muertos'!AA28+0.5,0.5,TRUE),"")</f>
        <v>0.48144956618342971</v>
      </c>
    </row>
    <row r="29" spans="1:27" x14ac:dyDescent="0.25">
      <c r="A29">
        <v>28</v>
      </c>
      <c r="B29" t="s">
        <v>21</v>
      </c>
      <c r="C29">
        <f>IFERROR(1-_xlfn.NEGBINOM.DIST('cantidad pollos muertos'!C29,'cantidad pollos muertos'!C29+0.5,0.5,TRUE),"")</f>
        <v>0.47250312096138203</v>
      </c>
      <c r="D29">
        <f>IFERROR(1-_xlfn.NEGBINOM.DIST('cantidad pollos muertos'!D29,'cantidad pollos muertos'!D29+0.5,0.5,TRUE),"")</f>
        <v>0.48564640208362786</v>
      </c>
      <c r="E29">
        <f>IFERROR(1-_xlfn.NEGBINOM.DIST('cantidad pollos muertos'!E29,'cantidad pollos muertos'!E29+0.5,0.5,TRUE),"")</f>
        <v>0.47818718268142324</v>
      </c>
      <c r="F29">
        <f>IFERROR(1-_xlfn.NEGBINOM.DIST('cantidad pollos muertos'!F29,'cantidad pollos muertos'!F29+0.5,0.5,TRUE),"")</f>
        <v>0.47372310231272818</v>
      </c>
      <c r="G29">
        <f>IFERROR(1-_xlfn.NEGBINOM.DIST('cantidad pollos muertos'!G29,'cantidad pollos muertos'!G29+0.5,0.5,TRUE),"")</f>
        <v>0.46271748062836227</v>
      </c>
      <c r="H29">
        <f>IFERROR(1-_xlfn.NEGBINOM.DIST('cantidad pollos muertos'!H29,'cantidad pollos muertos'!H29+0.5,0.5,TRUE),"")</f>
        <v>0.46452984331589797</v>
      </c>
      <c r="I29">
        <f>IFERROR(1-_xlfn.NEGBINOM.DIST('cantidad pollos muertos'!I29,'cantidad pollos muertos'!I29+0.5,0.5,TRUE),"")</f>
        <v>0.45980341546102121</v>
      </c>
      <c r="J29">
        <f>IFERROR(1-_xlfn.NEGBINOM.DIST('cantidad pollos muertos'!J29,'cantidad pollos muertos'!J29+0.5,0.5,TRUE),"")</f>
        <v>0.46889529322233447</v>
      </c>
      <c r="K29">
        <f>IFERROR(1-_xlfn.NEGBINOM.DIST('cantidad pollos muertos'!K29,'cantidad pollos muertos'!K29+0.5,0.5,TRUE),"")</f>
        <v>0.4531471623515404</v>
      </c>
      <c r="L29">
        <f>IFERROR(1-_xlfn.NEGBINOM.DIST('cantidad pollos muertos'!L29,'cantidad pollos muertos'!L29+0.5,0.5,TRUE),"")</f>
        <v>0.47383636480275948</v>
      </c>
      <c r="M29">
        <f>IFERROR(1-_xlfn.NEGBINOM.DIST('cantidad pollos muertos'!M29,'cantidad pollos muertos'!M29+0.5,0.5,TRUE),"")</f>
        <v>0.48081698506959081</v>
      </c>
      <c r="N29">
        <f>IFERROR(1-_xlfn.NEGBINOM.DIST('cantidad pollos muertos'!N29,'cantidad pollos muertos'!N29+0.5,0.5,TRUE),"")</f>
        <v>0.46703978857731665</v>
      </c>
      <c r="O29" t="str">
        <f>IFERROR(1-_xlfn.NEGBINOM.DIST('cantidad pollos muertos'!O29,'cantidad pollos muertos'!O29+0.5,0.5,TRUE),"")</f>
        <v/>
      </c>
      <c r="P29">
        <f>IFERROR(1-_xlfn.NEGBINOM.DIST('cantidad pollos muertos'!P29,'cantidad pollos muertos'!P29+0.5,0.5,TRUE),"")</f>
        <v>0.47469266408267607</v>
      </c>
      <c r="Q29">
        <f>IFERROR(1-_xlfn.NEGBINOM.DIST('cantidad pollos muertos'!Q29,'cantidad pollos muertos'!Q29+0.5,0.5,TRUE),"")</f>
        <v>0.46962511768691728</v>
      </c>
      <c r="R29">
        <f>IFERROR(1-_xlfn.NEGBINOM.DIST('cantidad pollos muertos'!R29,'cantidad pollos muertos'!R29+0.5,0.5,TRUE),"")</f>
        <v>0.47667364862231731</v>
      </c>
      <c r="S29" t="str">
        <f>IFERROR(1-_xlfn.NEGBINOM.DIST('cantidad pollos muertos'!S29,'cantidad pollos muertos'!S29+0.5,0.5,TRUE),"")</f>
        <v/>
      </c>
      <c r="T29">
        <f>IFERROR(1-_xlfn.NEGBINOM.DIST('cantidad pollos muertos'!T29,'cantidad pollos muertos'!T29+0.5,0.5,TRUE),"")</f>
        <v>0.47182576049537195</v>
      </c>
      <c r="U29">
        <f>IFERROR(1-_xlfn.NEGBINOM.DIST('cantidad pollos muertos'!U29,'cantidad pollos muertos'!U29+0.5,0.5,TRUE),"")</f>
        <v>0.46769468523902091</v>
      </c>
      <c r="V29">
        <f>IFERROR(1-_xlfn.NEGBINOM.DIST('cantidad pollos muertos'!V29,'cantidad pollos muertos'!V29+0.5,0.5,TRUE),"")</f>
        <v>0.46534223276278852</v>
      </c>
      <c r="W29" t="str">
        <f>IFERROR(1-_xlfn.NEGBINOM.DIST('cantidad pollos muertos'!W29,'cantidad pollos muertos'!W29+0.5,0.5,TRUE),"")</f>
        <v/>
      </c>
      <c r="X29">
        <f>IFERROR(1-_xlfn.NEGBINOM.DIST('cantidad pollos muertos'!X29,'cantidad pollos muertos'!X29+0.5,0.5,TRUE),"")</f>
        <v>0.48916821198458127</v>
      </c>
      <c r="Y29">
        <f>IFERROR(1-_xlfn.NEGBINOM.DIST('cantidad pollos muertos'!Y29,'cantidad pollos muertos'!Y29+0.5,0.5,TRUE),"")</f>
        <v>0.47667364862231731</v>
      </c>
      <c r="Z29">
        <f>IFERROR(1-_xlfn.NEGBINOM.DIST('cantidad pollos muertos'!Z29,'cantidad pollos muertos'!Z29+0.5,0.5,TRUE),"")</f>
        <v>0.48006534901810327</v>
      </c>
      <c r="AA29">
        <f>IFERROR(1-_xlfn.NEGBINOM.DIST('cantidad pollos muertos'!AA29,'cantidad pollos muertos'!AA29+0.5,0.5,TRUE),"")</f>
        <v>0.47667364862231731</v>
      </c>
    </row>
    <row r="30" spans="1:27" x14ac:dyDescent="0.25">
      <c r="A30">
        <v>29</v>
      </c>
      <c r="B30" t="s">
        <v>0</v>
      </c>
      <c r="C30">
        <f>IFERROR(1-_xlfn.NEGBINOM.DIST('cantidad pollos muertos'!C30,'cantidad pollos muertos'!C30+0.5,0.5,TRUE),"")</f>
        <v>0.4875964845212204</v>
      </c>
      <c r="D30">
        <f>IFERROR(1-_xlfn.NEGBINOM.DIST('cantidad pollos muertos'!D30,'cantidad pollos muertos'!D30+0.5,0.5,TRUE),"")</f>
        <v>0.48382740536095037</v>
      </c>
      <c r="E30">
        <f>IFERROR(1-_xlfn.NEGBINOM.DIST('cantidad pollos muertos'!E30,'cantidad pollos muertos'!E30+0.5,0.5,TRUE),"")</f>
        <v>0.48596960131026568</v>
      </c>
      <c r="F30">
        <f>IFERROR(1-_xlfn.NEGBINOM.DIST('cantidad pollos muertos'!F30,'cantidad pollos muertos'!F30+0.5,0.5,TRUE),"")</f>
        <v>0.47943979767498623</v>
      </c>
      <c r="G30">
        <f>IFERROR(1-_xlfn.NEGBINOM.DIST('cantidad pollos muertos'!G30,'cantidad pollos muertos'!G30+0.5,0.5,TRUE),"")</f>
        <v>0.47949418974462932</v>
      </c>
      <c r="H30">
        <f>IFERROR(1-_xlfn.NEGBINOM.DIST('cantidad pollos muertos'!H30,'cantidad pollos muertos'!H30+0.5,0.5,TRUE),"")</f>
        <v>0.47667364862231731</v>
      </c>
      <c r="I30">
        <f>IFERROR(1-_xlfn.NEGBINOM.DIST('cantidad pollos muertos'!I30,'cantidad pollos muertos'!I30+0.5,0.5,TRUE),"")</f>
        <v>0.47301118746953597</v>
      </c>
      <c r="J30">
        <f>IFERROR(1-_xlfn.NEGBINOM.DIST('cantidad pollos muertos'!J30,'cantidad pollos muertos'!J30+0.5,0.5,TRUE),"")</f>
        <v>0.47062951736473901</v>
      </c>
      <c r="K30">
        <f>IFERROR(1-_xlfn.NEGBINOM.DIST('cantidad pollos muertos'!K30,'cantidad pollos muertos'!K30+0.5,0.5,TRUE),"")</f>
        <v>0.47921781914858586</v>
      </c>
      <c r="L30">
        <f>IFERROR(1-_xlfn.NEGBINOM.DIST('cantidad pollos muertos'!L30,'cantidad pollos muertos'!L30+0.5,0.5,TRUE),"")</f>
        <v>0.42776777595281623</v>
      </c>
      <c r="M30">
        <f>IFERROR(1-_xlfn.NEGBINOM.DIST('cantidad pollos muertos'!M30,'cantidad pollos muertos'!M30+0.5,0.5,TRUE),"")</f>
        <v>0.48271178463570186</v>
      </c>
      <c r="N30">
        <f>IFERROR(1-_xlfn.NEGBINOM.DIST('cantidad pollos muertos'!N30,'cantidad pollos muertos'!N30+0.5,0.5,TRUE),"")</f>
        <v>0.48213194110553592</v>
      </c>
      <c r="O30" t="str">
        <f>IFERROR(1-_xlfn.NEGBINOM.DIST('cantidad pollos muertos'!O30,'cantidad pollos muertos'!O30+0.5,0.5,TRUE),"")</f>
        <v/>
      </c>
      <c r="P30">
        <f>IFERROR(1-_xlfn.NEGBINOM.DIST('cantidad pollos muertos'!P30,'cantidad pollos muertos'!P30+0.5,0.5,TRUE),"")</f>
        <v>0.48605557266754362</v>
      </c>
      <c r="Q30">
        <f>IFERROR(1-_xlfn.NEGBINOM.DIST('cantidad pollos muertos'!Q30,'cantidad pollos muertos'!Q30+0.5,0.5,TRUE),"")</f>
        <v>0.47448649178477909</v>
      </c>
      <c r="R30">
        <f>IFERROR(1-_xlfn.NEGBINOM.DIST('cantidad pollos muertos'!R30,'cantidad pollos muertos'!R30+0.5,0.5,TRUE),"")</f>
        <v>0.48320894409810067</v>
      </c>
      <c r="S30" t="str">
        <f>IFERROR(1-_xlfn.NEGBINOM.DIST('cantidad pollos muertos'!S30,'cantidad pollos muertos'!S30+0.5,0.5,TRUE),"")</f>
        <v/>
      </c>
      <c r="T30">
        <f>IFERROR(1-_xlfn.NEGBINOM.DIST('cantidad pollos muertos'!T30,'cantidad pollos muertos'!T30+0.5,0.5,TRUE),"")</f>
        <v>0.48045199657364113</v>
      </c>
      <c r="U30">
        <f>IFERROR(1-_xlfn.NEGBINOM.DIST('cantidad pollos muertos'!U30,'cantidad pollos muertos'!U30+0.5,0.5,TRUE),"")</f>
        <v>0.48290334955717817</v>
      </c>
      <c r="V30">
        <f>IFERROR(1-_xlfn.NEGBINOM.DIST('cantidad pollos muertos'!V30,'cantidad pollos muertos'!V30+0.5,0.5,TRUE),"")</f>
        <v>0.47360835603461826</v>
      </c>
      <c r="W30" t="str">
        <f>IFERROR(1-_xlfn.NEGBINOM.DIST('cantidad pollos muertos'!W30,'cantidad pollos muertos'!W30+0.5,0.5,TRUE),"")</f>
        <v/>
      </c>
      <c r="X30">
        <f>IFERROR(1-_xlfn.NEGBINOM.DIST('cantidad pollos muertos'!X30,'cantidad pollos muertos'!X30+0.5,0.5,TRUE),"")</f>
        <v>0.47721261250647218</v>
      </c>
      <c r="Y30">
        <f>IFERROR(1-_xlfn.NEGBINOM.DIST('cantidad pollos muertos'!Y30,'cantidad pollos muertos'!Y30+0.5,0.5,TRUE),"")</f>
        <v>0.47875140168259422</v>
      </c>
      <c r="Z30">
        <f>IFERROR(1-_xlfn.NEGBINOM.DIST('cantidad pollos muertos'!Z30,'cantidad pollos muertos'!Z30+0.5,0.5,TRUE),"")</f>
        <v>0.47721261250647218</v>
      </c>
      <c r="AA30">
        <f>IFERROR(1-_xlfn.NEGBINOM.DIST('cantidad pollos muertos'!AA30,'cantidad pollos muertos'!AA30+0.5,0.5,TRUE),"")</f>
        <v>0.47921781914858586</v>
      </c>
    </row>
    <row r="31" spans="1:27" x14ac:dyDescent="0.25">
      <c r="A31">
        <v>30</v>
      </c>
      <c r="B31" t="s">
        <v>31</v>
      </c>
      <c r="C31">
        <f>IFERROR(1-_xlfn.NEGBINOM.DIST('cantidad pollos muertos'!C31,'cantidad pollos muertos'!C31+0.5,0.5,TRUE),"")</f>
        <v>0.46703978857731665</v>
      </c>
      <c r="D31">
        <f>IFERROR(1-_xlfn.NEGBINOM.DIST('cantidad pollos muertos'!D31,'cantidad pollos muertos'!D31+0.5,0.5,TRUE),"")</f>
        <v>0.44784160694479491</v>
      </c>
      <c r="E31">
        <f>IFERROR(1-_xlfn.NEGBINOM.DIST('cantidad pollos muertos'!E31,'cantidad pollos muertos'!E31+0.5,0.5,TRUE),"")</f>
        <v>0.48059129508765697</v>
      </c>
      <c r="F31">
        <f>IFERROR(1-_xlfn.NEGBINOM.DIST('cantidad pollos muertos'!F31,'cantidad pollos muertos'!F31+0.5,0.5,TRUE),"")</f>
        <v>0.48280836751617695</v>
      </c>
      <c r="G31">
        <f>IFERROR(1-_xlfn.NEGBINOM.DIST('cantidad pollos muertos'!G31,'cantidad pollos muertos'!G31+0.5,0.5,TRUE),"")</f>
        <v>0.47659348933923185</v>
      </c>
      <c r="H31">
        <f>IFERROR(1-_xlfn.NEGBINOM.DIST('cantidad pollos muertos'!H31,'cantidad pollos muertos'!H31+0.5,0.5,TRUE),"")</f>
        <v>0.46634337772568313</v>
      </c>
      <c r="I31">
        <f>IFERROR(1-_xlfn.NEGBINOM.DIST('cantidad pollos muertos'!I31,'cantidad pollos muertos'!I31+0.5,0.5,TRUE),"")</f>
        <v>0.47124628482661191</v>
      </c>
      <c r="J31">
        <f>IFERROR(1-_xlfn.NEGBINOM.DIST('cantidad pollos muertos'!J31,'cantidad pollos muertos'!J31+0.5,0.5,TRUE),"")</f>
        <v>0.46811020065115638</v>
      </c>
      <c r="K31">
        <f>IFERROR(1-_xlfn.NEGBINOM.DIST('cantidad pollos muertos'!K31,'cantidad pollos muertos'!K31+0.5,0.5,TRUE),"")</f>
        <v>0.46790446001019648</v>
      </c>
      <c r="L31">
        <f>IFERROR(1-_xlfn.NEGBINOM.DIST('cantidad pollos muertos'!L31,'cantidad pollos muertos'!L31+0.5,0.5,TRUE),"")</f>
        <v>0.47223808620745666</v>
      </c>
      <c r="M31">
        <f>IFERROR(1-_xlfn.NEGBINOM.DIST('cantidad pollos muertos'!M31,'cantidad pollos muertos'!M31+0.5,0.5,TRUE),"")</f>
        <v>0.46926670269439952</v>
      </c>
      <c r="N31">
        <f>IFERROR(1-_xlfn.NEGBINOM.DIST('cantidad pollos muertos'!N31,'cantidad pollos muertos'!N31+0.5,0.5,TRUE),"")</f>
        <v>0.47237155694684385</v>
      </c>
      <c r="O31" t="str">
        <f>IFERROR(1-_xlfn.NEGBINOM.DIST('cantidad pollos muertos'!O31,'cantidad pollos muertos'!O31+0.5,0.5,TRUE),"")</f>
        <v/>
      </c>
      <c r="P31">
        <f>IFERROR(1-_xlfn.NEGBINOM.DIST('cantidad pollos muertos'!P31,'cantidad pollos muertos'!P31+0.5,0.5,TRUE),"")</f>
        <v>0.46962511768691728</v>
      </c>
      <c r="Q31">
        <f>IFERROR(1-_xlfn.NEGBINOM.DIST('cantidad pollos muertos'!Q31,'cantidad pollos muertos'!Q31+0.5,0.5,TRUE),"")</f>
        <v>0.46134257972063775</v>
      </c>
      <c r="R31">
        <f>IFERROR(1-_xlfn.NEGBINOM.DIST('cantidad pollos muertos'!R31,'cantidad pollos muertos'!R31+0.5,0.5,TRUE),"")</f>
        <v>0.47651249795286277</v>
      </c>
      <c r="S31" t="str">
        <f>IFERROR(1-_xlfn.NEGBINOM.DIST('cantidad pollos muertos'!S31,'cantidad pollos muertos'!S31+0.5,0.5,TRUE),"")</f>
        <v/>
      </c>
      <c r="T31">
        <f>IFERROR(1-_xlfn.NEGBINOM.DIST('cantidad pollos muertos'!T31,'cantidad pollos muertos'!T31+0.5,0.5,TRUE),"")</f>
        <v>0.47667364862231731</v>
      </c>
      <c r="U31">
        <f>IFERROR(1-_xlfn.NEGBINOM.DIST('cantidad pollos muertos'!U31,'cantidad pollos muertos'!U31+0.5,0.5,TRUE),"")</f>
        <v>0.46769468523902091</v>
      </c>
      <c r="V31">
        <f>IFERROR(1-_xlfn.NEGBINOM.DIST('cantidad pollos muertos'!V31,'cantidad pollos muertos'!V31+0.5,0.5,TRUE),"")</f>
        <v>0.47237155694684385</v>
      </c>
      <c r="W31" t="str">
        <f>IFERROR(1-_xlfn.NEGBINOM.DIST('cantidad pollos muertos'!W31,'cantidad pollos muertos'!W31+0.5,0.5,TRUE),"")</f>
        <v/>
      </c>
      <c r="X31">
        <f>IFERROR(1-_xlfn.NEGBINOM.DIST('cantidad pollos muertos'!X31,'cantidad pollos muertos'!X31+0.5,0.5,TRUE),"")</f>
        <v>0.47489391765877986</v>
      </c>
      <c r="Y31">
        <f>IFERROR(1-_xlfn.NEGBINOM.DIST('cantidad pollos muertos'!Y31,'cantidad pollos muertos'!Y31+0.5,0.5,TRUE),"")</f>
        <v>0.48426113413630323</v>
      </c>
      <c r="Z31">
        <f>IFERROR(1-_xlfn.NEGBINOM.DIST('cantidad pollos muertos'!Z31,'cantidad pollos muertos'!Z31+0.5,0.5,TRUE),"")</f>
        <v>0.4780555810781566</v>
      </c>
      <c r="AA31">
        <f>IFERROR(1-_xlfn.NEGBINOM.DIST('cantidad pollos muertos'!AA31,'cantidad pollos muertos'!AA31+0.5,0.5,TRUE),"")</f>
        <v>0.47479389342634482</v>
      </c>
    </row>
    <row r="32" spans="1:27" x14ac:dyDescent="0.25">
      <c r="A32">
        <v>31</v>
      </c>
      <c r="B32" t="s">
        <v>32</v>
      </c>
      <c r="C32">
        <f>IFERROR(1-_xlfn.NEGBINOM.DIST('cantidad pollos muertos'!C32,'cantidad pollos muertos'!C32+0.5,0.5,TRUE),"")</f>
        <v>0.47771586480270545</v>
      </c>
      <c r="D32">
        <f>IFERROR(1-_xlfn.NEGBINOM.DIST('cantidad pollos muertos'!D32,'cantidad pollos muertos'!D32+0.5,0.5,TRUE),"")</f>
        <v>0.48320894409810067</v>
      </c>
      <c r="E32">
        <f>IFERROR(1-_xlfn.NEGBINOM.DIST('cantidad pollos muertos'!E32,'cantidad pollos muertos'!E32+0.5,0.5,TRUE),"")</f>
        <v>0.48090508192820569</v>
      </c>
      <c r="F32">
        <f>IFERROR(1-_xlfn.NEGBINOM.DIST('cantidad pollos muertos'!F32,'cantidad pollos muertos'!F32+0.5,0.5,TRUE),"")</f>
        <v>0.48742514026634587</v>
      </c>
      <c r="G32">
        <f>IFERROR(1-_xlfn.NEGBINOM.DIST('cantidad pollos muertos'!G32,'cantidad pollos muertos'!G32+0.5,0.5,TRUE),"")</f>
        <v>0.4739481752095851</v>
      </c>
      <c r="H32">
        <f>IFERROR(1-_xlfn.NEGBINOM.DIST('cantidad pollos muertos'!H32,'cantidad pollos muertos'!H32+0.5,0.5,TRUE),"")</f>
        <v>0.46452984331589797</v>
      </c>
      <c r="I32">
        <f>IFERROR(1-_xlfn.NEGBINOM.DIST('cantidad pollos muertos'!I32,'cantidad pollos muertos'!I32+0.5,0.5,TRUE),"")</f>
        <v>0.46703978857731665</v>
      </c>
      <c r="J32">
        <f>IFERROR(1-_xlfn.NEGBINOM.DIST('cantidad pollos muertos'!J32,'cantidad pollos muertos'!J32+0.5,0.5,TRUE),"")</f>
        <v>0.46134257972063775</v>
      </c>
      <c r="K32">
        <f>IFERROR(1-_xlfn.NEGBINOM.DIST('cantidad pollos muertos'!K32,'cantidad pollos muertos'!K32+0.5,0.5,TRUE),"")</f>
        <v>0.4571058185412249</v>
      </c>
      <c r="L32">
        <f>IFERROR(1-_xlfn.NEGBINOM.DIST('cantidad pollos muertos'!L32,'cantidad pollos muertos'!L32+0.5,0.5,TRUE),"")</f>
        <v>0.46424608206242501</v>
      </c>
      <c r="M32">
        <f>IFERROR(1-_xlfn.NEGBINOM.DIST('cantidad pollos muertos'!M32,'cantidad pollos muertos'!M32+0.5,0.5,TRUE),"")</f>
        <v>0.46452984331589797</v>
      </c>
      <c r="N32">
        <f>IFERROR(1-_xlfn.NEGBINOM.DIST('cantidad pollos muertos'!N32,'cantidad pollos muertos'!N32+0.5,0.5,TRUE),"")</f>
        <v>0.46926670269439952</v>
      </c>
      <c r="O32" t="str">
        <f>IFERROR(1-_xlfn.NEGBINOM.DIST('cantidad pollos muertos'!O32,'cantidad pollos muertos'!O32+0.5,0.5,TRUE),"")</f>
        <v/>
      </c>
      <c r="P32">
        <f>IFERROR(1-_xlfn.NEGBINOM.DIST('cantidad pollos muertos'!P32,'cantidad pollos muertos'!P32+0.5,0.5,TRUE),"")</f>
        <v>0.46726249270855003</v>
      </c>
      <c r="Q32">
        <f>IFERROR(1-_xlfn.NEGBINOM.DIST('cantidad pollos muertos'!Q32,'cantidad pollos muertos'!Q32+0.5,0.5,TRUE),"")</f>
        <v>0.46851008460659904</v>
      </c>
      <c r="R32">
        <f>IFERROR(1-_xlfn.NEGBINOM.DIST('cantidad pollos muertos'!R32,'cantidad pollos muertos'!R32+0.5,0.5,TRUE),"")</f>
        <v>0.46480695391499205</v>
      </c>
      <c r="S32" t="str">
        <f>IFERROR(1-_xlfn.NEGBINOM.DIST('cantidad pollos muertos'!S32,'cantidad pollos muertos'!S32+0.5,0.5,TRUE),"")</f>
        <v/>
      </c>
      <c r="T32">
        <f>IFERROR(1-_xlfn.NEGBINOM.DIST('cantidad pollos muertos'!T32,'cantidad pollos muertos'!T32+0.5,0.5,TRUE),"")</f>
        <v>0.4668124767744013</v>
      </c>
      <c r="U32">
        <f>IFERROR(1-_xlfn.NEGBINOM.DIST('cantidad pollos muertos'!U32,'cantidad pollos muertos'!U32+0.5,0.5,TRUE),"")</f>
        <v>0.47592099531637611</v>
      </c>
      <c r="V32">
        <f>IFERROR(1-_xlfn.NEGBINOM.DIST('cantidad pollos muertos'!V32,'cantidad pollos muertos'!V32+0.5,0.5,TRUE),"")</f>
        <v>0.46790446001019648</v>
      </c>
      <c r="W32" t="str">
        <f>IFERROR(1-_xlfn.NEGBINOM.DIST('cantidad pollos muertos'!W32,'cantidad pollos muertos'!W32+0.5,0.5,TRUE),"")</f>
        <v/>
      </c>
      <c r="X32">
        <f>IFERROR(1-_xlfn.NEGBINOM.DIST('cantidad pollos muertos'!X32,'cantidad pollos muertos'!X32+0.5,0.5,TRUE),"")</f>
        <v>0.46097441381321536</v>
      </c>
      <c r="Y32">
        <f>IFERROR(1-_xlfn.NEGBINOM.DIST('cantidad pollos muertos'!Y32,'cantidad pollos muertos'!Y32+0.5,0.5,TRUE),"")</f>
        <v>0.47263282322099898</v>
      </c>
      <c r="Z32">
        <f>IFERROR(1-_xlfn.NEGBINOM.DIST('cantidad pollos muertos'!Z32,'cantidad pollos muertos'!Z32+0.5,0.5,TRUE),"")</f>
        <v>0.47124628482661191</v>
      </c>
      <c r="AA32">
        <f>IFERROR(1-_xlfn.NEGBINOM.DIST('cantidad pollos muertos'!AA32,'cantidad pollos muertos'!AA32+0.5,0.5,TRUE),"")</f>
        <v>0.47046902292410941</v>
      </c>
    </row>
    <row r="33" spans="1:27" x14ac:dyDescent="0.25">
      <c r="A33">
        <v>32</v>
      </c>
      <c r="B33" t="s">
        <v>13</v>
      </c>
      <c r="C33">
        <f>IFERROR(1-_xlfn.NEGBINOM.DIST('cantidad pollos muertos'!C33,'cantidad pollos muertos'!C33+0.5,0.5,TRUE),"")</f>
        <v>0.46395539980277034</v>
      </c>
      <c r="D33">
        <f>IFERROR(1-_xlfn.NEGBINOM.DIST('cantidad pollos muertos'!D33,'cantidad pollos muertos'!D33+0.5,0.5,TRUE),"")</f>
        <v>0.4780555810781566</v>
      </c>
      <c r="E33">
        <f>IFERROR(1-_xlfn.NEGBINOM.DIST('cantidad pollos muertos'!E33,'cantidad pollos muertos'!E33+0.5,0.5,TRUE),"")</f>
        <v>0.47750430233977648</v>
      </c>
      <c r="F33">
        <f>IFERROR(1-_xlfn.NEGBINOM.DIST('cantidad pollos muertos'!F33,'cantidad pollos muertos'!F33+0.5,0.5,TRUE),"")</f>
        <v>0.4661012437524874</v>
      </c>
      <c r="G33">
        <f>IFERROR(1-_xlfn.NEGBINOM.DIST('cantidad pollos muertos'!G33,'cantidad pollos muertos'!G33+0.5,0.5,TRUE),"")</f>
        <v>0.47383636480275948</v>
      </c>
      <c r="H33">
        <f>IFERROR(1-_xlfn.NEGBINOM.DIST('cantidad pollos muertos'!H33,'cantidad pollos muertos'!H33+0.5,0.5,TRUE),"")</f>
        <v>0.45378030880625031</v>
      </c>
      <c r="I33">
        <f>IFERROR(1-_xlfn.NEGBINOM.DIST('cantidad pollos muertos'!I33,'cantidad pollos muertos'!I33+0.5,0.5,TRUE),"")</f>
        <v>0.41940987110137962</v>
      </c>
      <c r="J33">
        <f>IFERROR(1-_xlfn.NEGBINOM.DIST('cantidad pollos muertos'!J33,'cantidad pollos muertos'!J33+0.5,0.5,TRUE),"")</f>
        <v>0.46748074275716034</v>
      </c>
      <c r="K33">
        <f>IFERROR(1-_xlfn.NEGBINOM.DIST('cantidad pollos muertos'!K33,'cantidad pollos muertos'!K33+0.5,0.5,TRUE),"")</f>
        <v>0.46335211147389066</v>
      </c>
      <c r="L33">
        <f>IFERROR(1-_xlfn.NEGBINOM.DIST('cantidad pollos muertos'!L33,'cantidad pollos muertos'!L33+0.5,0.5,TRUE),"")</f>
        <v>0.47013997935102292</v>
      </c>
      <c r="M33">
        <f>IFERROR(1-_xlfn.NEGBINOM.DIST('cantidad pollos muertos'!M33,'cantidad pollos muertos'!M33+0.5,0.5,TRUE),"")</f>
        <v>0.47078742318535882</v>
      </c>
      <c r="N33">
        <f>IFERROR(1-_xlfn.NEGBINOM.DIST('cantidad pollos muertos'!N33,'cantidad pollos muertos'!N33+0.5,0.5,TRUE),"")</f>
        <v>0.46634337772568313</v>
      </c>
      <c r="O33" t="str">
        <f>IFERROR(1-_xlfn.NEGBINOM.DIST('cantidad pollos muertos'!O33,'cantidad pollos muertos'!O33+0.5,0.5,TRUE),"")</f>
        <v/>
      </c>
      <c r="P33">
        <f>IFERROR(1-_xlfn.NEGBINOM.DIST('cantidad pollos muertos'!P33,'cantidad pollos muertos'!P33+0.5,0.5,TRUE),"")</f>
        <v>0.47154044628259872</v>
      </c>
      <c r="Q33">
        <f>IFERROR(1-_xlfn.NEGBINOM.DIST('cantidad pollos muertos'!Q33,'cantidad pollos muertos'!Q33+0.5,0.5,TRUE),"")</f>
        <v>0.46271748062836227</v>
      </c>
      <c r="R33">
        <f>IFERROR(1-_xlfn.NEGBINOM.DIST('cantidad pollos muertos'!R33,'cantidad pollos muertos'!R33+0.5,0.5,TRUE),"")</f>
        <v>0.45497322593726308</v>
      </c>
      <c r="S33" t="str">
        <f>IFERROR(1-_xlfn.NEGBINOM.DIST('cantidad pollos muertos'!S33,'cantidad pollos muertos'!S33+0.5,0.5,TRUE),"")</f>
        <v/>
      </c>
      <c r="T33">
        <f>IFERROR(1-_xlfn.NEGBINOM.DIST('cantidad pollos muertos'!T33,'cantidad pollos muertos'!T33+0.5,0.5,TRUE),"")</f>
        <v>0.4661012437524874</v>
      </c>
      <c r="U33">
        <f>IFERROR(1-_xlfn.NEGBINOM.DIST('cantidad pollos muertos'!U33,'cantidad pollos muertos'!U33+0.5,0.5,TRUE),"")</f>
        <v>0.47046902292410941</v>
      </c>
      <c r="V33">
        <f>IFERROR(1-_xlfn.NEGBINOM.DIST('cantidad pollos muertos'!V33,'cantidad pollos muertos'!V33+0.5,0.5,TRUE),"")</f>
        <v>0.46170051879729868</v>
      </c>
      <c r="W33" t="str">
        <f>IFERROR(1-_xlfn.NEGBINOM.DIST('cantidad pollos muertos'!W33,'cantidad pollos muertos'!W33+0.5,0.5,TRUE),"")</f>
        <v/>
      </c>
      <c r="X33">
        <f>IFERROR(1-_xlfn.NEGBINOM.DIST('cantidad pollos muertos'!X33,'cantidad pollos muertos'!X33+0.5,0.5,TRUE),"")</f>
        <v>0.45852025982623568</v>
      </c>
      <c r="Y33">
        <f>IFERROR(1-_xlfn.NEGBINOM.DIST('cantidad pollos muertos'!Y33,'cantidad pollos muertos'!Y33+0.5,0.5,TRUE),"")</f>
        <v>0.4668124767744013</v>
      </c>
      <c r="Z33">
        <f>IFERROR(1-_xlfn.NEGBINOM.DIST('cantidad pollos muertos'!Z33,'cantidad pollos muertos'!Z33+0.5,0.5,TRUE),"")</f>
        <v>0.47030586835462884</v>
      </c>
      <c r="AA33">
        <f>IFERROR(1-_xlfn.NEGBINOM.DIST('cantidad pollos muertos'!AA33,'cantidad pollos muertos'!AA33+0.5,0.5,TRUE),"")</f>
        <v>0.47383636480275948</v>
      </c>
    </row>
    <row r="34" spans="1:27" x14ac:dyDescent="0.25">
      <c r="A34">
        <v>33</v>
      </c>
      <c r="B34" t="s">
        <v>18</v>
      </c>
      <c r="C34">
        <f>IFERROR(1-_xlfn.NEGBINOM.DIST('cantidad pollos muertos'!C34,'cantidad pollos muertos'!C34+0.5,0.5,TRUE),"")</f>
        <v>0.47518699369459727</v>
      </c>
      <c r="D34">
        <f>IFERROR(1-_xlfn.NEGBINOM.DIST('cantidad pollos muertos'!D34,'cantidad pollos muertos'!D34+0.5,0.5,TRUE),"")</f>
        <v>0.47651249795286277</v>
      </c>
      <c r="E34">
        <f>IFERROR(1-_xlfn.NEGBINOM.DIST('cantidad pollos muertos'!E34,'cantidad pollos muertos'!E34+0.5,0.5,TRUE),"")</f>
        <v>0.4780555810781566</v>
      </c>
      <c r="F34">
        <f>IFERROR(1-_xlfn.NEGBINOM.DIST('cantidad pollos muertos'!F34,'cantidad pollos muertos'!F34+0.5,0.5,TRUE),"")</f>
        <v>0.48382740536095037</v>
      </c>
      <c r="G34">
        <f>IFERROR(1-_xlfn.NEGBINOM.DIST('cantidad pollos muertos'!G34,'cantidad pollos muertos'!G34+0.5,0.5,TRUE),"")</f>
        <v>0.47996504841248022</v>
      </c>
      <c r="H34">
        <f>IFERROR(1-_xlfn.NEGBINOM.DIST('cantidad pollos muertos'!H34,'cantidad pollos muertos'!H34+0.5,0.5,TRUE),"")</f>
        <v>0.47798888071669188</v>
      </c>
      <c r="I34">
        <f>IFERROR(1-_xlfn.NEGBINOM.DIST('cantidad pollos muertos'!I34,'cantidad pollos muertos'!I34+0.5,0.5,TRUE),"")</f>
        <v>0.46534223276278852</v>
      </c>
      <c r="J34">
        <f>IFERROR(1-_xlfn.NEGBINOM.DIST('cantidad pollos muertos'!J34,'cantidad pollos muertos'!J34+0.5,0.5,TRUE),"")</f>
        <v>0.47792156842530531</v>
      </c>
      <c r="K34">
        <f>IFERROR(1-_xlfn.NEGBINOM.DIST('cantidad pollos muertos'!K34,'cantidad pollos muertos'!K34+0.5,0.5,TRUE),"")</f>
        <v>0.47713789976059218</v>
      </c>
      <c r="L34">
        <f>IFERROR(1-_xlfn.NEGBINOM.DIST('cantidad pollos muertos'!L34,'cantidad pollos muertos'!L34+0.5,0.5,TRUE),"")</f>
        <v>0.48602137415610502</v>
      </c>
      <c r="M34">
        <f>IFERROR(1-_xlfn.NEGBINOM.DIST('cantidad pollos muertos'!M34,'cantidad pollos muertos'!M34+0.5,0.5,TRUE),"")</f>
        <v>0.486601053245035</v>
      </c>
      <c r="N34">
        <f>IFERROR(1-_xlfn.NEGBINOM.DIST('cantidad pollos muertos'!N34,'cantidad pollos muertos'!N34+0.5,0.5,TRUE),"")</f>
        <v>0.47898849202364335</v>
      </c>
      <c r="O34" t="str">
        <f>IFERROR(1-_xlfn.NEGBINOM.DIST('cantidad pollos muertos'!O34,'cantidad pollos muertos'!O34+0.5,0.5,TRUE),"")</f>
        <v/>
      </c>
      <c r="P34">
        <f>IFERROR(1-_xlfn.NEGBINOM.DIST('cantidad pollos muertos'!P34,'cantidad pollos muertos'!P34+0.5,0.5,TRUE),"")</f>
        <v>0.47875140168259422</v>
      </c>
      <c r="Q34">
        <f>IFERROR(1-_xlfn.NEGBINOM.DIST('cantidad pollos muertos'!Q34,'cantidad pollos muertos'!Q34+0.5,0.5,TRUE),"")</f>
        <v>0.48963873688285109</v>
      </c>
      <c r="R34">
        <f>IFERROR(1-_xlfn.NEGBINOM.DIST('cantidad pollos muertos'!R34,'cantidad pollos muertos'!R34+0.5,0.5,TRUE),"")</f>
        <v>0.48349871639074837</v>
      </c>
      <c r="S34" t="str">
        <f>IFERROR(1-_xlfn.NEGBINOM.DIST('cantidad pollos muertos'!S34,'cantidad pollos muertos'!S34+0.5,0.5,TRUE),"")</f>
        <v/>
      </c>
      <c r="T34">
        <f>IFERROR(1-_xlfn.NEGBINOM.DIST('cantidad pollos muertos'!T34,'cantidad pollos muertos'!T34+0.5,0.5,TRUE),"")</f>
        <v>0.47547004002062732</v>
      </c>
      <c r="U34">
        <f>IFERROR(1-_xlfn.NEGBINOM.DIST('cantidad pollos muertos'!U34,'cantidad pollos muertos'!U34+0.5,0.5,TRUE),"")</f>
        <v>0.46238754682861305</v>
      </c>
      <c r="V34">
        <f>IFERROR(1-_xlfn.NEGBINOM.DIST('cantidad pollos muertos'!V34,'cantidad pollos muertos'!V34+0.5,0.5,TRUE),"")</f>
        <v>0.47094280923224463</v>
      </c>
      <c r="W34" t="str">
        <f>IFERROR(1-_xlfn.NEGBINOM.DIST('cantidad pollos muertos'!W34,'cantidad pollos muertos'!W34+0.5,0.5,TRUE),"")</f>
        <v/>
      </c>
      <c r="X34">
        <f>IFERROR(1-_xlfn.NEGBINOM.DIST('cantidad pollos muertos'!X34,'cantidad pollos muertos'!X34+0.5,0.5,TRUE),"")</f>
        <v>0.4780555810781566</v>
      </c>
      <c r="Y34">
        <f>IFERROR(1-_xlfn.NEGBINOM.DIST('cantidad pollos muertos'!Y34,'cantidad pollos muertos'!Y34+0.5,0.5,TRUE),"")</f>
        <v>0.48247994018737805</v>
      </c>
      <c r="Z34">
        <f>IFERROR(1-_xlfn.NEGBINOM.DIST('cantidad pollos muertos'!Z34,'cantidad pollos muertos'!Z34+0.5,0.5,TRUE),"")</f>
        <v>0.48287186401308424</v>
      </c>
      <c r="AA34">
        <f>IFERROR(1-_xlfn.NEGBINOM.DIST('cantidad pollos muertos'!AA34,'cantidad pollos muertos'!AA34+0.5,0.5,TRUE),"")</f>
        <v>0.48124570938632749</v>
      </c>
    </row>
    <row r="35" spans="1:27" x14ac:dyDescent="0.25">
      <c r="A35">
        <v>34</v>
      </c>
      <c r="B35" t="s">
        <v>1</v>
      </c>
      <c r="C35">
        <f>IFERROR(1-_xlfn.NEGBINOM.DIST('cantidad pollos muertos'!C35,'cantidad pollos muertos'!C35+0.5,0.5,TRUE),"")</f>
        <v>0.48045199657364113</v>
      </c>
      <c r="D35">
        <f>IFERROR(1-_xlfn.NEGBINOM.DIST('cantidad pollos muertos'!D35,'cantidad pollos muertos'!D35+0.5,0.5,TRUE),"")</f>
        <v>0.47528242833423318</v>
      </c>
      <c r="E35">
        <f>IFERROR(1-_xlfn.NEGBINOM.DIST('cantidad pollos muertos'!E35,'cantidad pollos muertos'!E35+0.5,0.5,TRUE),"")</f>
        <v>0.47713789976059218</v>
      </c>
      <c r="F35">
        <f>IFERROR(1-_xlfn.NEGBINOM.DIST('cantidad pollos muertos'!F35,'cantidad pollos muertos'!F35+0.5,0.5,TRUE),"")</f>
        <v>0.47910409932801834</v>
      </c>
      <c r="G35">
        <f>IFERROR(1-_xlfn.NEGBINOM.DIST('cantidad pollos muertos'!G35,'cantidad pollos muertos'!G35+0.5,0.5,TRUE),"")</f>
        <v>0.48335572176579178</v>
      </c>
      <c r="H35">
        <f>IFERROR(1-_xlfn.NEGBINOM.DIST('cantidad pollos muertos'!H35,'cantidad pollos muertos'!H35+0.5,0.5,TRUE),"")</f>
        <v>0.46962511768691728</v>
      </c>
      <c r="I35">
        <f>IFERROR(1-_xlfn.NEGBINOM.DIST('cantidad pollos muertos'!I35,'cantidad pollos muertos'!I35+0.5,0.5,TRUE),"")</f>
        <v>0.4668124767744013</v>
      </c>
      <c r="J35">
        <f>IFERROR(1-_xlfn.NEGBINOM.DIST('cantidad pollos muertos'!J35,'cantidad pollos muertos'!J35+0.5,0.5,TRUE),"")</f>
        <v>0.46134257972063775</v>
      </c>
      <c r="K35">
        <f>IFERROR(1-_xlfn.NEGBINOM.DIST('cantidad pollos muertos'!K35,'cantidad pollos muertos'!K35+0.5,0.5,TRUE),"")</f>
        <v>0.46480695391499205</v>
      </c>
      <c r="L35">
        <f>IFERROR(1-_xlfn.NEGBINOM.DIST('cantidad pollos muertos'!L35,'cantidad pollos muertos'!L35+0.5,0.5,TRUE),"")</f>
        <v>0.47013997935102292</v>
      </c>
      <c r="M35">
        <f>IFERROR(1-_xlfn.NEGBINOM.DIST('cantidad pollos muertos'!M35,'cantidad pollos muertos'!M35+0.5,0.5,TRUE),"")</f>
        <v>0.46585380757549799</v>
      </c>
      <c r="N35">
        <f>IFERROR(1-_xlfn.NEGBINOM.DIST('cantidad pollos muertos'!N35,'cantidad pollos muertos'!N35+0.5,0.5,TRUE),"")</f>
        <v>0.44692654741751148</v>
      </c>
      <c r="O35" t="str">
        <f>IFERROR(1-_xlfn.NEGBINOM.DIST('cantidad pollos muertos'!O35,'cantidad pollos muertos'!O35+0.5,0.5,TRUE),"")</f>
        <v/>
      </c>
      <c r="P35">
        <f>IFERROR(1-_xlfn.NEGBINOM.DIST('cantidad pollos muertos'!P35,'cantidad pollos muertos'!P35+0.5,0.5,TRUE),"")</f>
        <v>0.45806443850564471</v>
      </c>
      <c r="Q35">
        <f>IFERROR(1-_xlfn.NEGBINOM.DIST('cantidad pollos muertos'!Q35,'cantidad pollos muertos'!Q35+0.5,0.5,TRUE),"")</f>
        <v>0.46238754682861305</v>
      </c>
      <c r="R35">
        <f>IFERROR(1-_xlfn.NEGBINOM.DIST('cantidad pollos muertos'!R35,'cantidad pollos muertos'!R35+0.5,0.5,TRUE),"")</f>
        <v>0.47263282322099898</v>
      </c>
      <c r="S35" t="str">
        <f>IFERROR(1-_xlfn.NEGBINOM.DIST('cantidad pollos muertos'!S35,'cantidad pollos muertos'!S35+0.5,0.5,TRUE),"")</f>
        <v/>
      </c>
      <c r="T35">
        <f>IFERROR(1-_xlfn.NEGBINOM.DIST('cantidad pollos muertos'!T35,'cantidad pollos muertos'!T35+0.5,0.5,TRUE),"")</f>
        <v>0.45980341546102121</v>
      </c>
      <c r="U35">
        <f>IFERROR(1-_xlfn.NEGBINOM.DIST('cantidad pollos muertos'!U35,'cantidad pollos muertos'!U35+0.5,0.5,TRUE),"")</f>
        <v>0.46769468523902091</v>
      </c>
      <c r="V35">
        <f>IFERROR(1-_xlfn.NEGBINOM.DIST('cantidad pollos muertos'!V35,'cantidad pollos muertos'!V35+0.5,0.5,TRUE),"")</f>
        <v>0.46634337772568313</v>
      </c>
      <c r="W35" t="str">
        <f>IFERROR(1-_xlfn.NEGBINOM.DIST('cantidad pollos muertos'!W35,'cantidad pollos muertos'!W35+0.5,0.5,TRUE),"")</f>
        <v/>
      </c>
      <c r="X35">
        <f>IFERROR(1-_xlfn.NEGBINOM.DIST('cantidad pollos muertos'!X35,'cantidad pollos muertos'!X35+0.5,0.5,TRUE),"")</f>
        <v>0.46926670269439952</v>
      </c>
      <c r="Y35">
        <f>IFERROR(1-_xlfn.NEGBINOM.DIST('cantidad pollos muertos'!Y35,'cantidad pollos muertos'!Y35+0.5,0.5,TRUE),"")</f>
        <v>0.47030586835462884</v>
      </c>
      <c r="Z35">
        <f>IFERROR(1-_xlfn.NEGBINOM.DIST('cantidad pollos muertos'!Z35,'cantidad pollos muertos'!Z35+0.5,0.5,TRUE),"")</f>
        <v>0.4665803961924041</v>
      </c>
      <c r="AA35">
        <f>IFERROR(1-_xlfn.NEGBINOM.DIST('cantidad pollos muertos'!AA35,'cantidad pollos muertos'!AA35+0.5,0.5,TRUE),"")</f>
        <v>0.46769468523902091</v>
      </c>
    </row>
    <row r="36" spans="1:27" x14ac:dyDescent="0.25">
      <c r="A36">
        <v>35</v>
      </c>
      <c r="B36" t="s">
        <v>37</v>
      </c>
      <c r="C36">
        <f>IFERROR(1-_xlfn.NEGBINOM.DIST('cantidad pollos muertos'!C36,'cantidad pollos muertos'!C36+0.5,0.5,TRUE),"")</f>
        <v>0.46480695391499205</v>
      </c>
      <c r="D36">
        <f>IFERROR(1-_xlfn.NEGBINOM.DIST('cantidad pollos muertos'!D36,'cantidad pollos muertos'!D36+0.5,0.5,TRUE),"")</f>
        <v>0.4763479605279215</v>
      </c>
      <c r="E36">
        <f>IFERROR(1-_xlfn.NEGBINOM.DIST('cantidad pollos muertos'!E36,'cantidad pollos muertos'!E36+0.5,0.5,TRUE),"")</f>
        <v>0.47565344352007999</v>
      </c>
      <c r="F36">
        <f>IFERROR(1-_xlfn.NEGBINOM.DIST('cantidad pollos muertos'!F36,'cantidad pollos muertos'!F36+0.5,0.5,TRUE),"")</f>
        <v>0.48358276416145962</v>
      </c>
      <c r="G36">
        <f>IFERROR(1-_xlfn.NEGBINOM.DIST('cantidad pollos muertos'!G36,'cantidad pollos muertos'!G36+0.5,0.5,TRUE),"")</f>
        <v>0.47349209328587161</v>
      </c>
      <c r="H36">
        <f>IFERROR(1-_xlfn.NEGBINOM.DIST('cantidad pollos muertos'!H36,'cantidad pollos muertos'!H36+0.5,0.5,TRUE),"")</f>
        <v>0.47325488252125436</v>
      </c>
      <c r="I36">
        <f>IFERROR(1-_xlfn.NEGBINOM.DIST('cantidad pollos muertos'!I36,'cantidad pollos muertos'!I36+0.5,0.5,TRUE),"")</f>
        <v>0.46926670269439952</v>
      </c>
      <c r="J36">
        <f>IFERROR(1-_xlfn.NEGBINOM.DIST('cantidad pollos muertos'!J36,'cantidad pollos muertos'!J36+0.5,0.5,TRUE),"")</f>
        <v>0.47960169127125041</v>
      </c>
      <c r="K36">
        <f>IFERROR(1-_xlfn.NEGBINOM.DIST('cantidad pollos muertos'!K36,'cantidad pollos muertos'!K36+0.5,0.5,TRUE),"")</f>
        <v>0.43002503295429073</v>
      </c>
      <c r="L36">
        <f>IFERROR(1-_xlfn.NEGBINOM.DIST('cantidad pollos muertos'!L36,'cantidad pollos muertos'!L36+0.5,0.5,TRUE),"")</f>
        <v>0.47479389342634482</v>
      </c>
      <c r="M36">
        <f>IFERROR(1-_xlfn.NEGBINOM.DIST('cantidad pollos muertos'!M36,'cantidad pollos muertos'!M36+0.5,0.5,TRUE),"")</f>
        <v>0.47078742318535882</v>
      </c>
      <c r="N36">
        <f>IFERROR(1-_xlfn.NEGBINOM.DIST('cantidad pollos muertos'!N36,'cantidad pollos muertos'!N36+0.5,0.5,TRUE),"")</f>
        <v>0.46365751054494186</v>
      </c>
      <c r="O36" t="str">
        <f>IFERROR(1-_xlfn.NEGBINOM.DIST('cantidad pollos muertos'!O36,'cantidad pollos muertos'!O36+0.5,0.5,TRUE),"")</f>
        <v/>
      </c>
      <c r="P36">
        <f>IFERROR(1-_xlfn.NEGBINOM.DIST('cantidad pollos muertos'!P36,'cantidad pollos muertos'!P36+0.5,0.5,TRUE),"")</f>
        <v>0.47124628482661191</v>
      </c>
      <c r="Q36">
        <f>IFERROR(1-_xlfn.NEGBINOM.DIST('cantidad pollos muertos'!Q36,'cantidad pollos muertos'!Q36+0.5,0.5,TRUE),"")</f>
        <v>0.47405856429768023</v>
      </c>
      <c r="R36">
        <f>IFERROR(1-_xlfn.NEGBINOM.DIST('cantidad pollos muertos'!R36,'cantidad pollos muertos'!R36+0.5,0.5,TRUE),"")</f>
        <v>0.47337428036714191</v>
      </c>
      <c r="S36" t="str">
        <f>IFERROR(1-_xlfn.NEGBINOM.DIST('cantidad pollos muertos'!S36,'cantidad pollos muertos'!S36+0.5,0.5,TRUE),"")</f>
        <v/>
      </c>
      <c r="T36">
        <f>IFERROR(1-_xlfn.NEGBINOM.DIST('cantidad pollos muertos'!T36,'cantidad pollos muertos'!T36+0.5,0.5,TRUE),"")</f>
        <v>0.46585380757549799</v>
      </c>
      <c r="U36">
        <f>IFERROR(1-_xlfn.NEGBINOM.DIST('cantidad pollos muertos'!U36,'cantidad pollos muertos'!U36+0.5,0.5,TRUE),"")</f>
        <v>0.4665803961924041</v>
      </c>
      <c r="V36">
        <f>IFERROR(1-_xlfn.NEGBINOM.DIST('cantidad pollos muertos'!V36,'cantidad pollos muertos'!V36+0.5,0.5,TRUE),"")</f>
        <v>0.47405856429768023</v>
      </c>
      <c r="W36" t="str">
        <f>IFERROR(1-_xlfn.NEGBINOM.DIST('cantidad pollos muertos'!W36,'cantidad pollos muertos'!W36+0.5,0.5,TRUE),"")</f>
        <v/>
      </c>
      <c r="X36">
        <f>IFERROR(1-_xlfn.NEGBINOM.DIST('cantidad pollos muertos'!X36,'cantidad pollos muertos'!X36+0.5,0.5,TRUE),"")</f>
        <v>0.46997127866939004</v>
      </c>
      <c r="Y36">
        <f>IFERROR(1-_xlfn.NEGBINOM.DIST('cantidad pollos muertos'!Y36,'cantidad pollos muertos'!Y36+0.5,0.5,TRUE),"")</f>
        <v>0.47683152714963606</v>
      </c>
      <c r="Z36">
        <f>IFERROR(1-_xlfn.NEGBINOM.DIST('cantidad pollos muertos'!Z36,'cantidad pollos muertos'!Z36+0.5,0.5,TRUE),"")</f>
        <v>0.47592099531637611</v>
      </c>
      <c r="AA36">
        <f>IFERROR(1-_xlfn.NEGBINOM.DIST('cantidad pollos muertos'!AA36,'cantidad pollos muertos'!AA36+0.5,0.5,TRUE),"")</f>
        <v>0.47721261250647218</v>
      </c>
    </row>
    <row r="37" spans="1:27" x14ac:dyDescent="0.25">
      <c r="A37">
        <v>36</v>
      </c>
      <c r="B37" t="s">
        <v>20</v>
      </c>
      <c r="C37">
        <f>IFERROR(1-_xlfn.NEGBINOM.DIST('cantidad pollos muertos'!C37,'cantidad pollos muertos'!C37+0.5,0.5,TRUE),"")</f>
        <v>0.4665803961924041</v>
      </c>
      <c r="D37">
        <f>IFERROR(1-_xlfn.NEGBINOM.DIST('cantidad pollos muertos'!D37,'cantidad pollos muertos'!D37+0.5,0.5,TRUE),"")</f>
        <v>0.45896153365787118</v>
      </c>
      <c r="E37">
        <f>IFERROR(1-_xlfn.NEGBINOM.DIST('cantidad pollos muertos'!E37,'cantidad pollos muertos'!E37+0.5,0.5,TRUE),"")</f>
        <v>0.45660118111229875</v>
      </c>
      <c r="F37">
        <f>IFERROR(1-_xlfn.NEGBINOM.DIST('cantidad pollos muertos'!F37,'cantidad pollos muertos'!F37+0.5,0.5,TRUE),"")</f>
        <v>0.47448649178477909</v>
      </c>
      <c r="G37">
        <f>IFERROR(1-_xlfn.NEGBINOM.DIST('cantidad pollos muertos'!G37,'cantidad pollos muertos'!G37+0.5,0.5,TRUE),"")</f>
        <v>0.46926670269439952</v>
      </c>
      <c r="H37">
        <f>IFERROR(1-_xlfn.NEGBINOM.DIST('cantidad pollos muertos'!H37,'cantidad pollos muertos'!H37+0.5,0.5,TRUE),"")</f>
        <v>0.46870446680038491</v>
      </c>
      <c r="I37">
        <f>IFERROR(1-_xlfn.NEGBINOM.DIST('cantidad pollos muertos'!I37,'cantidad pollos muertos'!I37+0.5,0.5,TRUE),"")</f>
        <v>0.45806443850564471</v>
      </c>
      <c r="J37">
        <f>IFERROR(1-_xlfn.NEGBINOM.DIST('cantidad pollos muertos'!J37,'cantidad pollos muertos'!J37+0.5,0.5,TRUE),"")</f>
        <v>0.46585380757549799</v>
      </c>
      <c r="K37">
        <f>IFERROR(1-_xlfn.NEGBINOM.DIST('cantidad pollos muertos'!K37,'cantidad pollos muertos'!K37+0.5,0.5,TRUE),"")</f>
        <v>0.46365751054494186</v>
      </c>
      <c r="L37">
        <f>IFERROR(1-_xlfn.NEGBINOM.DIST('cantidad pollos muertos'!L37,'cantidad pollos muertos'!L37+0.5,0.5,TRUE),"")</f>
        <v>0.46534223276278852</v>
      </c>
      <c r="M37">
        <f>IFERROR(1-_xlfn.NEGBINOM.DIST('cantidad pollos muertos'!M37,'cantidad pollos muertos'!M37+0.5,0.5,TRUE),"")</f>
        <v>0.47850610000040161</v>
      </c>
      <c r="N37">
        <f>IFERROR(1-_xlfn.NEGBINOM.DIST('cantidad pollos muertos'!N37,'cantidad pollos muertos'!N37+0.5,0.5,TRUE),"")</f>
        <v>0.46480695391499205</v>
      </c>
      <c r="O37" t="str">
        <f>IFERROR(1-_xlfn.NEGBINOM.DIST('cantidad pollos muertos'!O37,'cantidad pollos muertos'!O37+0.5,0.5,TRUE),"")</f>
        <v/>
      </c>
      <c r="P37">
        <f>IFERROR(1-_xlfn.NEGBINOM.DIST('cantidad pollos muertos'!P37,'cantidad pollos muertos'!P37+0.5,0.5,TRUE),"")</f>
        <v>0.46634337772568313</v>
      </c>
      <c r="Q37">
        <f>IFERROR(1-_xlfn.NEGBINOM.DIST('cantidad pollos muertos'!Q37,'cantidad pollos muertos'!Q37+0.5,0.5,TRUE),"")</f>
        <v>0.46748074275716034</v>
      </c>
      <c r="R37">
        <f>IFERROR(1-_xlfn.NEGBINOM.DIST('cantidad pollos muertos'!R37,'cantidad pollos muertos'!R37+0.5,0.5,TRUE),"")</f>
        <v>0.47489391765877986</v>
      </c>
      <c r="S37" t="str">
        <f>IFERROR(1-_xlfn.NEGBINOM.DIST('cantidad pollos muertos'!S37,'cantidad pollos muertos'!S37+0.5,0.5,TRUE),"")</f>
        <v/>
      </c>
      <c r="T37">
        <f>IFERROR(1-_xlfn.NEGBINOM.DIST('cantidad pollos muertos'!T37,'cantidad pollos muertos'!T37+0.5,0.5,TRUE),"")</f>
        <v>0.45896153365787118</v>
      </c>
      <c r="U37">
        <f>IFERROR(1-_xlfn.NEGBINOM.DIST('cantidad pollos muertos'!U37,'cantidad pollos muertos'!U37+0.5,0.5,TRUE),"")</f>
        <v>0.46870446680038491</v>
      </c>
      <c r="V37">
        <f>IFERROR(1-_xlfn.NEGBINOM.DIST('cantidad pollos muertos'!V37,'cantidad pollos muertos'!V37+0.5,0.5,TRUE),"")</f>
        <v>0.46634337772568313</v>
      </c>
      <c r="W37" t="str">
        <f>IFERROR(1-_xlfn.NEGBINOM.DIST('cantidad pollos muertos'!W37,'cantidad pollos muertos'!W37+0.5,0.5,TRUE),"")</f>
        <v/>
      </c>
      <c r="X37">
        <f>IFERROR(1-_xlfn.NEGBINOM.DIST('cantidad pollos muertos'!X37,'cantidad pollos muertos'!X37+0.5,0.5,TRUE),"")</f>
        <v>0.47427519708532051</v>
      </c>
      <c r="Y37">
        <f>IFERROR(1-_xlfn.NEGBINOM.DIST('cantidad pollos muertos'!Y37,'cantidad pollos muertos'!Y37+0.5,0.5,TRUE),"")</f>
        <v>0.47013997935102292</v>
      </c>
      <c r="Z37">
        <f>IFERROR(1-_xlfn.NEGBINOM.DIST('cantidad pollos muertos'!Z37,'cantidad pollos muertos'!Z37+0.5,0.5,TRUE),"")</f>
        <v>0.47154044628259872</v>
      </c>
      <c r="AA37">
        <f>IFERROR(1-_xlfn.NEGBINOM.DIST('cantidad pollos muertos'!AA37,'cantidad pollos muertos'!AA37+0.5,0.5,TRUE),"")</f>
        <v>0.47210266223773645</v>
      </c>
    </row>
    <row r="38" spans="1:27" x14ac:dyDescent="0.25">
      <c r="A38">
        <v>37</v>
      </c>
      <c r="B38" t="s">
        <v>70</v>
      </c>
      <c r="C38" t="str">
        <f>IFERROR(1-_xlfn.NEGBINOM.DIST('cantidad pollos muertos'!C38,'cantidad pollos muertos'!C38+0.5,0.5,TRUE),"")</f>
        <v/>
      </c>
      <c r="D38" t="str">
        <f>IFERROR(1-_xlfn.NEGBINOM.DIST('cantidad pollos muertos'!D38,'cantidad pollos muertos'!D38+0.5,0.5,TRUE),"")</f>
        <v/>
      </c>
      <c r="E38" t="str">
        <f>IFERROR(1-_xlfn.NEGBINOM.DIST('cantidad pollos muertos'!E38,'cantidad pollos muertos'!E38+0.5,0.5,TRUE),"")</f>
        <v/>
      </c>
      <c r="F38">
        <f>IFERROR(1-_xlfn.NEGBINOM.DIST('cantidad pollos muertos'!F38,'cantidad pollos muertos'!F38+0.5,0.5,TRUE),"")</f>
        <v>0.47869086436545016</v>
      </c>
      <c r="G38">
        <f>IFERROR(1-_xlfn.NEGBINOM.DIST('cantidad pollos muertos'!G38,'cantidad pollos muertos'!G38+0.5,0.5,TRUE),"")</f>
        <v>0.4901503241466475</v>
      </c>
      <c r="H38">
        <f>IFERROR(1-_xlfn.NEGBINOM.DIST('cantidad pollos muertos'!H38,'cantidad pollos muertos'!H38+0.5,0.5,TRUE),"")</f>
        <v>0.48223851089020786</v>
      </c>
      <c r="I38">
        <f>IFERROR(1-_xlfn.NEGBINOM.DIST('cantidad pollos muertos'!I38,'cantidad pollos muertos'!I38+0.5,0.5,TRUE),"")</f>
        <v>0.48223851089020786</v>
      </c>
      <c r="J38">
        <f>IFERROR(1-_xlfn.NEGBINOM.DIST('cantidad pollos muertos'!J38,'cantidad pollos muertos'!J38+0.5,0.5,TRUE),"")</f>
        <v>0.48205981955814248</v>
      </c>
      <c r="K38">
        <f>IFERROR(1-_xlfn.NEGBINOM.DIST('cantidad pollos muertos'!K38,'cantidad pollos muertos'!K38+0.5,0.5,TRUE),"")</f>
        <v>0.47288681506156172</v>
      </c>
      <c r="L38">
        <f>IFERROR(1-_xlfn.NEGBINOM.DIST('cantidad pollos muertos'!L38,'cantidad pollos muertos'!L38+0.5,0.5,TRUE),"")</f>
        <v>0.47263282322099898</v>
      </c>
      <c r="M38">
        <f>IFERROR(1-_xlfn.NEGBINOM.DIST('cantidad pollos muertos'!M38,'cantidad pollos muertos'!M38+0.5,0.5,TRUE),"")</f>
        <v>0.48483996791831507</v>
      </c>
      <c r="N38">
        <f>IFERROR(1-_xlfn.NEGBINOM.DIST('cantidad pollos muertos'!N38,'cantidad pollos muertos'!N38+0.5,0.5,TRUE),"")</f>
        <v>0.47537677021081959</v>
      </c>
      <c r="O38" t="str">
        <f>IFERROR(1-_xlfn.NEGBINOM.DIST('cantidad pollos muertos'!O38,'cantidad pollos muertos'!O38+0.5,0.5,TRUE),"")</f>
        <v/>
      </c>
      <c r="P38">
        <f>IFERROR(1-_xlfn.NEGBINOM.DIST('cantidad pollos muertos'!P38,'cantidad pollos muertos'!P38+0.5,0.5,TRUE),"")</f>
        <v>0.47237155694684385</v>
      </c>
      <c r="Q38">
        <f>IFERROR(1-_xlfn.NEGBINOM.DIST('cantidad pollos muertos'!Q38,'cantidad pollos muertos'!Q38+0.5,0.5,TRUE),"")</f>
        <v>0.47489391765877986</v>
      </c>
      <c r="R38">
        <f>IFERROR(1-_xlfn.NEGBINOM.DIST('cantidad pollos muertos'!R38,'cantidad pollos muertos'!R38+0.5,0.5,TRUE),"")</f>
        <v>0.47124628482661191</v>
      </c>
      <c r="S38" t="str">
        <f>IFERROR(1-_xlfn.NEGBINOM.DIST('cantidad pollos muertos'!S38,'cantidad pollos muertos'!S38+0.5,0.5,TRUE),"")</f>
        <v/>
      </c>
      <c r="T38">
        <f>IFERROR(1-_xlfn.NEGBINOM.DIST('cantidad pollos muertos'!T38,'cantidad pollos muertos'!T38+0.5,0.5,TRUE),"")</f>
        <v>0.47094280923224463</v>
      </c>
      <c r="U38">
        <f>IFERROR(1-_xlfn.NEGBINOM.DIST('cantidad pollos muertos'!U38,'cantidad pollos muertos'!U38+0.5,0.5,TRUE),"")</f>
        <v>0.47263282322099898</v>
      </c>
      <c r="V38">
        <f>IFERROR(1-_xlfn.NEGBINOM.DIST('cantidad pollos muertos'!V38,'cantidad pollos muertos'!V38+0.5,0.5,TRUE),"")</f>
        <v>0.47062951736473901</v>
      </c>
      <c r="W38" t="str">
        <f>IFERROR(1-_xlfn.NEGBINOM.DIST('cantidad pollos muertos'!W38,'cantidad pollos muertos'!W38+0.5,0.5,TRUE),"")</f>
        <v/>
      </c>
      <c r="X38">
        <f>IFERROR(1-_xlfn.NEGBINOM.DIST('cantidad pollos muertos'!X38,'cantidad pollos muertos'!X38+0.5,0.5,TRUE),"")</f>
        <v>0.47838021983744672</v>
      </c>
      <c r="Y38">
        <f>IFERROR(1-_xlfn.NEGBINOM.DIST('cantidad pollos muertos'!Y38,'cantidad pollos muertos'!Y38+0.5,0.5,TRUE),"")</f>
        <v>0.47792156842530531</v>
      </c>
      <c r="Z38">
        <f>IFERROR(1-_xlfn.NEGBINOM.DIST('cantidad pollos muertos'!Z38,'cantidad pollos muertos'!Z38+0.5,0.5,TRUE),"")</f>
        <v>0.48234319631237765</v>
      </c>
      <c r="AA38">
        <f>IFERROR(1-_xlfn.NEGBINOM.DIST('cantidad pollos muertos'!AA38,'cantidad pollos muertos'!AA38+0.5,0.5,TRUE),"")</f>
        <v>0.48068252322162941</v>
      </c>
    </row>
    <row r="39" spans="1:27" x14ac:dyDescent="0.25">
      <c r="A39">
        <v>38</v>
      </c>
      <c r="B39" t="s">
        <v>19</v>
      </c>
      <c r="C39">
        <f>IFERROR(1-_xlfn.NEGBINOM.DIST('cantidad pollos muertos'!C39,'cantidad pollos muertos'!C39+0.5,0.5,TRUE),"")</f>
        <v>0.48132805563684833</v>
      </c>
      <c r="D39">
        <f>IFERROR(1-_xlfn.NEGBINOM.DIST('cantidad pollos muertos'!D39,'cantidad pollos muertos'!D39+0.5,0.5,TRUE),"")</f>
        <v>0.47812167872551159</v>
      </c>
      <c r="E39">
        <f>IFERROR(1-_xlfn.NEGBINOM.DIST('cantidad pollos muertos'!E39,'cantidad pollos muertos'!E39+0.5,0.5,TRUE),"")</f>
        <v>0.48035744717114692</v>
      </c>
      <c r="F39">
        <f>IFERROR(1-_xlfn.NEGBINOM.DIST('cantidad pollos muertos'!F39,'cantidad pollos muertos'!F39+0.5,0.5,TRUE),"")</f>
        <v>0.4814093266306827</v>
      </c>
      <c r="G39">
        <f>IFERROR(1-_xlfn.NEGBINOM.DIST('cantidad pollos muertos'!G39,'cantidad pollos muertos'!G39+0.5,0.5,TRUE),"")</f>
        <v>0.47904653486335746</v>
      </c>
      <c r="H39">
        <f>IFERROR(1-_xlfn.NEGBINOM.DIST('cantidad pollos muertos'!H39,'cantidad pollos muertos'!H39+0.5,0.5,TRUE),"")</f>
        <v>0.47383636480275948</v>
      </c>
      <c r="I39">
        <f>IFERROR(1-_xlfn.NEGBINOM.DIST('cantidad pollos muertos'!I39,'cantidad pollos muertos'!I39+0.5,0.5,TRUE),"")</f>
        <v>0.46908267097400658</v>
      </c>
      <c r="J39">
        <f>IFERROR(1-_xlfn.NEGBINOM.DIST('cantidad pollos muertos'!J39,'cantidad pollos muertos'!J39+0.5,0.5,TRUE),"")</f>
        <v>0.48099197609149313</v>
      </c>
      <c r="K39">
        <f>IFERROR(1-_xlfn.NEGBINOM.DIST('cantidad pollos muertos'!K39,'cantidad pollos muertos'!K39+0.5,0.5,TRUE),"")</f>
        <v>0.47617991603385434</v>
      </c>
      <c r="L39">
        <f>IFERROR(1-_xlfn.NEGBINOM.DIST('cantidad pollos muertos'!L39,'cantidad pollos muertos'!L39+0.5,0.5,TRUE),"")</f>
        <v>0.48311899144076453</v>
      </c>
      <c r="M39">
        <f>IFERROR(1-_xlfn.NEGBINOM.DIST('cantidad pollos muertos'!M39,'cantidad pollos muertos'!M39+0.5,0.5,TRUE),"")</f>
        <v>0.47986321843339952</v>
      </c>
      <c r="N39">
        <f>IFERROR(1-_xlfn.NEGBINOM.DIST('cantidad pollos muertos'!N39,'cantidad pollos muertos'!N39+0.5,0.5,TRUE),"")</f>
        <v>0.47954815240319593</v>
      </c>
      <c r="O39" t="str">
        <f>IFERROR(1-_xlfn.NEGBINOM.DIST('cantidad pollos muertos'!O39,'cantidad pollos muertos'!O39+0.5,0.5,TRUE),"")</f>
        <v/>
      </c>
      <c r="P39">
        <f>IFERROR(1-_xlfn.NEGBINOM.DIST('cantidad pollos muertos'!P39,'cantidad pollos muertos'!P39+0.5,0.5,TRUE),"")</f>
        <v>0.48006534901810327</v>
      </c>
      <c r="Q39">
        <f>IFERROR(1-_xlfn.NEGBINOM.DIST('cantidad pollos muertos'!Q39,'cantidad pollos muertos'!Q39+0.5,0.5,TRUE),"")</f>
        <v>0.4858286773149233</v>
      </c>
      <c r="R39">
        <f>IFERROR(1-_xlfn.NEGBINOM.DIST('cantidad pollos muertos'!R39,'cantidad pollos muertos'!R39+0.5,0.5,TRUE),"")</f>
        <v>0.48202342973980139</v>
      </c>
      <c r="S39" t="str">
        <f>IFERROR(1-_xlfn.NEGBINOM.DIST('cantidad pollos muertos'!S39,'cantidad pollos muertos'!S39+0.5,0.5,TRUE),"")</f>
        <v/>
      </c>
      <c r="T39">
        <f>IFERROR(1-_xlfn.NEGBINOM.DIST('cantidad pollos muertos'!T39,'cantidad pollos muertos'!T39+0.5,0.5,TRUE),"")</f>
        <v>0.47360835603461826</v>
      </c>
      <c r="U39">
        <f>IFERROR(1-_xlfn.NEGBINOM.DIST('cantidad pollos muertos'!U39,'cantidad pollos muertos'!U39+0.5,0.5,TRUE),"")</f>
        <v>0.47448649178477909</v>
      </c>
      <c r="V39">
        <f>IFERROR(1-_xlfn.NEGBINOM.DIST('cantidad pollos muertos'!V39,'cantidad pollos muertos'!V39+0.5,0.5,TRUE),"")</f>
        <v>0.47617991603385434</v>
      </c>
      <c r="W39" t="str">
        <f>IFERROR(1-_xlfn.NEGBINOM.DIST('cantidad pollos muertos'!W39,'cantidad pollos muertos'!W39+0.5,0.5,TRUE),"")</f>
        <v/>
      </c>
      <c r="X39">
        <f>IFERROR(1-_xlfn.NEGBINOM.DIST('cantidad pollos muertos'!X39,'cantidad pollos muertos'!X39+0.5,0.5,TRUE),"")</f>
        <v>0.47735986657102469</v>
      </c>
      <c r="Y39">
        <f>IFERROR(1-_xlfn.NEGBINOM.DIST('cantidad pollos muertos'!Y39,'cantidad pollos muertos'!Y39+0.5,0.5,TRUE),"")</f>
        <v>0.48423658052341034</v>
      </c>
      <c r="Z39">
        <f>IFERROR(1-_xlfn.NEGBINOM.DIST('cantidad pollos muertos'!Z39,'cantidad pollos muertos'!Z39+0.5,0.5,TRUE),"")</f>
        <v>0.47798888071669188</v>
      </c>
      <c r="AA39">
        <f>IFERROR(1-_xlfn.NEGBINOM.DIST('cantidad pollos muertos'!AA39,'cantidad pollos muertos'!AA39+0.5,0.5,TRUE),"")</f>
        <v>0.48148954556665524</v>
      </c>
    </row>
    <row r="40" spans="1:27" x14ac:dyDescent="0.25">
      <c r="A40">
        <v>39</v>
      </c>
      <c r="B40" t="s">
        <v>26</v>
      </c>
      <c r="C40">
        <f>IFERROR(1-_xlfn.NEGBINOM.DIST('cantidad pollos muertos'!C40,'cantidad pollos muertos'!C40+0.5,0.5,TRUE),"")</f>
        <v>0.48843767036203833</v>
      </c>
      <c r="D40">
        <f>IFERROR(1-_xlfn.NEGBINOM.DIST('cantidad pollos muertos'!D40,'cantidad pollos muertos'!D40+0.5,0.5,TRUE),"")</f>
        <v>0.49154529009927606</v>
      </c>
      <c r="E40">
        <f>IFERROR(1-_xlfn.NEGBINOM.DIST('cantidad pollos muertos'!E40,'cantidad pollos muertos'!E40+0.5,0.5,TRUE),"")</f>
        <v>0.49101285312706866</v>
      </c>
      <c r="F40">
        <f>IFERROR(1-_xlfn.NEGBINOM.DIST('cantidad pollos muertos'!F40,'cantidad pollos muertos'!F40+0.5,0.5,TRUE),"")</f>
        <v>0.48507518707791986</v>
      </c>
      <c r="G40">
        <f>IFERROR(1-_xlfn.NEGBINOM.DIST('cantidad pollos muertos'!G40,'cantidad pollos muertos'!G40+0.5,0.5,TRUE),"")</f>
        <v>0.49129125502637727</v>
      </c>
      <c r="H40">
        <f>IFERROR(1-_xlfn.NEGBINOM.DIST('cantidad pollos muertos'!H40,'cantidad pollos muertos'!H40+0.5,0.5,TRUE),"")</f>
        <v>0.46926670269439952</v>
      </c>
      <c r="I40">
        <f>IFERROR(1-_xlfn.NEGBINOM.DIST('cantidad pollos muertos'!I40,'cantidad pollos muertos'!I40+0.5,0.5,TRUE),"")</f>
        <v>0.47626438441671315</v>
      </c>
      <c r="J40">
        <f>IFERROR(1-_xlfn.NEGBINOM.DIST('cantidad pollos muertos'!J40,'cantidad pollos muertos'!J40+0.5,0.5,TRUE),"")</f>
        <v>0.47489391765877986</v>
      </c>
      <c r="K40">
        <f>IFERROR(1-_xlfn.NEGBINOM.DIST('cantidad pollos muertos'!K40,'cantidad pollos muertos'!K40+0.5,0.5,TRUE),"")</f>
        <v>0.47182576049537195</v>
      </c>
      <c r="L40">
        <f>IFERROR(1-_xlfn.NEGBINOM.DIST('cantidad pollos muertos'!L40,'cantidad pollos muertos'!L40+0.5,0.5,TRUE),"")</f>
        <v>0.48124570938632749</v>
      </c>
      <c r="M40">
        <f>IFERROR(1-_xlfn.NEGBINOM.DIST('cantidad pollos muertos'!M40,'cantidad pollos muertos'!M40+0.5,0.5,TRUE),"")</f>
        <v>0.47698624279048307</v>
      </c>
      <c r="N40">
        <f>IFERROR(1-_xlfn.NEGBINOM.DIST('cantidad pollos muertos'!N40,'cantidad pollos muertos'!N40+0.5,0.5,TRUE),"")</f>
        <v>0.46790446001019648</v>
      </c>
      <c r="O40" t="str">
        <f>IFERROR(1-_xlfn.NEGBINOM.DIST('cantidad pollos muertos'!O40,'cantidad pollos muertos'!O40+0.5,0.5,TRUE),"")</f>
        <v/>
      </c>
      <c r="P40">
        <f>IFERROR(1-_xlfn.NEGBINOM.DIST('cantidad pollos muertos'!P40,'cantidad pollos muertos'!P40+0.5,0.5,TRUE),"")</f>
        <v>0.48116226395774331</v>
      </c>
      <c r="Q40">
        <f>IFERROR(1-_xlfn.NEGBINOM.DIST('cantidad pollos muertos'!Q40,'cantidad pollos muertos'!Q40+0.5,0.5,TRUE),"")</f>
        <v>0.47785363478969045</v>
      </c>
      <c r="R40">
        <f>IFERROR(1-_xlfn.NEGBINOM.DIST('cantidad pollos muertos'!R40,'cantidad pollos muertos'!R40+0.5,0.5,TRUE),"")</f>
        <v>0.47288681506156172</v>
      </c>
      <c r="S40" t="str">
        <f>IFERROR(1-_xlfn.NEGBINOM.DIST('cantidad pollos muertos'!S40,'cantidad pollos muertos'!S40+0.5,0.5,TRUE),"")</f>
        <v/>
      </c>
      <c r="T40">
        <f>IFERROR(1-_xlfn.NEGBINOM.DIST('cantidad pollos muertos'!T40,'cantidad pollos muertos'!T40+0.5,0.5,TRUE),"")</f>
        <v>0.4826464843088889</v>
      </c>
      <c r="U40">
        <f>IFERROR(1-_xlfn.NEGBINOM.DIST('cantidad pollos muertos'!U40,'cantidad pollos muertos'!U40+0.5,0.5,TRUE),"")</f>
        <v>0.47778507019151673</v>
      </c>
      <c r="V40">
        <f>IFERROR(1-_xlfn.NEGBINOM.DIST('cantidad pollos muertos'!V40,'cantidad pollos muertos'!V40+0.5,0.5,TRUE),"")</f>
        <v>0.48090508192820569</v>
      </c>
      <c r="W40" t="str">
        <f>IFERROR(1-_xlfn.NEGBINOM.DIST('cantidad pollos muertos'!W40,'cantidad pollos muertos'!W40+0.5,0.5,TRUE),"")</f>
        <v/>
      </c>
      <c r="X40">
        <f>IFERROR(1-_xlfn.NEGBINOM.DIST('cantidad pollos muertos'!X40,'cantidad pollos muertos'!X40+0.5,0.5,TRUE),"")</f>
        <v>0.48284020387262849</v>
      </c>
      <c r="Y40">
        <f>IFERROR(1-_xlfn.NEGBINOM.DIST('cantidad pollos muertos'!Y40,'cantidad pollos muertos'!Y40+0.5,0.5,TRUE),"")</f>
        <v>0.47812167872551159</v>
      </c>
      <c r="Z40">
        <f>IFERROR(1-_xlfn.NEGBINOM.DIST('cantidad pollos muertos'!Z40,'cantidad pollos muertos'!Z40+0.5,0.5,TRUE),"")</f>
        <v>0.47875140168259422</v>
      </c>
      <c r="AA40">
        <f>IFERROR(1-_xlfn.NEGBINOM.DIST('cantidad pollos muertos'!AA40,'cantidad pollos muertos'!AA40+0.5,0.5,TRUE),"")</f>
        <v>0.48466173961893588</v>
      </c>
    </row>
    <row r="41" spans="1:27" x14ac:dyDescent="0.25">
      <c r="A41">
        <v>40</v>
      </c>
      <c r="B41" t="s">
        <v>33</v>
      </c>
      <c r="C41">
        <f>IFERROR(1-_xlfn.NEGBINOM.DIST('cantidad pollos muertos'!C41,'cantidad pollos muertos'!C41+0.5,0.5,TRUE),"")</f>
        <v>0.48011493770213831</v>
      </c>
      <c r="D41">
        <f>IFERROR(1-_xlfn.NEGBINOM.DIST('cantidad pollos muertos'!D41,'cantidad pollos muertos'!D41+0.5,0.5,TRUE),"")</f>
        <v>0.48503323392260667</v>
      </c>
      <c r="E41">
        <f>IFERROR(1-_xlfn.NEGBINOM.DIST('cantidad pollos muertos'!E41,'cantidad pollos muertos'!E41+0.5,0.5,TRUE),"")</f>
        <v>0.48220319977865755</v>
      </c>
      <c r="F41">
        <f>IFERROR(1-_xlfn.NEGBINOM.DIST('cantidad pollos muertos'!F41,'cantidad pollos muertos'!F41+0.5,0.5,TRUE),"")</f>
        <v>0.47986321843339952</v>
      </c>
      <c r="G41">
        <f>IFERROR(1-_xlfn.NEGBINOM.DIST('cantidad pollos muertos'!G41,'cantidad pollos muertos'!G41+0.5,0.5,TRUE),"")</f>
        <v>0.47547004002062732</v>
      </c>
      <c r="H41">
        <f>IFERROR(1-_xlfn.NEGBINOM.DIST('cantidad pollos muertos'!H41,'cantidad pollos muertos'!H41+0.5,0.5,TRUE),"")</f>
        <v>0.46908267097400658</v>
      </c>
      <c r="I41">
        <f>IFERROR(1-_xlfn.NEGBINOM.DIST('cantidad pollos muertos'!I41,'cantidad pollos muertos'!I41+0.5,0.5,TRUE),"")</f>
        <v>0.46908267097400658</v>
      </c>
      <c r="J41">
        <f>IFERROR(1-_xlfn.NEGBINOM.DIST('cantidad pollos muertos'!J41,'cantidad pollos muertos'!J41+0.5,0.5,TRUE),"")</f>
        <v>0.48317911984250228</v>
      </c>
      <c r="K41">
        <f>IFERROR(1-_xlfn.NEGBINOM.DIST('cantidad pollos muertos'!K41,'cantidad pollos muertos'!K41+0.5,0.5,TRUE),"")</f>
        <v>0.45759325242143878</v>
      </c>
      <c r="L41">
        <f>IFERROR(1-_xlfn.NEGBINOM.DIST('cantidad pollos muertos'!L41,'cantidad pollos muertos'!L41+0.5,0.5,TRUE),"")</f>
        <v>0.45896153365787118</v>
      </c>
      <c r="M41">
        <f>IFERROR(1-_xlfn.NEGBINOM.DIST('cantidad pollos muertos'!M41,'cantidad pollos muertos'!M41+0.5,0.5,TRUE),"")</f>
        <v>0.47728659753080138</v>
      </c>
      <c r="N41">
        <f>IFERROR(1-_xlfn.NEGBINOM.DIST('cantidad pollos muertos'!N41,'cantidad pollos muertos'!N41+0.5,0.5,TRUE),"")</f>
        <v>0.44953815682642928</v>
      </c>
      <c r="O41" t="str">
        <f>IFERROR(1-_xlfn.NEGBINOM.DIST('cantidad pollos muertos'!O41,'cantidad pollos muertos'!O41+0.5,0.5,TRUE),"")</f>
        <v/>
      </c>
      <c r="P41">
        <f>IFERROR(1-_xlfn.NEGBINOM.DIST('cantidad pollos muertos'!P41,'cantidad pollos muertos'!P41+0.5,0.5,TRUE),"")</f>
        <v>0.45852025982623568</v>
      </c>
      <c r="Q41">
        <f>IFERROR(1-_xlfn.NEGBINOM.DIST('cantidad pollos muertos'!Q41,'cantidad pollos muertos'!Q41+0.5,0.5,TRUE),"")</f>
        <v>0.46335211147389066</v>
      </c>
      <c r="R41">
        <f>IFERROR(1-_xlfn.NEGBINOM.DIST('cantidad pollos muertos'!R41,'cantidad pollos muertos'!R41+0.5,0.5,TRUE),"")</f>
        <v>0.46238754682861305</v>
      </c>
      <c r="S41" t="str">
        <f>IFERROR(1-_xlfn.NEGBINOM.DIST('cantidad pollos muertos'!S41,'cantidad pollos muertos'!S41+0.5,0.5,TRUE),"")</f>
        <v/>
      </c>
      <c r="T41">
        <f>IFERROR(1-_xlfn.NEGBINOM.DIST('cantidad pollos muertos'!T41,'cantidad pollos muertos'!T41+0.5,0.5,TRUE),"")</f>
        <v>0.46097441381321536</v>
      </c>
      <c r="U41">
        <f>IFERROR(1-_xlfn.NEGBINOM.DIST('cantidad pollos muertos'!U41,'cantidad pollos muertos'!U41+0.5,0.5,TRUE),"")</f>
        <v>0.47062951736473901</v>
      </c>
      <c r="V41">
        <f>IFERROR(1-_xlfn.NEGBINOM.DIST('cantidad pollos muertos'!V41,'cantidad pollos muertos'!V41+0.5,0.5,TRUE),"")</f>
        <v>0.46480695391499205</v>
      </c>
      <c r="W41" t="str">
        <f>IFERROR(1-_xlfn.NEGBINOM.DIST('cantidad pollos muertos'!W41,'cantidad pollos muertos'!W41+0.5,0.5,TRUE),"")</f>
        <v/>
      </c>
      <c r="X41">
        <f>IFERROR(1-_xlfn.NEGBINOM.DIST('cantidad pollos muertos'!X41,'cantidad pollos muertos'!X41+0.5,0.5,TRUE),"")</f>
        <v>0.46726249270855003</v>
      </c>
      <c r="Y41">
        <f>IFERROR(1-_xlfn.NEGBINOM.DIST('cantidad pollos muertos'!Y41,'cantidad pollos muertos'!Y41+0.5,0.5,TRUE),"")</f>
        <v>0.46534223276278852</v>
      </c>
      <c r="Z41">
        <f>IFERROR(1-_xlfn.NEGBINOM.DIST('cantidad pollos muertos'!Z41,'cantidad pollos muertos'!Z41+0.5,0.5,TRUE),"")</f>
        <v>0.4531471623515404</v>
      </c>
      <c r="AA41">
        <f>IFERROR(1-_xlfn.NEGBINOM.DIST('cantidad pollos muertos'!AA41,'cantidad pollos muertos'!AA41+0.5,0.5,TRUE),"")</f>
        <v>0.46097441381321536</v>
      </c>
    </row>
    <row r="42" spans="1:27" x14ac:dyDescent="0.25">
      <c r="A42">
        <v>41</v>
      </c>
      <c r="B42" t="s">
        <v>6</v>
      </c>
      <c r="C42">
        <f>IFERROR(1-_xlfn.NEGBINOM.DIST('cantidad pollos muertos'!C42,'cantidad pollos muertos'!C42+0.5,0.5,TRUE),"")</f>
        <v>0.49120704959215056</v>
      </c>
      <c r="D42">
        <f>IFERROR(1-_xlfn.NEGBINOM.DIST('cantidad pollos muertos'!D42,'cantidad pollos muertos'!D42+0.5,0.5,TRUE),"")</f>
        <v>0.49331042299794059</v>
      </c>
      <c r="E42">
        <f>IFERROR(1-_xlfn.NEGBINOM.DIST('cantidad pollos muertos'!E42,'cantidad pollos muertos'!E42+0.5,0.5,TRUE),"")</f>
        <v>0.49589275489108631</v>
      </c>
      <c r="F42">
        <f>IFERROR(1-_xlfn.NEGBINOM.DIST('cantidad pollos muertos'!F42,'cantidad pollos muertos'!F42+0.5,0.5,TRUE),"")</f>
        <v>0.49075099060064376</v>
      </c>
      <c r="G42">
        <f>IFERROR(1-_xlfn.NEGBINOM.DIST('cantidad pollos muertos'!G42,'cantidad pollos muertos'!G42+0.5,0.5,TRUE),"")</f>
        <v>0.48971477118679718</v>
      </c>
      <c r="H42">
        <f>IFERROR(1-_xlfn.NEGBINOM.DIST('cantidad pollos muertos'!H42,'cantidad pollos muertos'!H42+0.5,0.5,TRUE),"")</f>
        <v>0.48765600267950593</v>
      </c>
      <c r="I42">
        <f>IFERROR(1-_xlfn.NEGBINOM.DIST('cantidad pollos muertos'!I42,'cantidad pollos muertos'!I42+0.5,0.5,TRUE),"")</f>
        <v>0.49071599422638901</v>
      </c>
      <c r="J42">
        <f>IFERROR(1-_xlfn.NEGBINOM.DIST('cantidad pollos muertos'!J42,'cantidad pollos muertos'!J42+0.5,0.5,TRUE),"")</f>
        <v>0.48164691661318115</v>
      </c>
      <c r="K42">
        <f>IFERROR(1-_xlfn.NEGBINOM.DIST('cantidad pollos muertos'!K42,'cantidad pollos muertos'!K42+0.5,0.5,TRUE),"")</f>
        <v>0.48839862482218466</v>
      </c>
      <c r="L42">
        <f>IFERROR(1-_xlfn.NEGBINOM.DIST('cantidad pollos muertos'!L42,'cantidad pollos muertos'!L42+0.5,0.5,TRUE),"")</f>
        <v>0.48505425466147911</v>
      </c>
      <c r="M42">
        <f>IFERROR(1-_xlfn.NEGBINOM.DIST('cantidad pollos muertos'!M42,'cantidad pollos muertos'!M42+0.5,0.5,TRUE),"")</f>
        <v>0.48517854570193575</v>
      </c>
      <c r="N42">
        <f>IFERROR(1-_xlfn.NEGBINOM.DIST('cantidad pollos muertos'!N42,'cantidad pollos muertos'!N42+0.5,0.5,TRUE),"")</f>
        <v>0.48652483566533156</v>
      </c>
      <c r="O42" t="str">
        <f>IFERROR(1-_xlfn.NEGBINOM.DIST('cantidad pollos muertos'!O42,'cantidad pollos muertos'!O42+0.5,0.5,TRUE),"")</f>
        <v/>
      </c>
      <c r="P42">
        <f>IFERROR(1-_xlfn.NEGBINOM.DIST('cantidad pollos muertos'!P42,'cantidad pollos muertos'!P42+0.5,0.5,TRUE),"")</f>
        <v>0.49156421292845365</v>
      </c>
      <c r="Q42">
        <f>IFERROR(1-_xlfn.NEGBINOM.DIST('cantidad pollos muertos'!Q42,'cantidad pollos muertos'!Q42+0.5,0.5,TRUE),"")</f>
        <v>0.48892040746187015</v>
      </c>
      <c r="R42">
        <f>IFERROR(1-_xlfn.NEGBINOM.DIST('cantidad pollos muertos'!R42,'cantidad pollos muertos'!R42+0.5,0.5,TRUE),"")</f>
        <v>0.4877379068652562</v>
      </c>
      <c r="S42" t="str">
        <f>IFERROR(1-_xlfn.NEGBINOM.DIST('cantidad pollos muertos'!S42,'cantidad pollos muertos'!S42+0.5,0.5,TRUE),"")</f>
        <v/>
      </c>
      <c r="T42">
        <f>IFERROR(1-_xlfn.NEGBINOM.DIST('cantidad pollos muertos'!T42,'cantidad pollos muertos'!T42+0.5,0.5,TRUE),"")</f>
        <v>0.48907110026368761</v>
      </c>
      <c r="U42">
        <f>IFERROR(1-_xlfn.NEGBINOM.DIST('cantidad pollos muertos'!U42,'cantidad pollos muertos'!U42+0.5,0.5,TRUE),"")</f>
        <v>0.48918414694951506</v>
      </c>
      <c r="V42">
        <f>IFERROR(1-_xlfn.NEGBINOM.DIST('cantidad pollos muertos'!V42,'cantidad pollos muertos'!V42+0.5,0.5,TRUE),"")</f>
        <v>0.48823839110606082</v>
      </c>
      <c r="W42" t="str">
        <f>IFERROR(1-_xlfn.NEGBINOM.DIST('cantidad pollos muertos'!W42,'cantidad pollos muertos'!W42+0.5,0.5,TRUE),"")</f>
        <v/>
      </c>
      <c r="X42">
        <f>IFERROR(1-_xlfn.NEGBINOM.DIST('cantidad pollos muertos'!X42,'cantidad pollos muertos'!X42+0.5,0.5,TRUE),"")</f>
        <v>0.48933972285958593</v>
      </c>
      <c r="Y42">
        <f>IFERROR(1-_xlfn.NEGBINOM.DIST('cantidad pollos muertos'!Y42,'cantidad pollos muertos'!Y42+0.5,0.5,TRUE),"")</f>
        <v>0.49171115709916025</v>
      </c>
      <c r="Z42">
        <f>IFERROR(1-_xlfn.NEGBINOM.DIST('cantidad pollos muertos'!Z42,'cantidad pollos muertos'!Z42+0.5,0.5,TRUE),"")</f>
        <v>0.489952383108751</v>
      </c>
      <c r="AA42">
        <f>IFERROR(1-_xlfn.NEGBINOM.DIST('cantidad pollos muertos'!AA42,'cantidad pollos muertos'!AA42+0.5,0.5,TRUE),"")</f>
        <v>0.48958946429959793</v>
      </c>
    </row>
    <row r="43" spans="1:27" x14ac:dyDescent="0.25">
      <c r="A43">
        <v>42</v>
      </c>
      <c r="B43" t="s">
        <v>4</v>
      </c>
      <c r="C43">
        <f>IFERROR(1-_xlfn.NEGBINOM.DIST('cantidad pollos muertos'!C43,'cantidad pollos muertos'!C43+0.5,0.5,TRUE),"")</f>
        <v>0.49128294317101018</v>
      </c>
      <c r="D43">
        <f>IFERROR(1-_xlfn.NEGBINOM.DIST('cantidad pollos muertos'!D43,'cantidad pollos muertos'!D43+0.5,0.5,TRUE),"")</f>
        <v>0.49254085436673645</v>
      </c>
      <c r="E43">
        <f>IFERROR(1-_xlfn.NEGBINOM.DIST('cantidad pollos muertos'!E43,'cantidad pollos muertos'!E43+0.5,0.5,TRUE),"")</f>
        <v>0.4955859331239808</v>
      </c>
      <c r="F43">
        <f>IFERROR(1-_xlfn.NEGBINOM.DIST('cantidad pollos muertos'!F43,'cantidad pollos muertos'!F43+0.5,0.5,TRUE),"")</f>
        <v>0.4929569780585723</v>
      </c>
      <c r="G43">
        <f>IFERROR(1-_xlfn.NEGBINOM.DIST('cantidad pollos muertos'!G43,'cantidad pollos muertos'!G43+0.5,0.5,TRUE),"")</f>
        <v>0.49178877299686374</v>
      </c>
      <c r="H43">
        <f>IFERROR(1-_xlfn.NEGBINOM.DIST('cantidad pollos muertos'!H43,'cantidad pollos muertos'!H43+0.5,0.5,TRUE),"")</f>
        <v>0.48899652769011703</v>
      </c>
      <c r="I43">
        <f>IFERROR(1-_xlfn.NEGBINOM.DIST('cantidad pollos muertos'!I43,'cantidad pollos muertos'!I43+0.5,0.5,TRUE),"")</f>
        <v>0.48956099098971095</v>
      </c>
      <c r="J43">
        <f>IFERROR(1-_xlfn.NEGBINOM.DIST('cantidad pollos muertos'!J43,'cantidad pollos muertos'!J43+0.5,0.5,TRUE),"")</f>
        <v>0.49020392011552982</v>
      </c>
      <c r="K43">
        <f>IFERROR(1-_xlfn.NEGBINOM.DIST('cantidad pollos muertos'!K43,'cantidad pollos muertos'!K43+0.5,0.5,TRUE),"")</f>
        <v>0.49198014839672966</v>
      </c>
      <c r="L43">
        <f>IFERROR(1-_xlfn.NEGBINOM.DIST('cantidad pollos muertos'!L43,'cantidad pollos muertos'!L43+0.5,0.5,TRUE),"")</f>
        <v>0.49102196095438511</v>
      </c>
      <c r="M43">
        <f>IFERROR(1-_xlfn.NEGBINOM.DIST('cantidad pollos muertos'!M43,'cantidad pollos muertos'!M43+0.5,0.5,TRUE),"")</f>
        <v>0.49403866160549226</v>
      </c>
      <c r="N43">
        <f>IFERROR(1-_xlfn.NEGBINOM.DIST('cantidad pollos muertos'!N43,'cantidad pollos muertos'!N43+0.5,0.5,TRUE),"")</f>
        <v>0.48855248324503053</v>
      </c>
      <c r="O43" t="str">
        <f>IFERROR(1-_xlfn.NEGBINOM.DIST('cantidad pollos muertos'!O43,'cantidad pollos muertos'!O43+0.5,0.5,TRUE),"")</f>
        <v/>
      </c>
      <c r="P43">
        <f>IFERROR(1-_xlfn.NEGBINOM.DIST('cantidad pollos muertos'!P43,'cantidad pollos muertos'!P43+0.5,0.5,TRUE),"")</f>
        <v>0.48808197989369684</v>
      </c>
      <c r="Q43">
        <f>IFERROR(1-_xlfn.NEGBINOM.DIST('cantidad pollos muertos'!Q43,'cantidad pollos muertos'!Q43+0.5,0.5,TRUE),"")</f>
        <v>0.48924719070177536</v>
      </c>
      <c r="R43">
        <f>IFERROR(1-_xlfn.NEGBINOM.DIST('cantidad pollos muertos'!R43,'cantidad pollos muertos'!R43+0.5,0.5,TRUE),"")</f>
        <v>0.48752391337516598</v>
      </c>
      <c r="S43" t="str">
        <f>IFERROR(1-_xlfn.NEGBINOM.DIST('cantidad pollos muertos'!S43,'cantidad pollos muertos'!S43+0.5,0.5,TRUE),"")</f>
        <v/>
      </c>
      <c r="T43">
        <f>IFERROR(1-_xlfn.NEGBINOM.DIST('cantidad pollos muertos'!T43,'cantidad pollos muertos'!T43+0.5,0.5,TRUE),"")</f>
        <v>0.48472930933997005</v>
      </c>
      <c r="U43">
        <f>IFERROR(1-_xlfn.NEGBINOM.DIST('cantidad pollos muertos'!U43,'cantidad pollos muertos'!U43+0.5,0.5,TRUE),"")</f>
        <v>0.48853358514746503</v>
      </c>
      <c r="V43">
        <f>IFERROR(1-_xlfn.NEGBINOM.DIST('cantidad pollos muertos'!V43,'cantidad pollos muertos'!V43+0.5,0.5,TRUE),"")</f>
        <v>0.48685083614173941</v>
      </c>
      <c r="W43" t="str">
        <f>IFERROR(1-_xlfn.NEGBINOM.DIST('cantidad pollos muertos'!W43,'cantidad pollos muertos'!W43+0.5,0.5,TRUE),"")</f>
        <v/>
      </c>
      <c r="X43">
        <f>IFERROR(1-_xlfn.NEGBINOM.DIST('cantidad pollos muertos'!X43,'cantidad pollos muertos'!X43+0.5,0.5,TRUE),"")</f>
        <v>0.49018615212210848</v>
      </c>
      <c r="Y43">
        <f>IFERROR(1-_xlfn.NEGBINOM.DIST('cantidad pollos muertos'!Y43,'cantidad pollos muertos'!Y43+0.5,0.5,TRUE),"")</f>
        <v>0.49188111375841237</v>
      </c>
      <c r="Z43">
        <f>IFERROR(1-_xlfn.NEGBINOM.DIST('cantidad pollos muertos'!Z43,'cantidad pollos muertos'!Z43+0.5,0.5,TRUE),"")</f>
        <v>0.4908680405107575</v>
      </c>
      <c r="AA43">
        <f>IFERROR(1-_xlfn.NEGBINOM.DIST('cantidad pollos muertos'!AA43,'cantidad pollos muertos'!AA43+0.5,0.5,TRUE),"")</f>
        <v>0.49305583238983286</v>
      </c>
    </row>
    <row r="44" spans="1:27" x14ac:dyDescent="0.25">
      <c r="A44">
        <v>43</v>
      </c>
      <c r="B44" t="s">
        <v>2</v>
      </c>
      <c r="C44">
        <f>IFERROR(1-_xlfn.NEGBINOM.DIST('cantidad pollos muertos'!C44,'cantidad pollos muertos'!C44+0.5,0.5,TRUE),"")</f>
        <v>0.47210266223773645</v>
      </c>
      <c r="D44">
        <f>IFERROR(1-_xlfn.NEGBINOM.DIST('cantidad pollos muertos'!D44,'cantidad pollos muertos'!D44+0.5,0.5,TRUE),"")</f>
        <v>0.47196523692856318</v>
      </c>
      <c r="E44">
        <f>IFERROR(1-_xlfn.NEGBINOM.DIST('cantidad pollos muertos'!E44,'cantidad pollos muertos'!E44+0.5,0.5,TRUE),"")</f>
        <v>0.47592099531637611</v>
      </c>
      <c r="F44">
        <f>IFERROR(1-_xlfn.NEGBINOM.DIST('cantidad pollos muertos'!F44,'cantidad pollos muertos'!F44+0.5,0.5,TRUE),"")</f>
        <v>0.47509044503192965</v>
      </c>
      <c r="G44">
        <f>IFERROR(1-_xlfn.NEGBINOM.DIST('cantidad pollos muertos'!G44,'cantidad pollos muertos'!G44+0.5,0.5,TRUE),"")</f>
        <v>0.47263282322099898</v>
      </c>
      <c r="H44">
        <f>IFERROR(1-_xlfn.NEGBINOM.DIST('cantidad pollos muertos'!H44,'cantidad pollos muertos'!H44+0.5,0.5,TRUE),"")</f>
        <v>0.46534223276278852</v>
      </c>
      <c r="I44">
        <f>IFERROR(1-_xlfn.NEGBINOM.DIST('cantidad pollos muertos'!I44,'cantidad pollos muertos'!I44+0.5,0.5,TRUE),"")</f>
        <v>0.4665803961924041</v>
      </c>
      <c r="J44">
        <f>IFERROR(1-_xlfn.NEGBINOM.DIST('cantidad pollos muertos'!J44,'cantidad pollos muertos'!J44+0.5,0.5,TRUE),"")</f>
        <v>0.46170051879729868</v>
      </c>
      <c r="K44">
        <f>IFERROR(1-_xlfn.NEGBINOM.DIST('cantidad pollos muertos'!K44,'cantidad pollos muertos'!K44+0.5,0.5,TRUE),"")</f>
        <v>0.46585380757549799</v>
      </c>
      <c r="L44">
        <f>IFERROR(1-_xlfn.NEGBINOM.DIST('cantidad pollos muertos'!L44,'cantidad pollos muertos'!L44+0.5,0.5,TRUE),"")</f>
        <v>0.47743243110124567</v>
      </c>
      <c r="M44">
        <f>IFERROR(1-_xlfn.NEGBINOM.DIST('cantidad pollos muertos'!M44,'cantidad pollos muertos'!M44+0.5,0.5,TRUE),"")</f>
        <v>0.46908267097400658</v>
      </c>
      <c r="N44">
        <f>IFERROR(1-_xlfn.NEGBINOM.DIST('cantidad pollos muertos'!N44,'cantidad pollos muertos'!N44+0.5,0.5,TRUE),"")</f>
        <v>0.46926670269439952</v>
      </c>
      <c r="O44" t="str">
        <f>IFERROR(1-_xlfn.NEGBINOM.DIST('cantidad pollos muertos'!O44,'cantidad pollos muertos'!O44+0.5,0.5,TRUE),"")</f>
        <v/>
      </c>
      <c r="P44">
        <f>IFERROR(1-_xlfn.NEGBINOM.DIST('cantidad pollos muertos'!P44,'cantidad pollos muertos'!P44+0.5,0.5,TRUE),"")</f>
        <v>0.45806443850564471</v>
      </c>
      <c r="Q44">
        <f>IFERROR(1-_xlfn.NEGBINOM.DIST('cantidad pollos muertos'!Q44,'cantidad pollos muertos'!Q44+0.5,0.5,TRUE),"")</f>
        <v>0.46452984331589797</v>
      </c>
      <c r="R44">
        <f>IFERROR(1-_xlfn.NEGBINOM.DIST('cantidad pollos muertos'!R44,'cantidad pollos muertos'!R44+0.5,0.5,TRUE),"")</f>
        <v>0.46769468523902091</v>
      </c>
      <c r="S44" t="str">
        <f>IFERROR(1-_xlfn.NEGBINOM.DIST('cantidad pollos muertos'!S44,'cantidad pollos muertos'!S44+0.5,0.5,TRUE),"")</f>
        <v/>
      </c>
      <c r="T44">
        <f>IFERROR(1-_xlfn.NEGBINOM.DIST('cantidad pollos muertos'!T44,'cantidad pollos muertos'!T44+0.5,0.5,TRUE),"")</f>
        <v>0.4665803961924041</v>
      </c>
      <c r="U44">
        <f>IFERROR(1-_xlfn.NEGBINOM.DIST('cantidad pollos muertos'!U44,'cantidad pollos muertos'!U44+0.5,0.5,TRUE),"")</f>
        <v>0.46395539980277034</v>
      </c>
      <c r="V44">
        <f>IFERROR(1-_xlfn.NEGBINOM.DIST('cantidad pollos muertos'!V44,'cantidad pollos muertos'!V44+0.5,0.5,TRUE),"")</f>
        <v>0.4531471623515404</v>
      </c>
      <c r="W44" t="str">
        <f>IFERROR(1-_xlfn.NEGBINOM.DIST('cantidad pollos muertos'!W44,'cantidad pollos muertos'!W44+0.5,0.5,TRUE),"")</f>
        <v/>
      </c>
      <c r="X44">
        <f>IFERROR(1-_xlfn.NEGBINOM.DIST('cantidad pollos muertos'!X44,'cantidad pollos muertos'!X44+0.5,0.5,TRUE),"")</f>
        <v>0.46424608206242501</v>
      </c>
      <c r="Y44">
        <f>IFERROR(1-_xlfn.NEGBINOM.DIST('cantidad pollos muertos'!Y44,'cantidad pollos muertos'!Y44+0.5,0.5,TRUE),"")</f>
        <v>0.46769468523902091</v>
      </c>
      <c r="Z44">
        <f>IFERROR(1-_xlfn.NEGBINOM.DIST('cantidad pollos muertos'!Z44,'cantidad pollos muertos'!Z44+0.5,0.5,TRUE),"")</f>
        <v>0.46811020065115638</v>
      </c>
      <c r="AA44">
        <f>IFERROR(1-_xlfn.NEGBINOM.DIST('cantidad pollos muertos'!AA44,'cantidad pollos muertos'!AA44+0.5,0.5,TRUE),"")</f>
        <v>0.47062951736473901</v>
      </c>
    </row>
    <row r="45" spans="1:27" x14ac:dyDescent="0.25">
      <c r="A45">
        <v>44</v>
      </c>
      <c r="B45" t="s">
        <v>29</v>
      </c>
      <c r="C45">
        <f>IFERROR(1-_xlfn.NEGBINOM.DIST('cantidad pollos muertos'!C45,'cantidad pollos muertos'!C45+0.5,0.5,TRUE),"")</f>
        <v>0.47735986657102469</v>
      </c>
      <c r="D45">
        <f>IFERROR(1-_xlfn.NEGBINOM.DIST('cantidad pollos muertos'!D45,'cantidad pollos muertos'!D45+0.5,0.5,TRUE),"")</f>
        <v>0.48829925364495497</v>
      </c>
      <c r="E45">
        <f>IFERROR(1-_xlfn.NEGBINOM.DIST('cantidad pollos muertos'!E45,'cantidad pollos muertos'!E45+0.5,0.5,TRUE),"")</f>
        <v>0.48927054947205861</v>
      </c>
      <c r="F45">
        <f>IFERROR(1-_xlfn.NEGBINOM.DIST('cantidad pollos muertos'!F45,'cantidad pollos muertos'!F45+0.5,0.5,TRUE),"")</f>
        <v>0.48589966745264346</v>
      </c>
      <c r="G45">
        <f>IFERROR(1-_xlfn.NEGBINOM.DIST('cantidad pollos muertos'!G45,'cantidad pollos muertos'!G45+0.5,0.5,TRUE),"")</f>
        <v>0.47078742318535882</v>
      </c>
      <c r="H45">
        <f>IFERROR(1-_xlfn.NEGBINOM.DIST('cantidad pollos muertos'!H45,'cantidad pollos muertos'!H45+0.5,0.5,TRUE),"")</f>
        <v>0.47030586835462884</v>
      </c>
      <c r="I45">
        <f>IFERROR(1-_xlfn.NEGBINOM.DIST('cantidad pollos muertos'!I45,'cantidad pollos muertos'!I45+0.5,0.5,TRUE),"")</f>
        <v>0.47154044628259872</v>
      </c>
      <c r="J45">
        <f>IFERROR(1-_xlfn.NEGBINOM.DIST('cantidad pollos muertos'!J45,'cantidad pollos muertos'!J45+0.5,0.5,TRUE),"")</f>
        <v>0.46480695391499205</v>
      </c>
      <c r="K45">
        <f>IFERROR(1-_xlfn.NEGBINOM.DIST('cantidad pollos muertos'!K45,'cantidad pollos muertos'!K45+0.5,0.5,TRUE),"")</f>
        <v>0.47030586835462884</v>
      </c>
      <c r="L45">
        <f>IFERROR(1-_xlfn.NEGBINOM.DIST('cantidad pollos muertos'!L45,'cantidad pollos muertos'!L45+0.5,0.5,TRUE),"")</f>
        <v>0.48271178463570186</v>
      </c>
      <c r="M45">
        <f>IFERROR(1-_xlfn.NEGBINOM.DIST('cantidad pollos muertos'!M45,'cantidad pollos muertos'!M45+0.5,0.5,TRUE),"")</f>
        <v>0.47263282322099898</v>
      </c>
      <c r="N45">
        <f>IFERROR(1-_xlfn.NEGBINOM.DIST('cantidad pollos muertos'!N45,'cantidad pollos muertos'!N45+0.5,0.5,TRUE),"")</f>
        <v>0.46534223276278852</v>
      </c>
      <c r="O45" t="str">
        <f>IFERROR(1-_xlfn.NEGBINOM.DIST('cantidad pollos muertos'!O45,'cantidad pollos muertos'!O45+0.5,0.5,TRUE),"")</f>
        <v/>
      </c>
      <c r="P45">
        <f>IFERROR(1-_xlfn.NEGBINOM.DIST('cantidad pollos muertos'!P45,'cantidad pollos muertos'!P45+0.5,0.5,TRUE),"")</f>
        <v>0.46908267097400658</v>
      </c>
      <c r="Q45">
        <f>IFERROR(1-_xlfn.NEGBINOM.DIST('cantidad pollos muertos'!Q45,'cantidad pollos muertos'!Q45+0.5,0.5,TRUE),"")</f>
        <v>0.4661012437524874</v>
      </c>
      <c r="R45">
        <f>IFERROR(1-_xlfn.NEGBINOM.DIST('cantidad pollos muertos'!R45,'cantidad pollos muertos'!R45+0.5,0.5,TRUE),"")</f>
        <v>0.46238754682861305</v>
      </c>
      <c r="S45" t="str">
        <f>IFERROR(1-_xlfn.NEGBINOM.DIST('cantidad pollos muertos'!S45,'cantidad pollos muertos'!S45+0.5,0.5,TRUE),"")</f>
        <v/>
      </c>
      <c r="T45">
        <f>IFERROR(1-_xlfn.NEGBINOM.DIST('cantidad pollos muertos'!T45,'cantidad pollos muertos'!T45+0.5,0.5,TRUE),"")</f>
        <v>0.47383636480275948</v>
      </c>
      <c r="U45">
        <f>IFERROR(1-_xlfn.NEGBINOM.DIST('cantidad pollos muertos'!U45,'cantidad pollos muertos'!U45+0.5,0.5,TRUE),"")</f>
        <v>0.45497322593726308</v>
      </c>
      <c r="V45">
        <f>IFERROR(1-_xlfn.NEGBINOM.DIST('cantidad pollos muertos'!V45,'cantidad pollos muertos'!V45+0.5,0.5,TRUE),"")</f>
        <v>0.47046902292410941</v>
      </c>
      <c r="W45" t="str">
        <f>IFERROR(1-_xlfn.NEGBINOM.DIST('cantidad pollos muertos'!W45,'cantidad pollos muertos'!W45+0.5,0.5,TRUE),"")</f>
        <v/>
      </c>
      <c r="X45">
        <f>IFERROR(1-_xlfn.NEGBINOM.DIST('cantidad pollos muertos'!X45,'cantidad pollos muertos'!X45+0.5,0.5,TRUE),"")</f>
        <v>0.47263282322099898</v>
      </c>
      <c r="Y45">
        <f>IFERROR(1-_xlfn.NEGBINOM.DIST('cantidad pollos muertos'!Y45,'cantidad pollos muertos'!Y45+0.5,0.5,TRUE),"")</f>
        <v>0.47030586835462884</v>
      </c>
      <c r="Z45">
        <f>IFERROR(1-_xlfn.NEGBINOM.DIST('cantidad pollos muertos'!Z45,'cantidad pollos muertos'!Z45+0.5,0.5,TRUE),"")</f>
        <v>0.47427519708532051</v>
      </c>
      <c r="AA45">
        <f>IFERROR(1-_xlfn.NEGBINOM.DIST('cantidad pollos muertos'!AA45,'cantidad pollos muertos'!AA45+0.5,0.5,TRUE),"")</f>
        <v>0.47932970229309979</v>
      </c>
    </row>
    <row r="46" spans="1:27" x14ac:dyDescent="0.25">
      <c r="A46">
        <v>45</v>
      </c>
      <c r="B46" t="s">
        <v>22</v>
      </c>
      <c r="C46">
        <f>IFERROR(1-_xlfn.NEGBINOM.DIST('cantidad pollos muertos'!C46,'cantidad pollos muertos'!C46+0.5,0.5,TRUE),"")</f>
        <v>0.45553606061304608</v>
      </c>
      <c r="D46">
        <f>IFERROR(1-_xlfn.NEGBINOM.DIST('cantidad pollos muertos'!D46,'cantidad pollos muertos'!D46+0.5,0.5,TRUE),"")</f>
        <v>0.45438846263774602</v>
      </c>
      <c r="E46">
        <f>IFERROR(1-_xlfn.NEGBINOM.DIST('cantidad pollos muertos'!E46,'cantidad pollos muertos'!E46+0.5,0.5,TRUE),"")</f>
        <v>0.46134257972063775</v>
      </c>
      <c r="F46">
        <f>IFERROR(1-_xlfn.NEGBINOM.DIST('cantidad pollos muertos'!F46,'cantidad pollos muertos'!F46+0.5,0.5,TRUE),"")</f>
        <v>0.45759325242143878</v>
      </c>
      <c r="G46">
        <f>IFERROR(1-_xlfn.NEGBINOM.DIST('cantidad pollos muertos'!G46,'cantidad pollos muertos'!G46+0.5,0.5,TRUE),"")</f>
        <v>0.4661012437524874</v>
      </c>
      <c r="H46">
        <f>IFERROR(1-_xlfn.NEGBINOM.DIST('cantidad pollos muertos'!H46,'cantidad pollos muertos'!H46+0.5,0.5,TRUE),"")</f>
        <v>0.4531471623515404</v>
      </c>
      <c r="I46">
        <f>IFERROR(1-_xlfn.NEGBINOM.DIST('cantidad pollos muertos'!I46,'cantidad pollos muertos'!I46+0.5,0.5,TRUE),"")</f>
        <v>0.44271674864325705</v>
      </c>
      <c r="J46">
        <f>IFERROR(1-_xlfn.NEGBINOM.DIST('cantidad pollos muertos'!J46,'cantidad pollos muertos'!J46+0.5,0.5,TRUE),"")</f>
        <v>0.45660118111229875</v>
      </c>
      <c r="K46">
        <f>IFERROR(1-_xlfn.NEGBINOM.DIST('cantidad pollos muertos'!K46,'cantidad pollos muertos'!K46+0.5,0.5,TRUE),"")</f>
        <v>0.395263671875</v>
      </c>
      <c r="L46">
        <f>IFERROR(1-_xlfn.NEGBINOM.DIST('cantidad pollos muertos'!L46,'cantidad pollos muertos'!L46+0.5,0.5,TRUE),"")</f>
        <v>0.46020538130641064</v>
      </c>
      <c r="M46">
        <f>IFERROR(1-_xlfn.NEGBINOM.DIST('cantidad pollos muertos'!M46,'cantidad pollos muertos'!M46+0.5,0.5,TRUE),"")</f>
        <v>0.46335211147389066</v>
      </c>
      <c r="N46">
        <f>IFERROR(1-_xlfn.NEGBINOM.DIST('cantidad pollos muertos'!N46,'cantidad pollos muertos'!N46+0.5,0.5,TRUE),"")</f>
        <v>0.45806443850564471</v>
      </c>
      <c r="O46" t="str">
        <f>IFERROR(1-_xlfn.NEGBINOM.DIST('cantidad pollos muertos'!O46,'cantidad pollos muertos'!O46+0.5,0.5,TRUE),"")</f>
        <v/>
      </c>
      <c r="P46">
        <f>IFERROR(1-_xlfn.NEGBINOM.DIST('cantidad pollos muertos'!P46,'cantidad pollos muertos'!P46+0.5,0.5,TRUE),"")</f>
        <v>0.46944748679619763</v>
      </c>
      <c r="Q46" t="str">
        <f>IFERROR(1-_xlfn.NEGBINOM.DIST('cantidad pollos muertos'!Q46,'cantidad pollos muertos'!Q46+0.5,0.5,TRUE),"")</f>
        <v/>
      </c>
      <c r="R46">
        <f>IFERROR(1-_xlfn.NEGBINOM.DIST('cantidad pollos muertos'!R46,'cantidad pollos muertos'!R46+0.5,0.5,TRUE),"")</f>
        <v>0.45806443850564471</v>
      </c>
      <c r="S46" t="str">
        <f>IFERROR(1-_xlfn.NEGBINOM.DIST('cantidad pollos muertos'!S46,'cantidad pollos muertos'!S46+0.5,0.5,TRUE),"")</f>
        <v/>
      </c>
      <c r="T46">
        <f>IFERROR(1-_xlfn.NEGBINOM.DIST('cantidad pollos muertos'!T46,'cantidad pollos muertos'!T46+0.5,0.5,TRUE),"")</f>
        <v>0.44271674864325705</v>
      </c>
      <c r="U46">
        <f>IFERROR(1-_xlfn.NEGBINOM.DIST('cantidad pollos muertos'!U46,'cantidad pollos muertos'!U46+0.5,0.5,TRUE),"")</f>
        <v>0.46424608206242501</v>
      </c>
      <c r="V46">
        <f>IFERROR(1-_xlfn.NEGBINOM.DIST('cantidad pollos muertos'!V46,'cantidad pollos muertos'!V46+0.5,0.5,TRUE),"")</f>
        <v>0.47325488252125436</v>
      </c>
      <c r="W46" t="str">
        <f>IFERROR(1-_xlfn.NEGBINOM.DIST('cantidad pollos muertos'!W46,'cantidad pollos muertos'!W46+0.5,0.5,TRUE),"")</f>
        <v/>
      </c>
      <c r="X46">
        <f>IFERROR(1-_xlfn.NEGBINOM.DIST('cantidad pollos muertos'!X46,'cantidad pollos muertos'!X46+0.5,0.5,TRUE),"")</f>
        <v>0.47383636480275948</v>
      </c>
      <c r="Y46" t="str">
        <f>IFERROR(1-_xlfn.NEGBINOM.DIST('cantidad pollos muertos'!Y46,'cantidad pollos muertos'!Y46+0.5,0.5,TRUE),"")</f>
        <v/>
      </c>
      <c r="Z46" t="str">
        <f>IFERROR(1-_xlfn.NEGBINOM.DIST('cantidad pollos muertos'!Z46,'cantidad pollos muertos'!Z46+0.5,0.5,TRUE),"")</f>
        <v/>
      </c>
      <c r="AA46" t="str">
        <f>IFERROR(1-_xlfn.NEGBINOM.DIST('cantidad pollos muertos'!AA46,'cantidad pollos muertos'!AA46+0.5,0.5,TRUE),"")</f>
        <v/>
      </c>
    </row>
    <row r="47" spans="1:27" x14ac:dyDescent="0.25">
      <c r="A47">
        <v>46</v>
      </c>
      <c r="B47" t="s">
        <v>71</v>
      </c>
      <c r="C47" t="str">
        <f>IFERROR(1-_xlfn.NEGBINOM.DIST('cantidad pollos muertos'!C47,'cantidad pollos muertos'!C47+0.5,0.5,TRUE),"")</f>
        <v/>
      </c>
      <c r="D47">
        <f>IFERROR(1-_xlfn.NEGBINOM.DIST('cantidad pollos muertos'!D47,'cantidad pollos muertos'!D47+0.5,0.5,TRUE),"")</f>
        <v>0.48403592443339583</v>
      </c>
      <c r="E47">
        <f>IFERROR(1-_xlfn.NEGBINOM.DIST('cantidad pollos muertos'!E47,'cantidad pollos muertos'!E47+0.5,0.5,TRUE),"")</f>
        <v>0.48423658052341034</v>
      </c>
      <c r="F47">
        <f>IFERROR(1-_xlfn.NEGBINOM.DIST('cantidad pollos muertos'!F47,'cantidad pollos muertos'!F47+0.5,0.5,TRUE),"")</f>
        <v>0.47109574181523306</v>
      </c>
      <c r="G47">
        <f>IFERROR(1-_xlfn.NEGBINOM.DIST('cantidad pollos muertos'!G47,'cantidad pollos muertos'!G47+0.5,0.5,TRUE),"")</f>
        <v>0.48077247691429958</v>
      </c>
      <c r="H47">
        <f>IFERROR(1-_xlfn.NEGBINOM.DIST('cantidad pollos muertos'!H47,'cantidad pollos muertos'!H47+0.5,0.5,TRUE),"")</f>
        <v>0.46534223276278852</v>
      </c>
      <c r="I47">
        <f>IFERROR(1-_xlfn.NEGBINOM.DIST('cantidad pollos muertos'!I47,'cantidad pollos muertos'!I47+0.5,0.5,TRUE),"")</f>
        <v>0.47448649178477909</v>
      </c>
      <c r="J47">
        <f>IFERROR(1-_xlfn.NEGBINOM.DIST('cantidad pollos muertos'!J47,'cantidad pollos muertos'!J47+0.5,0.5,TRUE),"")</f>
        <v>0.47210266223773645</v>
      </c>
      <c r="K47">
        <f>IFERROR(1-_xlfn.NEGBINOM.DIST('cantidad pollos muertos'!K47,'cantidad pollos muertos'!K47+0.5,0.5,TRUE),"")</f>
        <v>0.48287186401308424</v>
      </c>
      <c r="L47">
        <f>IFERROR(1-_xlfn.NEGBINOM.DIST('cantidad pollos muertos'!L47,'cantidad pollos muertos'!L47+0.5,0.5,TRUE),"")</f>
        <v>0.48577472540536815</v>
      </c>
      <c r="M47">
        <f>IFERROR(1-_xlfn.NEGBINOM.DIST('cantidad pollos muertos'!M47,'cantidad pollos muertos'!M47+0.5,0.5,TRUE),"")</f>
        <v>0.48045199657364113</v>
      </c>
      <c r="N47">
        <f>IFERROR(1-_xlfn.NEGBINOM.DIST('cantidad pollos muertos'!N47,'cantidad pollos muertos'!N47+0.5,0.5,TRUE),"")</f>
        <v>0.47223808620745666</v>
      </c>
      <c r="O47" t="str">
        <f>IFERROR(1-_xlfn.NEGBINOM.DIST('cantidad pollos muertos'!O47,'cantidad pollos muertos'!O47+0.5,0.5,TRUE),"")</f>
        <v/>
      </c>
      <c r="P47">
        <f>IFERROR(1-_xlfn.NEGBINOM.DIST('cantidad pollos muertos'!P47,'cantidad pollos muertos'!P47+0.5,0.5,TRUE),"")</f>
        <v>0.48655547847923764</v>
      </c>
      <c r="Q47">
        <f>IFERROR(1-_xlfn.NEGBINOM.DIST('cantidad pollos muertos'!Q47,'cantidad pollos muertos'!Q47+0.5,0.5,TRUE),"")</f>
        <v>0.48168563619838545</v>
      </c>
      <c r="R47">
        <f>IFERROR(1-_xlfn.NEGBINOM.DIST('cantidad pollos muertos'!R47,'cantidad pollos muertos'!R47+0.5,0.5,TRUE),"")</f>
        <v>0.47313386389012946</v>
      </c>
      <c r="S47" t="str">
        <f>IFERROR(1-_xlfn.NEGBINOM.DIST('cantidad pollos muertos'!S47,'cantidad pollos muertos'!S47+0.5,0.5,TRUE),"")</f>
        <v/>
      </c>
      <c r="T47">
        <f>IFERROR(1-_xlfn.NEGBINOM.DIST('cantidad pollos muertos'!T47,'cantidad pollos muertos'!T47+0.5,0.5,TRUE),"")</f>
        <v>0.47094280923224463</v>
      </c>
      <c r="U47">
        <f>IFERROR(1-_xlfn.NEGBINOM.DIST('cantidad pollos muertos'!U47,'cantidad pollos muertos'!U47+0.5,0.5,TRUE),"")</f>
        <v>0.47109574181523306</v>
      </c>
      <c r="V47">
        <f>IFERROR(1-_xlfn.NEGBINOM.DIST('cantidad pollos muertos'!V47,'cantidad pollos muertos'!V47+0.5,0.5,TRUE),"")</f>
        <v>0.4760082380869689</v>
      </c>
      <c r="W47" t="str">
        <f>IFERROR(1-_xlfn.NEGBINOM.DIST('cantidad pollos muertos'!W47,'cantidad pollos muertos'!W47+0.5,0.5,TRUE),"")</f>
        <v/>
      </c>
      <c r="X47">
        <f>IFERROR(1-_xlfn.NEGBINOM.DIST('cantidad pollos muertos'!X47,'cantidad pollos muertos'!X47+0.5,0.5,TRUE),"")</f>
        <v>0.47651249795286277</v>
      </c>
      <c r="Y47">
        <f>IFERROR(1-_xlfn.NEGBINOM.DIST('cantidad pollos muertos'!Y47,'cantidad pollos muertos'!Y47+0.5,0.5,TRUE),"")</f>
        <v>0.47427519708532051</v>
      </c>
      <c r="Z47">
        <f>IFERROR(1-_xlfn.NEGBINOM.DIST('cantidad pollos muertos'!Z47,'cantidad pollos muertos'!Z47+0.5,0.5,TRUE),"")</f>
        <v>0.48716756398148831</v>
      </c>
      <c r="AA47">
        <f>IFERROR(1-_xlfn.NEGBINOM.DIST('cantidad pollos muertos'!AA47,'cantidad pollos muertos'!AA47+0.5,0.5,TRUE),"")</f>
        <v>0.48454710236000209</v>
      </c>
    </row>
    <row r="48" spans="1:27" x14ac:dyDescent="0.25">
      <c r="A48">
        <v>47</v>
      </c>
      <c r="B48" t="s">
        <v>3</v>
      </c>
      <c r="C48">
        <f>IFERROR(1-_xlfn.NEGBINOM.DIST('cantidad pollos muertos'!C48,'cantidad pollos muertos'!C48+0.5,0.5,TRUE),"")</f>
        <v>0.47154044628259872</v>
      </c>
      <c r="D48">
        <f>IFERROR(1-_xlfn.NEGBINOM.DIST('cantidad pollos muertos'!D48,'cantidad pollos muertos'!D48+0.5,0.5,TRUE),"")</f>
        <v>0.46020538130641064</v>
      </c>
      <c r="E48">
        <f>IFERROR(1-_xlfn.NEGBINOM.DIST('cantidad pollos muertos'!E48,'cantidad pollos muertos'!E48+0.5,0.5,TRUE),"")</f>
        <v>0.47276070722463892</v>
      </c>
      <c r="F48">
        <f>IFERROR(1-_xlfn.NEGBINOM.DIST('cantidad pollos muertos'!F48,'cantidad pollos muertos'!F48+0.5,0.5,TRUE),"")</f>
        <v>0.46452984331589797</v>
      </c>
      <c r="G48">
        <f>IFERROR(1-_xlfn.NEGBINOM.DIST('cantidad pollos muertos'!G48,'cantidad pollos muertos'!G48+0.5,0.5,TRUE),"")</f>
        <v>0.46534223276278852</v>
      </c>
      <c r="H48">
        <f>IFERROR(1-_xlfn.NEGBINOM.DIST('cantidad pollos muertos'!H48,'cantidad pollos muertos'!H48+0.5,0.5,TRUE),"")</f>
        <v>0.46170051879729868</v>
      </c>
      <c r="I48">
        <f>IFERROR(1-_xlfn.NEGBINOM.DIST('cantidad pollos muertos'!I48,'cantidad pollos muertos'!I48+0.5,0.5,TRUE),"")</f>
        <v>0.46908267097400658</v>
      </c>
      <c r="J48">
        <f>IFERROR(1-_xlfn.NEGBINOM.DIST('cantidad pollos muertos'!J48,'cantidad pollos muertos'!J48+0.5,0.5,TRUE),"")</f>
        <v>0.45852025982623568</v>
      </c>
      <c r="K48">
        <f>IFERROR(1-_xlfn.NEGBINOM.DIST('cantidad pollos muertos'!K48,'cantidad pollos muertos'!K48+0.5,0.5,TRUE),"")</f>
        <v>0.47094280923224463</v>
      </c>
      <c r="L48">
        <f>IFERROR(1-_xlfn.NEGBINOM.DIST('cantidad pollos muertos'!L48,'cantidad pollos muertos'!L48+0.5,0.5,TRUE),"")</f>
        <v>0.47904653486335746</v>
      </c>
      <c r="M48">
        <f>IFERROR(1-_xlfn.NEGBINOM.DIST('cantidad pollos muertos'!M48,'cantidad pollos muertos'!M48+0.5,0.5,TRUE),"")</f>
        <v>0.47078742318535882</v>
      </c>
      <c r="N48">
        <f>IFERROR(1-_xlfn.NEGBINOM.DIST('cantidad pollos muertos'!N48,'cantidad pollos muertos'!N48+0.5,0.5,TRUE),"")</f>
        <v>0.47609453938881452</v>
      </c>
      <c r="O48" t="str">
        <f>IFERROR(1-_xlfn.NEGBINOM.DIST('cantidad pollos muertos'!O48,'cantidad pollos muertos'!O48+0.5,0.5,TRUE),"")</f>
        <v/>
      </c>
      <c r="P48">
        <f>IFERROR(1-_xlfn.NEGBINOM.DIST('cantidad pollos muertos'!P48,'cantidad pollos muertos'!P48+0.5,0.5,TRUE),"")</f>
        <v>0.46908267097400658</v>
      </c>
      <c r="Q48">
        <f>IFERROR(1-_xlfn.NEGBINOM.DIST('cantidad pollos muertos'!Q48,'cantidad pollos muertos'!Q48+0.5,0.5,TRUE),"")</f>
        <v>0.46769468523902091</v>
      </c>
      <c r="R48">
        <f>IFERROR(1-_xlfn.NEGBINOM.DIST('cantidad pollos muertos'!R48,'cantidad pollos muertos'!R48+0.5,0.5,TRUE),"")</f>
        <v>0.47537677021081959</v>
      </c>
      <c r="S48" t="str">
        <f>IFERROR(1-_xlfn.NEGBINOM.DIST('cantidad pollos muertos'!S48,'cantidad pollos muertos'!S48+0.5,0.5,TRUE),"")</f>
        <v/>
      </c>
      <c r="T48">
        <f>IFERROR(1-_xlfn.NEGBINOM.DIST('cantidad pollos muertos'!T48,'cantidad pollos muertos'!T48+0.5,0.5,TRUE),"")</f>
        <v>0.46769468523902091</v>
      </c>
      <c r="U48">
        <f>IFERROR(1-_xlfn.NEGBINOM.DIST('cantidad pollos muertos'!U48,'cantidad pollos muertos'!U48+0.5,0.5,TRUE),"")</f>
        <v>0.46748074275716034</v>
      </c>
      <c r="V48">
        <f>IFERROR(1-_xlfn.NEGBINOM.DIST('cantidad pollos muertos'!V48,'cantidad pollos muertos'!V48+0.5,0.5,TRUE),"")</f>
        <v>0.45980341546102121</v>
      </c>
      <c r="W48" t="str">
        <f>IFERROR(1-_xlfn.NEGBINOM.DIST('cantidad pollos muertos'!W48,'cantidad pollos muertos'!W48+0.5,0.5,TRUE),"")</f>
        <v/>
      </c>
      <c r="X48">
        <f>IFERROR(1-_xlfn.NEGBINOM.DIST('cantidad pollos muertos'!X48,'cantidad pollos muertos'!X48+0.5,0.5,TRUE),"")</f>
        <v>0.45553606061304608</v>
      </c>
      <c r="Y48">
        <f>IFERROR(1-_xlfn.NEGBINOM.DIST('cantidad pollos muertos'!Y48,'cantidad pollos muertos'!Y48+0.5,0.5,TRUE),"")</f>
        <v>0.46769468523902091</v>
      </c>
      <c r="Z48">
        <f>IFERROR(1-_xlfn.NEGBINOM.DIST('cantidad pollos muertos'!Z48,'cantidad pollos muertos'!Z48+0.5,0.5,TRUE),"")</f>
        <v>0.46395539980277034</v>
      </c>
      <c r="AA48">
        <f>IFERROR(1-_xlfn.NEGBINOM.DIST('cantidad pollos muertos'!AA48,'cantidad pollos muertos'!AA48+0.5,0.5,TRUE),"")</f>
        <v>0.47062951736473901</v>
      </c>
    </row>
    <row r="49" spans="1:27" x14ac:dyDescent="0.25">
      <c r="A49">
        <v>48</v>
      </c>
      <c r="B49" t="s">
        <v>17</v>
      </c>
      <c r="C49">
        <f>IFERROR(1-_xlfn.NEGBINOM.DIST('cantidad pollos muertos'!C49,'cantidad pollos muertos'!C49+0.5,0.5,TRUE),"")</f>
        <v>0.46303888165742824</v>
      </c>
      <c r="D49">
        <f>IFERROR(1-_xlfn.NEGBINOM.DIST('cantidad pollos muertos'!D49,'cantidad pollos muertos'!D49+0.5,0.5,TRUE),"")</f>
        <v>0.45438846263774602</v>
      </c>
      <c r="E49">
        <f>IFERROR(1-_xlfn.NEGBINOM.DIST('cantidad pollos muertos'!E49,'cantidad pollos muertos'!E49+0.5,0.5,TRUE),"")</f>
        <v>0.47448649178477909</v>
      </c>
      <c r="F49">
        <f>IFERROR(1-_xlfn.NEGBINOM.DIST('cantidad pollos muertos'!F49,'cantidad pollos muertos'!F49+0.5,0.5,TRUE),"")</f>
        <v>0.45938901768226814</v>
      </c>
      <c r="G49">
        <f>IFERROR(1-_xlfn.NEGBINOM.DIST('cantidad pollos muertos'!G49,'cantidad pollos muertos'!G49+0.5,0.5,TRUE),"")</f>
        <v>0.47609453938881452</v>
      </c>
      <c r="H49">
        <f>IFERROR(1-_xlfn.NEGBINOM.DIST('cantidad pollos muertos'!H49,'cantidad pollos muertos'!H49+0.5,0.5,TRUE),"")</f>
        <v>0.47168418140238344</v>
      </c>
      <c r="I49">
        <f>IFERROR(1-_xlfn.NEGBINOM.DIST('cantidad pollos muertos'!I49,'cantidad pollos muertos'!I49+0.5,0.5,TRUE),"")</f>
        <v>0.4524872632297321</v>
      </c>
      <c r="J49">
        <f>IFERROR(1-_xlfn.NEGBINOM.DIST('cantidad pollos muertos'!J49,'cantidad pollos muertos'!J49+0.5,0.5,TRUE),"")</f>
        <v>0.45660118111229875</v>
      </c>
      <c r="K49">
        <f>IFERROR(1-_xlfn.NEGBINOM.DIST('cantidad pollos muertos'!K49,'cantidad pollos muertos'!K49+0.5,0.5,TRUE),"")</f>
        <v>0.45497322593726308</v>
      </c>
      <c r="L49">
        <f>IFERROR(1-_xlfn.NEGBINOM.DIST('cantidad pollos muertos'!L49,'cantidad pollos muertos'!L49+0.5,0.5,TRUE),"")</f>
        <v>0.45938901768226814</v>
      </c>
      <c r="M49">
        <f>IFERROR(1-_xlfn.NEGBINOM.DIST('cantidad pollos muertos'!M49,'cantidad pollos muertos'!M49+0.5,0.5,TRUE),"")</f>
        <v>0.47448649178477909</v>
      </c>
      <c r="N49">
        <f>IFERROR(1-_xlfn.NEGBINOM.DIST('cantidad pollos muertos'!N49,'cantidad pollos muertos'!N49+0.5,0.5,TRUE),"")</f>
        <v>0.46395539980277034</v>
      </c>
      <c r="O49" t="str">
        <f>IFERROR(1-_xlfn.NEGBINOM.DIST('cantidad pollos muertos'!O49,'cantidad pollos muertos'!O49+0.5,0.5,TRUE),"")</f>
        <v/>
      </c>
      <c r="P49">
        <f>IFERROR(1-_xlfn.NEGBINOM.DIST('cantidad pollos muertos'!P49,'cantidad pollos muertos'!P49+0.5,0.5,TRUE),"")</f>
        <v>0.47509044503192965</v>
      </c>
      <c r="Q49">
        <f>IFERROR(1-_xlfn.NEGBINOM.DIST('cantidad pollos muertos'!Q49,'cantidad pollos muertos'!Q49+0.5,0.5,TRUE),"")</f>
        <v>0.46170051879729868</v>
      </c>
      <c r="R49">
        <f>IFERROR(1-_xlfn.NEGBINOM.DIST('cantidad pollos muertos'!R49,'cantidad pollos muertos'!R49+0.5,0.5,TRUE),"")</f>
        <v>0.4661012437524874</v>
      </c>
      <c r="S49" t="str">
        <f>IFERROR(1-_xlfn.NEGBINOM.DIST('cantidad pollos muertos'!S49,'cantidad pollos muertos'!S49+0.5,0.5,TRUE),"")</f>
        <v/>
      </c>
      <c r="T49">
        <f>IFERROR(1-_xlfn.NEGBINOM.DIST('cantidad pollos muertos'!T49,'cantidad pollos muertos'!T49+0.5,0.5,TRUE),"")</f>
        <v>0.45938901768226814</v>
      </c>
      <c r="U49">
        <f>IFERROR(1-_xlfn.NEGBINOM.DIST('cantidad pollos muertos'!U49,'cantidad pollos muertos'!U49+0.5,0.5,TRUE),"")</f>
        <v>0.4683120348242501</v>
      </c>
      <c r="V49">
        <f>IFERROR(1-_xlfn.NEGBINOM.DIST('cantidad pollos muertos'!V49,'cantidad pollos muertos'!V49+0.5,0.5,TRUE),"")</f>
        <v>0.45759325242143878</v>
      </c>
      <c r="W49" t="str">
        <f>IFERROR(1-_xlfn.NEGBINOM.DIST('cantidad pollos muertos'!W49,'cantidad pollos muertos'!W49+0.5,0.5,TRUE),"")</f>
        <v/>
      </c>
      <c r="X49">
        <f>IFERROR(1-_xlfn.NEGBINOM.DIST('cantidad pollos muertos'!X49,'cantidad pollos muertos'!X49+0.5,0.5,TRUE),"")</f>
        <v>0.48652483566533156</v>
      </c>
      <c r="Y49">
        <f>IFERROR(1-_xlfn.NEGBINOM.DIST('cantidad pollos muertos'!Y49,'cantidad pollos muertos'!Y49+0.5,0.5,TRUE),"")</f>
        <v>0.47743243110124567</v>
      </c>
      <c r="Z49">
        <f>IFERROR(1-_xlfn.NEGBINOM.DIST('cantidad pollos muertos'!Z49,'cantidad pollos muertos'!Z49+0.5,0.5,TRUE),"")</f>
        <v>0.47547004002062732</v>
      </c>
      <c r="AA49">
        <f>IFERROR(1-_xlfn.NEGBINOM.DIST('cantidad pollos muertos'!AA49,'cantidad pollos muertos'!AA49+0.5,0.5,TRUE),"")</f>
        <v>0.48280836751617695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cantidad inicial pollos</vt:lpstr>
      <vt:lpstr>cantidad pollos muertos</vt:lpstr>
      <vt:lpstr>porcentaje de mortalidad</vt:lpstr>
      <vt:lpstr>intervalos</vt:lpstr>
      <vt:lpstr>intervalos de credibilidad bn</vt:lpstr>
      <vt:lpstr>intervalos credibilidad poisson</vt:lpstr>
      <vt:lpstr>Predictivas Poisson</vt:lpstr>
      <vt:lpstr>Predictivas Binomial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2018-11-05T03:31:41Z</dcterms:modified>
</cp:coreProperties>
</file>